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5600" windowHeight="13940" tabRatio="477" activeTab="8"/>
  </bookViews>
  <sheets>
    <sheet name="First Signal" sheetId="17" r:id="rId1"/>
    <sheet name="3-9-16 (Z)" sheetId="9" state="hidden" r:id="rId2"/>
    <sheet name="3-15-16" sheetId="6" state="hidden" r:id="rId3"/>
    <sheet name="3-17-16" sheetId="5" state="hidden" r:id="rId4"/>
    <sheet name="4-23-16" sheetId="13" state="hidden" r:id="rId5"/>
    <sheet name="5-2-16" sheetId="16" state="hidden" r:id="rId6"/>
    <sheet name="5-10 Binned" sheetId="22" state="hidden" r:id="rId7"/>
    <sheet name="Sheet3" sheetId="21" state="hidden" r:id="rId8"/>
    <sheet name="Sqrt Final" sheetId="34" r:id="rId9"/>
    <sheet name="All Normalized Rabi Curves" sheetId="37" r:id="rId10"/>
    <sheet name="Figures" sheetId="39" r:id="rId11"/>
    <sheet name="Simulations" sheetId="40" r:id="rId12"/>
  </sheets>
  <externalReferences>
    <externalReference r:id="rId13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19" i="40" l="1"/>
  <c r="K20" i="40"/>
  <c r="L1019" i="40"/>
  <c r="L20" i="40"/>
  <c r="K21" i="40"/>
  <c r="L21" i="40"/>
  <c r="K22" i="40"/>
  <c r="L22" i="40"/>
  <c r="K23" i="40"/>
  <c r="L23" i="40"/>
  <c r="K24" i="40"/>
  <c r="L24" i="40"/>
  <c r="K25" i="40"/>
  <c r="L25" i="40"/>
  <c r="K26" i="40"/>
  <c r="L26" i="40"/>
  <c r="K27" i="40"/>
  <c r="L27" i="40"/>
  <c r="K28" i="40"/>
  <c r="L28" i="40"/>
  <c r="K29" i="40"/>
  <c r="L29" i="40"/>
  <c r="K30" i="40"/>
  <c r="L30" i="40"/>
  <c r="K31" i="40"/>
  <c r="L31" i="40"/>
  <c r="K32" i="40"/>
  <c r="L32" i="40"/>
  <c r="K33" i="40"/>
  <c r="L33" i="40"/>
  <c r="K34" i="40"/>
  <c r="L34" i="40"/>
  <c r="K35" i="40"/>
  <c r="L35" i="40"/>
  <c r="K36" i="40"/>
  <c r="L36" i="40"/>
  <c r="K37" i="40"/>
  <c r="L37" i="40"/>
  <c r="K38" i="40"/>
  <c r="L38" i="40"/>
  <c r="K39" i="40"/>
  <c r="L39" i="40"/>
  <c r="K40" i="40"/>
  <c r="L40" i="40"/>
  <c r="K41" i="40"/>
  <c r="L41" i="40"/>
  <c r="K42" i="40"/>
  <c r="L42" i="40"/>
  <c r="K43" i="40"/>
  <c r="L43" i="40"/>
  <c r="K44" i="40"/>
  <c r="L44" i="40"/>
  <c r="K45" i="40"/>
  <c r="L45" i="40"/>
  <c r="K46" i="40"/>
  <c r="L46" i="40"/>
  <c r="K47" i="40"/>
  <c r="L47" i="40"/>
  <c r="K48" i="40"/>
  <c r="L48" i="40"/>
  <c r="K49" i="40"/>
  <c r="L49" i="40"/>
  <c r="K50" i="40"/>
  <c r="L50" i="40"/>
  <c r="K51" i="40"/>
  <c r="L51" i="40"/>
  <c r="K52" i="40"/>
  <c r="L52" i="40"/>
  <c r="K53" i="40"/>
  <c r="L53" i="40"/>
  <c r="K54" i="40"/>
  <c r="L54" i="40"/>
  <c r="K55" i="40"/>
  <c r="L55" i="40"/>
  <c r="K56" i="40"/>
  <c r="L56" i="40"/>
  <c r="K57" i="40"/>
  <c r="L57" i="40"/>
  <c r="K58" i="40"/>
  <c r="L58" i="40"/>
  <c r="K59" i="40"/>
  <c r="L59" i="40"/>
  <c r="K60" i="40"/>
  <c r="L60" i="40"/>
  <c r="K61" i="40"/>
  <c r="L61" i="40"/>
  <c r="K62" i="40"/>
  <c r="L62" i="40"/>
  <c r="K63" i="40"/>
  <c r="L63" i="40"/>
  <c r="K64" i="40"/>
  <c r="L64" i="40"/>
  <c r="K65" i="40"/>
  <c r="L65" i="40"/>
  <c r="K66" i="40"/>
  <c r="L66" i="40"/>
  <c r="K67" i="40"/>
  <c r="L67" i="40"/>
  <c r="K68" i="40"/>
  <c r="L68" i="40"/>
  <c r="K69" i="40"/>
  <c r="L69" i="40"/>
  <c r="K70" i="40"/>
  <c r="L70" i="40"/>
  <c r="K71" i="40"/>
  <c r="L71" i="40"/>
  <c r="K72" i="40"/>
  <c r="L72" i="40"/>
  <c r="K73" i="40"/>
  <c r="L73" i="40"/>
  <c r="K74" i="40"/>
  <c r="L74" i="40"/>
  <c r="K75" i="40"/>
  <c r="L75" i="40"/>
  <c r="K76" i="40"/>
  <c r="L76" i="40"/>
  <c r="K77" i="40"/>
  <c r="L77" i="40"/>
  <c r="K78" i="40"/>
  <c r="L78" i="40"/>
  <c r="K79" i="40"/>
  <c r="L79" i="40"/>
  <c r="K80" i="40"/>
  <c r="L80" i="40"/>
  <c r="K81" i="40"/>
  <c r="L81" i="40"/>
  <c r="K82" i="40"/>
  <c r="L82" i="40"/>
  <c r="K83" i="40"/>
  <c r="L83" i="40"/>
  <c r="K84" i="40"/>
  <c r="L84" i="40"/>
  <c r="K85" i="40"/>
  <c r="L85" i="40"/>
  <c r="K86" i="40"/>
  <c r="L86" i="40"/>
  <c r="K87" i="40"/>
  <c r="L87" i="40"/>
  <c r="K88" i="40"/>
  <c r="L88" i="40"/>
  <c r="K89" i="40"/>
  <c r="L89" i="40"/>
  <c r="K90" i="40"/>
  <c r="L90" i="40"/>
  <c r="K91" i="40"/>
  <c r="L91" i="40"/>
  <c r="K92" i="40"/>
  <c r="L92" i="40"/>
  <c r="K93" i="40"/>
  <c r="L93" i="40"/>
  <c r="K94" i="40"/>
  <c r="L94" i="40"/>
  <c r="K95" i="40"/>
  <c r="L95" i="40"/>
  <c r="K96" i="40"/>
  <c r="L96" i="40"/>
  <c r="K97" i="40"/>
  <c r="L97" i="40"/>
  <c r="K98" i="40"/>
  <c r="L98" i="40"/>
  <c r="K99" i="40"/>
  <c r="L99" i="40"/>
  <c r="K100" i="40"/>
  <c r="L100" i="40"/>
  <c r="K101" i="40"/>
  <c r="L101" i="40"/>
  <c r="K102" i="40"/>
  <c r="L102" i="40"/>
  <c r="K103" i="40"/>
  <c r="L103" i="40"/>
  <c r="K104" i="40"/>
  <c r="L104" i="40"/>
  <c r="K105" i="40"/>
  <c r="L105" i="40"/>
  <c r="K106" i="40"/>
  <c r="L106" i="40"/>
  <c r="K107" i="40"/>
  <c r="L107" i="40"/>
  <c r="K108" i="40"/>
  <c r="L108" i="40"/>
  <c r="K109" i="40"/>
  <c r="L109" i="40"/>
  <c r="K110" i="40"/>
  <c r="L110" i="40"/>
  <c r="K111" i="40"/>
  <c r="L111" i="40"/>
  <c r="K112" i="40"/>
  <c r="L112" i="40"/>
  <c r="K113" i="40"/>
  <c r="L113" i="40"/>
  <c r="K114" i="40"/>
  <c r="L114" i="40"/>
  <c r="K115" i="40"/>
  <c r="L115" i="40"/>
  <c r="K116" i="40"/>
  <c r="L116" i="40"/>
  <c r="K117" i="40"/>
  <c r="L117" i="40"/>
  <c r="K118" i="40"/>
  <c r="L118" i="40"/>
  <c r="K119" i="40"/>
  <c r="L119" i="40"/>
  <c r="K120" i="40"/>
  <c r="L120" i="40"/>
  <c r="K121" i="40"/>
  <c r="L121" i="40"/>
  <c r="K122" i="40"/>
  <c r="L122" i="40"/>
  <c r="K123" i="40"/>
  <c r="L123" i="40"/>
  <c r="K124" i="40"/>
  <c r="L124" i="40"/>
  <c r="K125" i="40"/>
  <c r="L125" i="40"/>
  <c r="K126" i="40"/>
  <c r="L126" i="40"/>
  <c r="K127" i="40"/>
  <c r="L127" i="40"/>
  <c r="K128" i="40"/>
  <c r="L128" i="40"/>
  <c r="K129" i="40"/>
  <c r="L129" i="40"/>
  <c r="K130" i="40"/>
  <c r="L130" i="40"/>
  <c r="K131" i="40"/>
  <c r="L131" i="40"/>
  <c r="K132" i="40"/>
  <c r="L132" i="40"/>
  <c r="K133" i="40"/>
  <c r="L133" i="40"/>
  <c r="K134" i="40"/>
  <c r="L134" i="40"/>
  <c r="K135" i="40"/>
  <c r="L135" i="40"/>
  <c r="K136" i="40"/>
  <c r="L136" i="40"/>
  <c r="K137" i="40"/>
  <c r="L137" i="40"/>
  <c r="K138" i="40"/>
  <c r="L138" i="40"/>
  <c r="K139" i="40"/>
  <c r="L139" i="40"/>
  <c r="K140" i="40"/>
  <c r="L140" i="40"/>
  <c r="K141" i="40"/>
  <c r="L141" i="40"/>
  <c r="K142" i="40"/>
  <c r="L142" i="40"/>
  <c r="K143" i="40"/>
  <c r="L143" i="40"/>
  <c r="K144" i="40"/>
  <c r="L144" i="40"/>
  <c r="K145" i="40"/>
  <c r="L145" i="40"/>
  <c r="K146" i="40"/>
  <c r="L146" i="40"/>
  <c r="K147" i="40"/>
  <c r="L147" i="40"/>
  <c r="K148" i="40"/>
  <c r="L148" i="40"/>
  <c r="K149" i="40"/>
  <c r="L149" i="40"/>
  <c r="K150" i="40"/>
  <c r="L150" i="40"/>
  <c r="K151" i="40"/>
  <c r="L151" i="40"/>
  <c r="K152" i="40"/>
  <c r="L152" i="40"/>
  <c r="K153" i="40"/>
  <c r="L153" i="40"/>
  <c r="K154" i="40"/>
  <c r="L154" i="40"/>
  <c r="K155" i="40"/>
  <c r="L155" i="40"/>
  <c r="K156" i="40"/>
  <c r="L156" i="40"/>
  <c r="K157" i="40"/>
  <c r="L157" i="40"/>
  <c r="K158" i="40"/>
  <c r="L158" i="40"/>
  <c r="K159" i="40"/>
  <c r="L159" i="40"/>
  <c r="K160" i="40"/>
  <c r="L160" i="40"/>
  <c r="K161" i="40"/>
  <c r="L161" i="40"/>
  <c r="K162" i="40"/>
  <c r="L162" i="40"/>
  <c r="K163" i="40"/>
  <c r="L163" i="40"/>
  <c r="K164" i="40"/>
  <c r="L164" i="40"/>
  <c r="K165" i="40"/>
  <c r="L165" i="40"/>
  <c r="K166" i="40"/>
  <c r="L166" i="40"/>
  <c r="K167" i="40"/>
  <c r="L167" i="40"/>
  <c r="K168" i="40"/>
  <c r="L168" i="40"/>
  <c r="K169" i="40"/>
  <c r="L169" i="40"/>
  <c r="K170" i="40"/>
  <c r="L170" i="40"/>
  <c r="K171" i="40"/>
  <c r="L171" i="40"/>
  <c r="K172" i="40"/>
  <c r="L172" i="40"/>
  <c r="K173" i="40"/>
  <c r="L173" i="40"/>
  <c r="K174" i="40"/>
  <c r="L174" i="40"/>
  <c r="K175" i="40"/>
  <c r="L175" i="40"/>
  <c r="K176" i="40"/>
  <c r="L176" i="40"/>
  <c r="K177" i="40"/>
  <c r="L177" i="40"/>
  <c r="K178" i="40"/>
  <c r="L178" i="40"/>
  <c r="K179" i="40"/>
  <c r="L179" i="40"/>
  <c r="K180" i="40"/>
  <c r="L180" i="40"/>
  <c r="K181" i="40"/>
  <c r="L181" i="40"/>
  <c r="K182" i="40"/>
  <c r="L182" i="40"/>
  <c r="K183" i="40"/>
  <c r="L183" i="40"/>
  <c r="K184" i="40"/>
  <c r="L184" i="40"/>
  <c r="K185" i="40"/>
  <c r="L185" i="40"/>
  <c r="K186" i="40"/>
  <c r="L186" i="40"/>
  <c r="K187" i="40"/>
  <c r="L187" i="40"/>
  <c r="K188" i="40"/>
  <c r="L188" i="40"/>
  <c r="K189" i="40"/>
  <c r="L189" i="40"/>
  <c r="K190" i="40"/>
  <c r="L190" i="40"/>
  <c r="K191" i="40"/>
  <c r="L191" i="40"/>
  <c r="K192" i="40"/>
  <c r="L192" i="40"/>
  <c r="K193" i="40"/>
  <c r="L193" i="40"/>
  <c r="K194" i="40"/>
  <c r="L194" i="40"/>
  <c r="K195" i="40"/>
  <c r="L195" i="40"/>
  <c r="K196" i="40"/>
  <c r="L196" i="40"/>
  <c r="K197" i="40"/>
  <c r="L197" i="40"/>
  <c r="K198" i="40"/>
  <c r="L198" i="40"/>
  <c r="K199" i="40"/>
  <c r="L199" i="40"/>
  <c r="K200" i="40"/>
  <c r="L200" i="40"/>
  <c r="K201" i="40"/>
  <c r="L201" i="40"/>
  <c r="K202" i="40"/>
  <c r="L202" i="40"/>
  <c r="K203" i="40"/>
  <c r="L203" i="40"/>
  <c r="K204" i="40"/>
  <c r="L204" i="40"/>
  <c r="K205" i="40"/>
  <c r="L205" i="40"/>
  <c r="K206" i="40"/>
  <c r="L206" i="40"/>
  <c r="K207" i="40"/>
  <c r="L207" i="40"/>
  <c r="K208" i="40"/>
  <c r="L208" i="40"/>
  <c r="K209" i="40"/>
  <c r="L209" i="40"/>
  <c r="K210" i="40"/>
  <c r="L210" i="40"/>
  <c r="K211" i="40"/>
  <c r="L211" i="40"/>
  <c r="K212" i="40"/>
  <c r="L212" i="40"/>
  <c r="K213" i="40"/>
  <c r="L213" i="40"/>
  <c r="K214" i="40"/>
  <c r="L214" i="40"/>
  <c r="K215" i="40"/>
  <c r="L215" i="40"/>
  <c r="K216" i="40"/>
  <c r="L216" i="40"/>
  <c r="K217" i="40"/>
  <c r="L217" i="40"/>
  <c r="K218" i="40"/>
  <c r="L218" i="40"/>
  <c r="K219" i="40"/>
  <c r="L219" i="40"/>
  <c r="K220" i="40"/>
  <c r="L220" i="40"/>
  <c r="K221" i="40"/>
  <c r="L221" i="40"/>
  <c r="K222" i="40"/>
  <c r="L222" i="40"/>
  <c r="K223" i="40"/>
  <c r="L223" i="40"/>
  <c r="K224" i="40"/>
  <c r="L224" i="40"/>
  <c r="K225" i="40"/>
  <c r="L225" i="40"/>
  <c r="K226" i="40"/>
  <c r="L226" i="40"/>
  <c r="K227" i="40"/>
  <c r="L227" i="40"/>
  <c r="K228" i="40"/>
  <c r="L228" i="40"/>
  <c r="K229" i="40"/>
  <c r="L229" i="40"/>
  <c r="K230" i="40"/>
  <c r="L230" i="40"/>
  <c r="K231" i="40"/>
  <c r="L231" i="40"/>
  <c r="K232" i="40"/>
  <c r="L232" i="40"/>
  <c r="K233" i="40"/>
  <c r="L233" i="40"/>
  <c r="K234" i="40"/>
  <c r="L234" i="40"/>
  <c r="K235" i="40"/>
  <c r="L235" i="40"/>
  <c r="K236" i="40"/>
  <c r="L236" i="40"/>
  <c r="K237" i="40"/>
  <c r="L237" i="40"/>
  <c r="K238" i="40"/>
  <c r="L238" i="40"/>
  <c r="K239" i="40"/>
  <c r="L239" i="40"/>
  <c r="K240" i="40"/>
  <c r="L240" i="40"/>
  <c r="K241" i="40"/>
  <c r="L241" i="40"/>
  <c r="K242" i="40"/>
  <c r="L242" i="40"/>
  <c r="K243" i="40"/>
  <c r="L243" i="40"/>
  <c r="K244" i="40"/>
  <c r="L244" i="40"/>
  <c r="K245" i="40"/>
  <c r="L245" i="40"/>
  <c r="K246" i="40"/>
  <c r="L246" i="40"/>
  <c r="K247" i="40"/>
  <c r="L247" i="40"/>
  <c r="K248" i="40"/>
  <c r="L248" i="40"/>
  <c r="K249" i="40"/>
  <c r="L249" i="40"/>
  <c r="K250" i="40"/>
  <c r="L250" i="40"/>
  <c r="K251" i="40"/>
  <c r="L251" i="40"/>
  <c r="K252" i="40"/>
  <c r="L252" i="40"/>
  <c r="K253" i="40"/>
  <c r="L253" i="40"/>
  <c r="K254" i="40"/>
  <c r="L254" i="40"/>
  <c r="K255" i="40"/>
  <c r="L255" i="40"/>
  <c r="K256" i="40"/>
  <c r="L256" i="40"/>
  <c r="K257" i="40"/>
  <c r="L257" i="40"/>
  <c r="K258" i="40"/>
  <c r="L258" i="40"/>
  <c r="K259" i="40"/>
  <c r="L259" i="40"/>
  <c r="K260" i="40"/>
  <c r="L260" i="40"/>
  <c r="K261" i="40"/>
  <c r="L261" i="40"/>
  <c r="K262" i="40"/>
  <c r="L262" i="40"/>
  <c r="K263" i="40"/>
  <c r="L263" i="40"/>
  <c r="K264" i="40"/>
  <c r="L264" i="40"/>
  <c r="K265" i="40"/>
  <c r="L265" i="40"/>
  <c r="K266" i="40"/>
  <c r="L266" i="40"/>
  <c r="K267" i="40"/>
  <c r="L267" i="40"/>
  <c r="K268" i="40"/>
  <c r="L268" i="40"/>
  <c r="K269" i="40"/>
  <c r="L269" i="40"/>
  <c r="K270" i="40"/>
  <c r="L270" i="40"/>
  <c r="K271" i="40"/>
  <c r="L271" i="40"/>
  <c r="K272" i="40"/>
  <c r="L272" i="40"/>
  <c r="K273" i="40"/>
  <c r="L273" i="40"/>
  <c r="K274" i="40"/>
  <c r="L274" i="40"/>
  <c r="K275" i="40"/>
  <c r="L275" i="40"/>
  <c r="K276" i="40"/>
  <c r="L276" i="40"/>
  <c r="K277" i="40"/>
  <c r="L277" i="40"/>
  <c r="K278" i="40"/>
  <c r="L278" i="40"/>
  <c r="K279" i="40"/>
  <c r="L279" i="40"/>
  <c r="K280" i="40"/>
  <c r="L280" i="40"/>
  <c r="K281" i="40"/>
  <c r="L281" i="40"/>
  <c r="K282" i="40"/>
  <c r="L282" i="40"/>
  <c r="K283" i="40"/>
  <c r="L283" i="40"/>
  <c r="K284" i="40"/>
  <c r="L284" i="40"/>
  <c r="K285" i="40"/>
  <c r="L285" i="40"/>
  <c r="K286" i="40"/>
  <c r="L286" i="40"/>
  <c r="K287" i="40"/>
  <c r="L287" i="40"/>
  <c r="K288" i="40"/>
  <c r="L288" i="40"/>
  <c r="K289" i="40"/>
  <c r="L289" i="40"/>
  <c r="K290" i="40"/>
  <c r="L290" i="40"/>
  <c r="K291" i="40"/>
  <c r="L291" i="40"/>
  <c r="K292" i="40"/>
  <c r="L292" i="40"/>
  <c r="K293" i="40"/>
  <c r="L293" i="40"/>
  <c r="K294" i="40"/>
  <c r="L294" i="40"/>
  <c r="K295" i="40"/>
  <c r="L295" i="40"/>
  <c r="K296" i="40"/>
  <c r="L296" i="40"/>
  <c r="K297" i="40"/>
  <c r="L297" i="40"/>
  <c r="K298" i="40"/>
  <c r="L298" i="40"/>
  <c r="K299" i="40"/>
  <c r="L299" i="40"/>
  <c r="K300" i="40"/>
  <c r="L300" i="40"/>
  <c r="K301" i="40"/>
  <c r="L301" i="40"/>
  <c r="K302" i="40"/>
  <c r="L302" i="40"/>
  <c r="K303" i="40"/>
  <c r="L303" i="40"/>
  <c r="K304" i="40"/>
  <c r="L304" i="40"/>
  <c r="K305" i="40"/>
  <c r="L305" i="40"/>
  <c r="K306" i="40"/>
  <c r="L306" i="40"/>
  <c r="K307" i="40"/>
  <c r="L307" i="40"/>
  <c r="K308" i="40"/>
  <c r="L308" i="40"/>
  <c r="K309" i="40"/>
  <c r="L309" i="40"/>
  <c r="K310" i="40"/>
  <c r="L310" i="40"/>
  <c r="K311" i="40"/>
  <c r="L311" i="40"/>
  <c r="K312" i="40"/>
  <c r="L312" i="40"/>
  <c r="K313" i="40"/>
  <c r="L313" i="40"/>
  <c r="K314" i="40"/>
  <c r="L314" i="40"/>
  <c r="K315" i="40"/>
  <c r="L315" i="40"/>
  <c r="K316" i="40"/>
  <c r="L316" i="40"/>
  <c r="K317" i="40"/>
  <c r="L317" i="40"/>
  <c r="K318" i="40"/>
  <c r="L318" i="40"/>
  <c r="K319" i="40"/>
  <c r="L319" i="40"/>
  <c r="K320" i="40"/>
  <c r="L320" i="40"/>
  <c r="K321" i="40"/>
  <c r="L321" i="40"/>
  <c r="K322" i="40"/>
  <c r="L322" i="40"/>
  <c r="K323" i="40"/>
  <c r="L323" i="40"/>
  <c r="K324" i="40"/>
  <c r="L324" i="40"/>
  <c r="K325" i="40"/>
  <c r="L325" i="40"/>
  <c r="K326" i="40"/>
  <c r="L326" i="40"/>
  <c r="K327" i="40"/>
  <c r="L327" i="40"/>
  <c r="K328" i="40"/>
  <c r="L328" i="40"/>
  <c r="K329" i="40"/>
  <c r="L329" i="40"/>
  <c r="K330" i="40"/>
  <c r="L330" i="40"/>
  <c r="K331" i="40"/>
  <c r="L331" i="40"/>
  <c r="K332" i="40"/>
  <c r="L332" i="40"/>
  <c r="K333" i="40"/>
  <c r="L333" i="40"/>
  <c r="K334" i="40"/>
  <c r="L334" i="40"/>
  <c r="K335" i="40"/>
  <c r="L335" i="40"/>
  <c r="K336" i="40"/>
  <c r="L336" i="40"/>
  <c r="K337" i="40"/>
  <c r="L337" i="40"/>
  <c r="K338" i="40"/>
  <c r="L338" i="40"/>
  <c r="K339" i="40"/>
  <c r="L339" i="40"/>
  <c r="K340" i="40"/>
  <c r="L340" i="40"/>
  <c r="K341" i="40"/>
  <c r="L341" i="40"/>
  <c r="K342" i="40"/>
  <c r="L342" i="40"/>
  <c r="K343" i="40"/>
  <c r="L343" i="40"/>
  <c r="K344" i="40"/>
  <c r="L344" i="40"/>
  <c r="K345" i="40"/>
  <c r="L345" i="40"/>
  <c r="K346" i="40"/>
  <c r="L346" i="40"/>
  <c r="K347" i="40"/>
  <c r="L347" i="40"/>
  <c r="K348" i="40"/>
  <c r="L348" i="40"/>
  <c r="K349" i="40"/>
  <c r="L349" i="40"/>
  <c r="K350" i="40"/>
  <c r="L350" i="40"/>
  <c r="K351" i="40"/>
  <c r="L351" i="40"/>
  <c r="K352" i="40"/>
  <c r="L352" i="40"/>
  <c r="K353" i="40"/>
  <c r="L353" i="40"/>
  <c r="K354" i="40"/>
  <c r="L354" i="40"/>
  <c r="K355" i="40"/>
  <c r="L355" i="40"/>
  <c r="K356" i="40"/>
  <c r="L356" i="40"/>
  <c r="K357" i="40"/>
  <c r="L357" i="40"/>
  <c r="K358" i="40"/>
  <c r="L358" i="40"/>
  <c r="K359" i="40"/>
  <c r="L359" i="40"/>
  <c r="K360" i="40"/>
  <c r="L360" i="40"/>
  <c r="K361" i="40"/>
  <c r="L361" i="40"/>
  <c r="K362" i="40"/>
  <c r="L362" i="40"/>
  <c r="K363" i="40"/>
  <c r="L363" i="40"/>
  <c r="K364" i="40"/>
  <c r="L364" i="40"/>
  <c r="K365" i="40"/>
  <c r="L365" i="40"/>
  <c r="K366" i="40"/>
  <c r="L366" i="40"/>
  <c r="K367" i="40"/>
  <c r="L367" i="40"/>
  <c r="K368" i="40"/>
  <c r="L368" i="40"/>
  <c r="K369" i="40"/>
  <c r="L369" i="40"/>
  <c r="K370" i="40"/>
  <c r="L370" i="40"/>
  <c r="K371" i="40"/>
  <c r="L371" i="40"/>
  <c r="K372" i="40"/>
  <c r="L372" i="40"/>
  <c r="K373" i="40"/>
  <c r="L373" i="40"/>
  <c r="K374" i="40"/>
  <c r="L374" i="40"/>
  <c r="K375" i="40"/>
  <c r="L375" i="40"/>
  <c r="K376" i="40"/>
  <c r="L376" i="40"/>
  <c r="K377" i="40"/>
  <c r="L377" i="40"/>
  <c r="K378" i="40"/>
  <c r="L378" i="40"/>
  <c r="K379" i="40"/>
  <c r="L379" i="40"/>
  <c r="K380" i="40"/>
  <c r="L380" i="40"/>
  <c r="K381" i="40"/>
  <c r="L381" i="40"/>
  <c r="K382" i="40"/>
  <c r="L382" i="40"/>
  <c r="K383" i="40"/>
  <c r="L383" i="40"/>
  <c r="K384" i="40"/>
  <c r="L384" i="40"/>
  <c r="K385" i="40"/>
  <c r="L385" i="40"/>
  <c r="K386" i="40"/>
  <c r="L386" i="40"/>
  <c r="K387" i="40"/>
  <c r="L387" i="40"/>
  <c r="K388" i="40"/>
  <c r="L388" i="40"/>
  <c r="K389" i="40"/>
  <c r="L389" i="40"/>
  <c r="K390" i="40"/>
  <c r="L390" i="40"/>
  <c r="K391" i="40"/>
  <c r="L391" i="40"/>
  <c r="K392" i="40"/>
  <c r="L392" i="40"/>
  <c r="K393" i="40"/>
  <c r="L393" i="40"/>
  <c r="K394" i="40"/>
  <c r="L394" i="40"/>
  <c r="K395" i="40"/>
  <c r="L395" i="40"/>
  <c r="K396" i="40"/>
  <c r="L396" i="40"/>
  <c r="K397" i="40"/>
  <c r="L397" i="40"/>
  <c r="K398" i="40"/>
  <c r="L398" i="40"/>
  <c r="K399" i="40"/>
  <c r="L399" i="40"/>
  <c r="K400" i="40"/>
  <c r="L400" i="40"/>
  <c r="K401" i="40"/>
  <c r="L401" i="40"/>
  <c r="K402" i="40"/>
  <c r="L402" i="40"/>
  <c r="K403" i="40"/>
  <c r="L403" i="40"/>
  <c r="K404" i="40"/>
  <c r="L404" i="40"/>
  <c r="K405" i="40"/>
  <c r="L405" i="40"/>
  <c r="K406" i="40"/>
  <c r="L406" i="40"/>
  <c r="K407" i="40"/>
  <c r="L407" i="40"/>
  <c r="K408" i="40"/>
  <c r="L408" i="40"/>
  <c r="K409" i="40"/>
  <c r="L409" i="40"/>
  <c r="K410" i="40"/>
  <c r="L410" i="40"/>
  <c r="K411" i="40"/>
  <c r="L411" i="40"/>
  <c r="K412" i="40"/>
  <c r="L412" i="40"/>
  <c r="K413" i="40"/>
  <c r="L413" i="40"/>
  <c r="K414" i="40"/>
  <c r="L414" i="40"/>
  <c r="K415" i="40"/>
  <c r="L415" i="40"/>
  <c r="K416" i="40"/>
  <c r="L416" i="40"/>
  <c r="K417" i="40"/>
  <c r="L417" i="40"/>
  <c r="K418" i="40"/>
  <c r="L418" i="40"/>
  <c r="K419" i="40"/>
  <c r="L419" i="40"/>
  <c r="K420" i="40"/>
  <c r="L420" i="40"/>
  <c r="K421" i="40"/>
  <c r="L421" i="40"/>
  <c r="K422" i="40"/>
  <c r="L422" i="40"/>
  <c r="K423" i="40"/>
  <c r="L423" i="40"/>
  <c r="K424" i="40"/>
  <c r="L424" i="40"/>
  <c r="K425" i="40"/>
  <c r="L425" i="40"/>
  <c r="K426" i="40"/>
  <c r="L426" i="40"/>
  <c r="K427" i="40"/>
  <c r="L427" i="40"/>
  <c r="K428" i="40"/>
  <c r="L428" i="40"/>
  <c r="K429" i="40"/>
  <c r="L429" i="40"/>
  <c r="K430" i="40"/>
  <c r="L430" i="40"/>
  <c r="K431" i="40"/>
  <c r="L431" i="40"/>
  <c r="K432" i="40"/>
  <c r="L432" i="40"/>
  <c r="K433" i="40"/>
  <c r="L433" i="40"/>
  <c r="K434" i="40"/>
  <c r="L434" i="40"/>
  <c r="K435" i="40"/>
  <c r="L435" i="40"/>
  <c r="K436" i="40"/>
  <c r="L436" i="40"/>
  <c r="K437" i="40"/>
  <c r="L437" i="40"/>
  <c r="K438" i="40"/>
  <c r="L438" i="40"/>
  <c r="K439" i="40"/>
  <c r="L439" i="40"/>
  <c r="K440" i="40"/>
  <c r="L440" i="40"/>
  <c r="K441" i="40"/>
  <c r="L441" i="40"/>
  <c r="K442" i="40"/>
  <c r="L442" i="40"/>
  <c r="K443" i="40"/>
  <c r="L443" i="40"/>
  <c r="K444" i="40"/>
  <c r="L444" i="40"/>
  <c r="K445" i="40"/>
  <c r="L445" i="40"/>
  <c r="K446" i="40"/>
  <c r="L446" i="40"/>
  <c r="K447" i="40"/>
  <c r="L447" i="40"/>
  <c r="K448" i="40"/>
  <c r="L448" i="40"/>
  <c r="K449" i="40"/>
  <c r="L449" i="40"/>
  <c r="K450" i="40"/>
  <c r="L450" i="40"/>
  <c r="K451" i="40"/>
  <c r="L451" i="40"/>
  <c r="K452" i="40"/>
  <c r="L452" i="40"/>
  <c r="K453" i="40"/>
  <c r="L453" i="40"/>
  <c r="K454" i="40"/>
  <c r="L454" i="40"/>
  <c r="K455" i="40"/>
  <c r="L455" i="40"/>
  <c r="K456" i="40"/>
  <c r="L456" i="40"/>
  <c r="K457" i="40"/>
  <c r="L457" i="40"/>
  <c r="K458" i="40"/>
  <c r="L458" i="40"/>
  <c r="K459" i="40"/>
  <c r="L459" i="40"/>
  <c r="K460" i="40"/>
  <c r="L460" i="40"/>
  <c r="K461" i="40"/>
  <c r="L461" i="40"/>
  <c r="K462" i="40"/>
  <c r="L462" i="40"/>
  <c r="K463" i="40"/>
  <c r="L463" i="40"/>
  <c r="K464" i="40"/>
  <c r="L464" i="40"/>
  <c r="K465" i="40"/>
  <c r="L465" i="40"/>
  <c r="K466" i="40"/>
  <c r="L466" i="40"/>
  <c r="K467" i="40"/>
  <c r="L467" i="40"/>
  <c r="K468" i="40"/>
  <c r="L468" i="40"/>
  <c r="K469" i="40"/>
  <c r="L469" i="40"/>
  <c r="K470" i="40"/>
  <c r="L470" i="40"/>
  <c r="K471" i="40"/>
  <c r="L471" i="40"/>
  <c r="K472" i="40"/>
  <c r="L472" i="40"/>
  <c r="K473" i="40"/>
  <c r="L473" i="40"/>
  <c r="K474" i="40"/>
  <c r="L474" i="40"/>
  <c r="K475" i="40"/>
  <c r="L475" i="40"/>
  <c r="K476" i="40"/>
  <c r="L476" i="40"/>
  <c r="K477" i="40"/>
  <c r="L477" i="40"/>
  <c r="K478" i="40"/>
  <c r="L478" i="40"/>
  <c r="K479" i="40"/>
  <c r="L479" i="40"/>
  <c r="K480" i="40"/>
  <c r="L480" i="40"/>
  <c r="K481" i="40"/>
  <c r="L481" i="40"/>
  <c r="K482" i="40"/>
  <c r="L482" i="40"/>
  <c r="K483" i="40"/>
  <c r="L483" i="40"/>
  <c r="K484" i="40"/>
  <c r="L484" i="40"/>
  <c r="K485" i="40"/>
  <c r="L485" i="40"/>
  <c r="K486" i="40"/>
  <c r="L486" i="40"/>
  <c r="K487" i="40"/>
  <c r="L487" i="40"/>
  <c r="K488" i="40"/>
  <c r="L488" i="40"/>
  <c r="K489" i="40"/>
  <c r="L489" i="40"/>
  <c r="K490" i="40"/>
  <c r="L490" i="40"/>
  <c r="K491" i="40"/>
  <c r="L491" i="40"/>
  <c r="K492" i="40"/>
  <c r="L492" i="40"/>
  <c r="K493" i="40"/>
  <c r="L493" i="40"/>
  <c r="K494" i="40"/>
  <c r="L494" i="40"/>
  <c r="K495" i="40"/>
  <c r="L495" i="40"/>
  <c r="K496" i="40"/>
  <c r="L496" i="40"/>
  <c r="K497" i="40"/>
  <c r="L497" i="40"/>
  <c r="K498" i="40"/>
  <c r="L498" i="40"/>
  <c r="K499" i="40"/>
  <c r="L499" i="40"/>
  <c r="K500" i="40"/>
  <c r="L500" i="40"/>
  <c r="K501" i="40"/>
  <c r="L501" i="40"/>
  <c r="K502" i="40"/>
  <c r="L502" i="40"/>
  <c r="K503" i="40"/>
  <c r="L503" i="40"/>
  <c r="K504" i="40"/>
  <c r="L504" i="40"/>
  <c r="K505" i="40"/>
  <c r="L505" i="40"/>
  <c r="K506" i="40"/>
  <c r="L506" i="40"/>
  <c r="K507" i="40"/>
  <c r="L507" i="40"/>
  <c r="K508" i="40"/>
  <c r="L508" i="40"/>
  <c r="K509" i="40"/>
  <c r="L509" i="40"/>
  <c r="K510" i="40"/>
  <c r="L510" i="40"/>
  <c r="K511" i="40"/>
  <c r="L511" i="40"/>
  <c r="K512" i="40"/>
  <c r="L512" i="40"/>
  <c r="K513" i="40"/>
  <c r="L513" i="40"/>
  <c r="K514" i="40"/>
  <c r="L514" i="40"/>
  <c r="K515" i="40"/>
  <c r="L515" i="40"/>
  <c r="K516" i="40"/>
  <c r="L516" i="40"/>
  <c r="K517" i="40"/>
  <c r="L517" i="40"/>
  <c r="K518" i="40"/>
  <c r="L518" i="40"/>
  <c r="K519" i="40"/>
  <c r="L519" i="40"/>
  <c r="K520" i="40"/>
  <c r="L520" i="40"/>
  <c r="K521" i="40"/>
  <c r="L521" i="40"/>
  <c r="K522" i="40"/>
  <c r="L522" i="40"/>
  <c r="K523" i="40"/>
  <c r="L523" i="40"/>
  <c r="K524" i="40"/>
  <c r="L524" i="40"/>
  <c r="K525" i="40"/>
  <c r="L525" i="40"/>
  <c r="K526" i="40"/>
  <c r="L526" i="40"/>
  <c r="K527" i="40"/>
  <c r="L527" i="40"/>
  <c r="K528" i="40"/>
  <c r="L528" i="40"/>
  <c r="K529" i="40"/>
  <c r="L529" i="40"/>
  <c r="K530" i="40"/>
  <c r="L530" i="40"/>
  <c r="K531" i="40"/>
  <c r="L531" i="40"/>
  <c r="K532" i="40"/>
  <c r="L532" i="40"/>
  <c r="K533" i="40"/>
  <c r="L533" i="40"/>
  <c r="K534" i="40"/>
  <c r="L534" i="40"/>
  <c r="K535" i="40"/>
  <c r="L535" i="40"/>
  <c r="K536" i="40"/>
  <c r="L536" i="40"/>
  <c r="K537" i="40"/>
  <c r="L537" i="40"/>
  <c r="K538" i="40"/>
  <c r="L538" i="40"/>
  <c r="K539" i="40"/>
  <c r="L539" i="40"/>
  <c r="K540" i="40"/>
  <c r="L540" i="40"/>
  <c r="K541" i="40"/>
  <c r="L541" i="40"/>
  <c r="K542" i="40"/>
  <c r="L542" i="40"/>
  <c r="K543" i="40"/>
  <c r="L543" i="40"/>
  <c r="K544" i="40"/>
  <c r="L544" i="40"/>
  <c r="K545" i="40"/>
  <c r="L545" i="40"/>
  <c r="K546" i="40"/>
  <c r="L546" i="40"/>
  <c r="K547" i="40"/>
  <c r="L547" i="40"/>
  <c r="K548" i="40"/>
  <c r="L548" i="40"/>
  <c r="K549" i="40"/>
  <c r="L549" i="40"/>
  <c r="K550" i="40"/>
  <c r="L550" i="40"/>
  <c r="K551" i="40"/>
  <c r="L551" i="40"/>
  <c r="K552" i="40"/>
  <c r="L552" i="40"/>
  <c r="K553" i="40"/>
  <c r="L553" i="40"/>
  <c r="K554" i="40"/>
  <c r="L554" i="40"/>
  <c r="K555" i="40"/>
  <c r="L555" i="40"/>
  <c r="K556" i="40"/>
  <c r="L556" i="40"/>
  <c r="K557" i="40"/>
  <c r="L557" i="40"/>
  <c r="K558" i="40"/>
  <c r="L558" i="40"/>
  <c r="K559" i="40"/>
  <c r="L559" i="40"/>
  <c r="K560" i="40"/>
  <c r="L560" i="40"/>
  <c r="K561" i="40"/>
  <c r="L561" i="40"/>
  <c r="K562" i="40"/>
  <c r="L562" i="40"/>
  <c r="K563" i="40"/>
  <c r="L563" i="40"/>
  <c r="K564" i="40"/>
  <c r="L564" i="40"/>
  <c r="K565" i="40"/>
  <c r="L565" i="40"/>
  <c r="K566" i="40"/>
  <c r="L566" i="40"/>
  <c r="K567" i="40"/>
  <c r="L567" i="40"/>
  <c r="K568" i="40"/>
  <c r="L568" i="40"/>
  <c r="K569" i="40"/>
  <c r="L569" i="40"/>
  <c r="K570" i="40"/>
  <c r="L570" i="40"/>
  <c r="K571" i="40"/>
  <c r="L571" i="40"/>
  <c r="K572" i="40"/>
  <c r="L572" i="40"/>
  <c r="K573" i="40"/>
  <c r="L573" i="40"/>
  <c r="K574" i="40"/>
  <c r="L574" i="40"/>
  <c r="K575" i="40"/>
  <c r="L575" i="40"/>
  <c r="K576" i="40"/>
  <c r="L576" i="40"/>
  <c r="K577" i="40"/>
  <c r="L577" i="40"/>
  <c r="K578" i="40"/>
  <c r="L578" i="40"/>
  <c r="K579" i="40"/>
  <c r="L579" i="40"/>
  <c r="K580" i="40"/>
  <c r="L580" i="40"/>
  <c r="K581" i="40"/>
  <c r="L581" i="40"/>
  <c r="K582" i="40"/>
  <c r="L582" i="40"/>
  <c r="K583" i="40"/>
  <c r="L583" i="40"/>
  <c r="K584" i="40"/>
  <c r="L584" i="40"/>
  <c r="K585" i="40"/>
  <c r="L585" i="40"/>
  <c r="K586" i="40"/>
  <c r="L586" i="40"/>
  <c r="K587" i="40"/>
  <c r="L587" i="40"/>
  <c r="K588" i="40"/>
  <c r="L588" i="40"/>
  <c r="K589" i="40"/>
  <c r="L589" i="40"/>
  <c r="K590" i="40"/>
  <c r="L590" i="40"/>
  <c r="K591" i="40"/>
  <c r="L591" i="40"/>
  <c r="K592" i="40"/>
  <c r="L592" i="40"/>
  <c r="K593" i="40"/>
  <c r="L593" i="40"/>
  <c r="K594" i="40"/>
  <c r="L594" i="40"/>
  <c r="K595" i="40"/>
  <c r="L595" i="40"/>
  <c r="K596" i="40"/>
  <c r="L596" i="40"/>
  <c r="K597" i="40"/>
  <c r="L597" i="40"/>
  <c r="K598" i="40"/>
  <c r="L598" i="40"/>
  <c r="K599" i="40"/>
  <c r="L599" i="40"/>
  <c r="K600" i="40"/>
  <c r="L600" i="40"/>
  <c r="K601" i="40"/>
  <c r="L601" i="40"/>
  <c r="K602" i="40"/>
  <c r="L602" i="40"/>
  <c r="K603" i="40"/>
  <c r="L603" i="40"/>
  <c r="K604" i="40"/>
  <c r="L604" i="40"/>
  <c r="K605" i="40"/>
  <c r="L605" i="40"/>
  <c r="K606" i="40"/>
  <c r="L606" i="40"/>
  <c r="K607" i="40"/>
  <c r="L607" i="40"/>
  <c r="K608" i="40"/>
  <c r="L608" i="40"/>
  <c r="K609" i="40"/>
  <c r="L609" i="40"/>
  <c r="K610" i="40"/>
  <c r="L610" i="40"/>
  <c r="K611" i="40"/>
  <c r="L611" i="40"/>
  <c r="K612" i="40"/>
  <c r="L612" i="40"/>
  <c r="K613" i="40"/>
  <c r="L613" i="40"/>
  <c r="K614" i="40"/>
  <c r="L614" i="40"/>
  <c r="K615" i="40"/>
  <c r="L615" i="40"/>
  <c r="K616" i="40"/>
  <c r="L616" i="40"/>
  <c r="K617" i="40"/>
  <c r="L617" i="40"/>
  <c r="K618" i="40"/>
  <c r="L618" i="40"/>
  <c r="K619" i="40"/>
  <c r="L619" i="40"/>
  <c r="K620" i="40"/>
  <c r="L620" i="40"/>
  <c r="K621" i="40"/>
  <c r="L621" i="40"/>
  <c r="K622" i="40"/>
  <c r="L622" i="40"/>
  <c r="K623" i="40"/>
  <c r="L623" i="40"/>
  <c r="K624" i="40"/>
  <c r="L624" i="40"/>
  <c r="K625" i="40"/>
  <c r="L625" i="40"/>
  <c r="K626" i="40"/>
  <c r="L626" i="40"/>
  <c r="K627" i="40"/>
  <c r="L627" i="40"/>
  <c r="K628" i="40"/>
  <c r="L628" i="40"/>
  <c r="K629" i="40"/>
  <c r="L629" i="40"/>
  <c r="K630" i="40"/>
  <c r="L630" i="40"/>
  <c r="K631" i="40"/>
  <c r="L631" i="40"/>
  <c r="K632" i="40"/>
  <c r="L632" i="40"/>
  <c r="K633" i="40"/>
  <c r="L633" i="40"/>
  <c r="K634" i="40"/>
  <c r="L634" i="40"/>
  <c r="K635" i="40"/>
  <c r="L635" i="40"/>
  <c r="K636" i="40"/>
  <c r="L636" i="40"/>
  <c r="K637" i="40"/>
  <c r="L637" i="40"/>
  <c r="K638" i="40"/>
  <c r="L638" i="40"/>
  <c r="K639" i="40"/>
  <c r="L639" i="40"/>
  <c r="K640" i="40"/>
  <c r="L640" i="40"/>
  <c r="K641" i="40"/>
  <c r="L641" i="40"/>
  <c r="K642" i="40"/>
  <c r="L642" i="40"/>
  <c r="K643" i="40"/>
  <c r="L643" i="40"/>
  <c r="K644" i="40"/>
  <c r="L644" i="40"/>
  <c r="K645" i="40"/>
  <c r="L645" i="40"/>
  <c r="K646" i="40"/>
  <c r="L646" i="40"/>
  <c r="K647" i="40"/>
  <c r="L647" i="40"/>
  <c r="K648" i="40"/>
  <c r="L648" i="40"/>
  <c r="K649" i="40"/>
  <c r="L649" i="40"/>
  <c r="K650" i="40"/>
  <c r="L650" i="40"/>
  <c r="K651" i="40"/>
  <c r="L651" i="40"/>
  <c r="K652" i="40"/>
  <c r="L652" i="40"/>
  <c r="K653" i="40"/>
  <c r="L653" i="40"/>
  <c r="K654" i="40"/>
  <c r="L654" i="40"/>
  <c r="K655" i="40"/>
  <c r="L655" i="40"/>
  <c r="K656" i="40"/>
  <c r="L656" i="40"/>
  <c r="K657" i="40"/>
  <c r="L657" i="40"/>
  <c r="K658" i="40"/>
  <c r="L658" i="40"/>
  <c r="K659" i="40"/>
  <c r="L659" i="40"/>
  <c r="K660" i="40"/>
  <c r="L660" i="40"/>
  <c r="K661" i="40"/>
  <c r="L661" i="40"/>
  <c r="K662" i="40"/>
  <c r="L662" i="40"/>
  <c r="K663" i="40"/>
  <c r="L663" i="40"/>
  <c r="K664" i="40"/>
  <c r="L664" i="40"/>
  <c r="K665" i="40"/>
  <c r="L665" i="40"/>
  <c r="K666" i="40"/>
  <c r="L666" i="40"/>
  <c r="K667" i="40"/>
  <c r="L667" i="40"/>
  <c r="K668" i="40"/>
  <c r="L668" i="40"/>
  <c r="K669" i="40"/>
  <c r="L669" i="40"/>
  <c r="K670" i="40"/>
  <c r="L670" i="40"/>
  <c r="K671" i="40"/>
  <c r="L671" i="40"/>
  <c r="K672" i="40"/>
  <c r="L672" i="40"/>
  <c r="K673" i="40"/>
  <c r="L673" i="40"/>
  <c r="K674" i="40"/>
  <c r="L674" i="40"/>
  <c r="K675" i="40"/>
  <c r="L675" i="40"/>
  <c r="K676" i="40"/>
  <c r="L676" i="40"/>
  <c r="K677" i="40"/>
  <c r="L677" i="40"/>
  <c r="K678" i="40"/>
  <c r="L678" i="40"/>
  <c r="K679" i="40"/>
  <c r="L679" i="40"/>
  <c r="K680" i="40"/>
  <c r="L680" i="40"/>
  <c r="K681" i="40"/>
  <c r="L681" i="40"/>
  <c r="K682" i="40"/>
  <c r="L682" i="40"/>
  <c r="K683" i="40"/>
  <c r="L683" i="40"/>
  <c r="K684" i="40"/>
  <c r="L684" i="40"/>
  <c r="K685" i="40"/>
  <c r="L685" i="40"/>
  <c r="K686" i="40"/>
  <c r="L686" i="40"/>
  <c r="K687" i="40"/>
  <c r="L687" i="40"/>
  <c r="K688" i="40"/>
  <c r="L688" i="40"/>
  <c r="K689" i="40"/>
  <c r="L689" i="40"/>
  <c r="K690" i="40"/>
  <c r="L690" i="40"/>
  <c r="K691" i="40"/>
  <c r="L691" i="40"/>
  <c r="K692" i="40"/>
  <c r="L692" i="40"/>
  <c r="K693" i="40"/>
  <c r="L693" i="40"/>
  <c r="K694" i="40"/>
  <c r="L694" i="40"/>
  <c r="K695" i="40"/>
  <c r="L695" i="40"/>
  <c r="K696" i="40"/>
  <c r="L696" i="40"/>
  <c r="K697" i="40"/>
  <c r="L697" i="40"/>
  <c r="K698" i="40"/>
  <c r="L698" i="40"/>
  <c r="K699" i="40"/>
  <c r="L699" i="40"/>
  <c r="K700" i="40"/>
  <c r="L700" i="40"/>
  <c r="K701" i="40"/>
  <c r="L701" i="40"/>
  <c r="K702" i="40"/>
  <c r="L702" i="40"/>
  <c r="K703" i="40"/>
  <c r="L703" i="40"/>
  <c r="K704" i="40"/>
  <c r="L704" i="40"/>
  <c r="K705" i="40"/>
  <c r="L705" i="40"/>
  <c r="K706" i="40"/>
  <c r="L706" i="40"/>
  <c r="K707" i="40"/>
  <c r="L707" i="40"/>
  <c r="K708" i="40"/>
  <c r="L708" i="40"/>
  <c r="K709" i="40"/>
  <c r="L709" i="40"/>
  <c r="K710" i="40"/>
  <c r="L710" i="40"/>
  <c r="K711" i="40"/>
  <c r="L711" i="40"/>
  <c r="K712" i="40"/>
  <c r="L712" i="40"/>
  <c r="K713" i="40"/>
  <c r="L713" i="40"/>
  <c r="K714" i="40"/>
  <c r="L714" i="40"/>
  <c r="K715" i="40"/>
  <c r="L715" i="40"/>
  <c r="K716" i="40"/>
  <c r="L716" i="40"/>
  <c r="K717" i="40"/>
  <c r="L717" i="40"/>
  <c r="K718" i="40"/>
  <c r="L718" i="40"/>
  <c r="K719" i="40"/>
  <c r="L719" i="40"/>
  <c r="K720" i="40"/>
  <c r="L720" i="40"/>
  <c r="K721" i="40"/>
  <c r="L721" i="40"/>
  <c r="K722" i="40"/>
  <c r="L722" i="40"/>
  <c r="K723" i="40"/>
  <c r="L723" i="40"/>
  <c r="K724" i="40"/>
  <c r="L724" i="40"/>
  <c r="K725" i="40"/>
  <c r="L725" i="40"/>
  <c r="K726" i="40"/>
  <c r="L726" i="40"/>
  <c r="K727" i="40"/>
  <c r="L727" i="40"/>
  <c r="K728" i="40"/>
  <c r="L728" i="40"/>
  <c r="K729" i="40"/>
  <c r="L729" i="40"/>
  <c r="K730" i="40"/>
  <c r="L730" i="40"/>
  <c r="K731" i="40"/>
  <c r="L731" i="40"/>
  <c r="K732" i="40"/>
  <c r="L732" i="40"/>
  <c r="K733" i="40"/>
  <c r="L733" i="40"/>
  <c r="K734" i="40"/>
  <c r="L734" i="40"/>
  <c r="K735" i="40"/>
  <c r="L735" i="40"/>
  <c r="K736" i="40"/>
  <c r="L736" i="40"/>
  <c r="K737" i="40"/>
  <c r="L737" i="40"/>
  <c r="K738" i="40"/>
  <c r="L738" i="40"/>
  <c r="K739" i="40"/>
  <c r="L739" i="40"/>
  <c r="K740" i="40"/>
  <c r="L740" i="40"/>
  <c r="K741" i="40"/>
  <c r="L741" i="40"/>
  <c r="K742" i="40"/>
  <c r="L742" i="40"/>
  <c r="K743" i="40"/>
  <c r="L743" i="40"/>
  <c r="K744" i="40"/>
  <c r="L744" i="40"/>
  <c r="K745" i="40"/>
  <c r="L745" i="40"/>
  <c r="K746" i="40"/>
  <c r="L746" i="40"/>
  <c r="K747" i="40"/>
  <c r="L747" i="40"/>
  <c r="K748" i="40"/>
  <c r="L748" i="40"/>
  <c r="K749" i="40"/>
  <c r="L749" i="40"/>
  <c r="K750" i="40"/>
  <c r="L750" i="40"/>
  <c r="K751" i="40"/>
  <c r="L751" i="40"/>
  <c r="K752" i="40"/>
  <c r="L752" i="40"/>
  <c r="K753" i="40"/>
  <c r="L753" i="40"/>
  <c r="K754" i="40"/>
  <c r="L754" i="40"/>
  <c r="K755" i="40"/>
  <c r="L755" i="40"/>
  <c r="K756" i="40"/>
  <c r="L756" i="40"/>
  <c r="K757" i="40"/>
  <c r="L757" i="40"/>
  <c r="K758" i="40"/>
  <c r="L758" i="40"/>
  <c r="K759" i="40"/>
  <c r="L759" i="40"/>
  <c r="K760" i="40"/>
  <c r="L760" i="40"/>
  <c r="K761" i="40"/>
  <c r="L761" i="40"/>
  <c r="K762" i="40"/>
  <c r="L762" i="40"/>
  <c r="K763" i="40"/>
  <c r="L763" i="40"/>
  <c r="K764" i="40"/>
  <c r="L764" i="40"/>
  <c r="K765" i="40"/>
  <c r="L765" i="40"/>
  <c r="K766" i="40"/>
  <c r="L766" i="40"/>
  <c r="K767" i="40"/>
  <c r="L767" i="40"/>
  <c r="K768" i="40"/>
  <c r="L768" i="40"/>
  <c r="K769" i="40"/>
  <c r="L769" i="40"/>
  <c r="K770" i="40"/>
  <c r="L770" i="40"/>
  <c r="K771" i="40"/>
  <c r="L771" i="40"/>
  <c r="K772" i="40"/>
  <c r="L772" i="40"/>
  <c r="K773" i="40"/>
  <c r="L773" i="40"/>
  <c r="K774" i="40"/>
  <c r="L774" i="40"/>
  <c r="K775" i="40"/>
  <c r="L775" i="40"/>
  <c r="K776" i="40"/>
  <c r="L776" i="40"/>
  <c r="K777" i="40"/>
  <c r="L777" i="40"/>
  <c r="K778" i="40"/>
  <c r="L778" i="40"/>
  <c r="K779" i="40"/>
  <c r="L779" i="40"/>
  <c r="K780" i="40"/>
  <c r="L780" i="40"/>
  <c r="K781" i="40"/>
  <c r="L781" i="40"/>
  <c r="K782" i="40"/>
  <c r="L782" i="40"/>
  <c r="K783" i="40"/>
  <c r="L783" i="40"/>
  <c r="K784" i="40"/>
  <c r="L784" i="40"/>
  <c r="K785" i="40"/>
  <c r="L785" i="40"/>
  <c r="K786" i="40"/>
  <c r="L786" i="40"/>
  <c r="K787" i="40"/>
  <c r="L787" i="40"/>
  <c r="K788" i="40"/>
  <c r="L788" i="40"/>
  <c r="K789" i="40"/>
  <c r="L789" i="40"/>
  <c r="K790" i="40"/>
  <c r="L790" i="40"/>
  <c r="K791" i="40"/>
  <c r="L791" i="40"/>
  <c r="K792" i="40"/>
  <c r="L792" i="40"/>
  <c r="K793" i="40"/>
  <c r="L793" i="40"/>
  <c r="K794" i="40"/>
  <c r="L794" i="40"/>
  <c r="K795" i="40"/>
  <c r="L795" i="40"/>
  <c r="K796" i="40"/>
  <c r="L796" i="40"/>
  <c r="K797" i="40"/>
  <c r="L797" i="40"/>
  <c r="K798" i="40"/>
  <c r="L798" i="40"/>
  <c r="K799" i="40"/>
  <c r="L799" i="40"/>
  <c r="K800" i="40"/>
  <c r="L800" i="40"/>
  <c r="K801" i="40"/>
  <c r="L801" i="40"/>
  <c r="K802" i="40"/>
  <c r="L802" i="40"/>
  <c r="K803" i="40"/>
  <c r="L803" i="40"/>
  <c r="K804" i="40"/>
  <c r="L804" i="40"/>
  <c r="K805" i="40"/>
  <c r="L805" i="40"/>
  <c r="K806" i="40"/>
  <c r="L806" i="40"/>
  <c r="K807" i="40"/>
  <c r="L807" i="40"/>
  <c r="K808" i="40"/>
  <c r="L808" i="40"/>
  <c r="K809" i="40"/>
  <c r="L809" i="40"/>
  <c r="K810" i="40"/>
  <c r="L810" i="40"/>
  <c r="K811" i="40"/>
  <c r="L811" i="40"/>
  <c r="K812" i="40"/>
  <c r="L812" i="40"/>
  <c r="K813" i="40"/>
  <c r="L813" i="40"/>
  <c r="K814" i="40"/>
  <c r="L814" i="40"/>
  <c r="K815" i="40"/>
  <c r="L815" i="40"/>
  <c r="K816" i="40"/>
  <c r="L816" i="40"/>
  <c r="K817" i="40"/>
  <c r="L817" i="40"/>
  <c r="K818" i="40"/>
  <c r="L818" i="40"/>
  <c r="K819" i="40"/>
  <c r="L819" i="40"/>
  <c r="K820" i="40"/>
  <c r="L820" i="40"/>
  <c r="K821" i="40"/>
  <c r="L821" i="40"/>
  <c r="K822" i="40"/>
  <c r="L822" i="40"/>
  <c r="K823" i="40"/>
  <c r="L823" i="40"/>
  <c r="K824" i="40"/>
  <c r="L824" i="40"/>
  <c r="K825" i="40"/>
  <c r="L825" i="40"/>
  <c r="K826" i="40"/>
  <c r="L826" i="40"/>
  <c r="K827" i="40"/>
  <c r="L827" i="40"/>
  <c r="K828" i="40"/>
  <c r="L828" i="40"/>
  <c r="K829" i="40"/>
  <c r="L829" i="40"/>
  <c r="K830" i="40"/>
  <c r="L830" i="40"/>
  <c r="K831" i="40"/>
  <c r="L831" i="40"/>
  <c r="K832" i="40"/>
  <c r="L832" i="40"/>
  <c r="K833" i="40"/>
  <c r="L833" i="40"/>
  <c r="K834" i="40"/>
  <c r="L834" i="40"/>
  <c r="K835" i="40"/>
  <c r="L835" i="40"/>
  <c r="K836" i="40"/>
  <c r="L836" i="40"/>
  <c r="K837" i="40"/>
  <c r="L837" i="40"/>
  <c r="K838" i="40"/>
  <c r="L838" i="40"/>
  <c r="K839" i="40"/>
  <c r="L839" i="40"/>
  <c r="K840" i="40"/>
  <c r="L840" i="40"/>
  <c r="K841" i="40"/>
  <c r="L841" i="40"/>
  <c r="K842" i="40"/>
  <c r="L842" i="40"/>
  <c r="K843" i="40"/>
  <c r="L843" i="40"/>
  <c r="K844" i="40"/>
  <c r="L844" i="40"/>
  <c r="K845" i="40"/>
  <c r="L845" i="40"/>
  <c r="K846" i="40"/>
  <c r="L846" i="40"/>
  <c r="K847" i="40"/>
  <c r="L847" i="40"/>
  <c r="K848" i="40"/>
  <c r="L848" i="40"/>
  <c r="K849" i="40"/>
  <c r="L849" i="40"/>
  <c r="K850" i="40"/>
  <c r="L850" i="40"/>
  <c r="K851" i="40"/>
  <c r="L851" i="40"/>
  <c r="K852" i="40"/>
  <c r="L852" i="40"/>
  <c r="K853" i="40"/>
  <c r="L853" i="40"/>
  <c r="K854" i="40"/>
  <c r="L854" i="40"/>
  <c r="K855" i="40"/>
  <c r="L855" i="40"/>
  <c r="K856" i="40"/>
  <c r="L856" i="40"/>
  <c r="K857" i="40"/>
  <c r="L857" i="40"/>
  <c r="K858" i="40"/>
  <c r="L858" i="40"/>
  <c r="K859" i="40"/>
  <c r="L859" i="40"/>
  <c r="K860" i="40"/>
  <c r="L860" i="40"/>
  <c r="K861" i="40"/>
  <c r="L861" i="40"/>
  <c r="K862" i="40"/>
  <c r="L862" i="40"/>
  <c r="K863" i="40"/>
  <c r="L863" i="40"/>
  <c r="K864" i="40"/>
  <c r="L864" i="40"/>
  <c r="K865" i="40"/>
  <c r="L865" i="40"/>
  <c r="K866" i="40"/>
  <c r="L866" i="40"/>
  <c r="K867" i="40"/>
  <c r="L867" i="40"/>
  <c r="K868" i="40"/>
  <c r="L868" i="40"/>
  <c r="K869" i="40"/>
  <c r="L869" i="40"/>
  <c r="K870" i="40"/>
  <c r="L870" i="40"/>
  <c r="K871" i="40"/>
  <c r="L871" i="40"/>
  <c r="K872" i="40"/>
  <c r="L872" i="40"/>
  <c r="K873" i="40"/>
  <c r="L873" i="40"/>
  <c r="K874" i="40"/>
  <c r="L874" i="40"/>
  <c r="K875" i="40"/>
  <c r="L875" i="40"/>
  <c r="K876" i="40"/>
  <c r="L876" i="40"/>
  <c r="K877" i="40"/>
  <c r="L877" i="40"/>
  <c r="K878" i="40"/>
  <c r="L878" i="40"/>
  <c r="K879" i="40"/>
  <c r="L879" i="40"/>
  <c r="K880" i="40"/>
  <c r="L880" i="40"/>
  <c r="K881" i="40"/>
  <c r="L881" i="40"/>
  <c r="K882" i="40"/>
  <c r="L882" i="40"/>
  <c r="K883" i="40"/>
  <c r="L883" i="40"/>
  <c r="K884" i="40"/>
  <c r="L884" i="40"/>
  <c r="K885" i="40"/>
  <c r="L885" i="40"/>
  <c r="K886" i="40"/>
  <c r="L886" i="40"/>
  <c r="K887" i="40"/>
  <c r="L887" i="40"/>
  <c r="K888" i="40"/>
  <c r="L888" i="40"/>
  <c r="K889" i="40"/>
  <c r="L889" i="40"/>
  <c r="K890" i="40"/>
  <c r="L890" i="40"/>
  <c r="K891" i="40"/>
  <c r="L891" i="40"/>
  <c r="K892" i="40"/>
  <c r="L892" i="40"/>
  <c r="K893" i="40"/>
  <c r="L893" i="40"/>
  <c r="K894" i="40"/>
  <c r="L894" i="40"/>
  <c r="K895" i="40"/>
  <c r="L895" i="40"/>
  <c r="K896" i="40"/>
  <c r="L896" i="40"/>
  <c r="K897" i="40"/>
  <c r="L897" i="40"/>
  <c r="K898" i="40"/>
  <c r="L898" i="40"/>
  <c r="K899" i="40"/>
  <c r="L899" i="40"/>
  <c r="K900" i="40"/>
  <c r="L900" i="40"/>
  <c r="K901" i="40"/>
  <c r="L901" i="40"/>
  <c r="K902" i="40"/>
  <c r="L902" i="40"/>
  <c r="K903" i="40"/>
  <c r="L903" i="40"/>
  <c r="K904" i="40"/>
  <c r="L904" i="40"/>
  <c r="K905" i="40"/>
  <c r="L905" i="40"/>
  <c r="K906" i="40"/>
  <c r="L906" i="40"/>
  <c r="K907" i="40"/>
  <c r="L907" i="40"/>
  <c r="K908" i="40"/>
  <c r="L908" i="40"/>
  <c r="K909" i="40"/>
  <c r="L909" i="40"/>
  <c r="K910" i="40"/>
  <c r="L910" i="40"/>
  <c r="K911" i="40"/>
  <c r="L911" i="40"/>
  <c r="K912" i="40"/>
  <c r="L912" i="40"/>
  <c r="K913" i="40"/>
  <c r="L913" i="40"/>
  <c r="K914" i="40"/>
  <c r="L914" i="40"/>
  <c r="K915" i="40"/>
  <c r="L915" i="40"/>
  <c r="K916" i="40"/>
  <c r="L916" i="40"/>
  <c r="K917" i="40"/>
  <c r="L917" i="40"/>
  <c r="K918" i="40"/>
  <c r="L918" i="40"/>
  <c r="K919" i="40"/>
  <c r="L919" i="40"/>
  <c r="K920" i="40"/>
  <c r="L920" i="40"/>
  <c r="K921" i="40"/>
  <c r="L921" i="40"/>
  <c r="K922" i="40"/>
  <c r="L922" i="40"/>
  <c r="K923" i="40"/>
  <c r="L923" i="40"/>
  <c r="K924" i="40"/>
  <c r="L924" i="40"/>
  <c r="K925" i="40"/>
  <c r="L925" i="40"/>
  <c r="K926" i="40"/>
  <c r="L926" i="40"/>
  <c r="K927" i="40"/>
  <c r="L927" i="40"/>
  <c r="K928" i="40"/>
  <c r="L928" i="40"/>
  <c r="K929" i="40"/>
  <c r="L929" i="40"/>
  <c r="K930" i="40"/>
  <c r="L930" i="40"/>
  <c r="K931" i="40"/>
  <c r="L931" i="40"/>
  <c r="K932" i="40"/>
  <c r="L932" i="40"/>
  <c r="K933" i="40"/>
  <c r="L933" i="40"/>
  <c r="K934" i="40"/>
  <c r="L934" i="40"/>
  <c r="K935" i="40"/>
  <c r="L935" i="40"/>
  <c r="K936" i="40"/>
  <c r="L936" i="40"/>
  <c r="K937" i="40"/>
  <c r="L937" i="40"/>
  <c r="K938" i="40"/>
  <c r="L938" i="40"/>
  <c r="K939" i="40"/>
  <c r="L939" i="40"/>
  <c r="K940" i="40"/>
  <c r="L940" i="40"/>
  <c r="K941" i="40"/>
  <c r="L941" i="40"/>
  <c r="K942" i="40"/>
  <c r="L942" i="40"/>
  <c r="K943" i="40"/>
  <c r="L943" i="40"/>
  <c r="K944" i="40"/>
  <c r="L944" i="40"/>
  <c r="K945" i="40"/>
  <c r="L945" i="40"/>
  <c r="K946" i="40"/>
  <c r="L946" i="40"/>
  <c r="K947" i="40"/>
  <c r="L947" i="40"/>
  <c r="K948" i="40"/>
  <c r="L948" i="40"/>
  <c r="K949" i="40"/>
  <c r="L949" i="40"/>
  <c r="K950" i="40"/>
  <c r="L950" i="40"/>
  <c r="K951" i="40"/>
  <c r="L951" i="40"/>
  <c r="K952" i="40"/>
  <c r="L952" i="40"/>
  <c r="K953" i="40"/>
  <c r="L953" i="40"/>
  <c r="K954" i="40"/>
  <c r="L954" i="40"/>
  <c r="K955" i="40"/>
  <c r="L955" i="40"/>
  <c r="K956" i="40"/>
  <c r="L956" i="40"/>
  <c r="K957" i="40"/>
  <c r="L957" i="40"/>
  <c r="K958" i="40"/>
  <c r="L958" i="40"/>
  <c r="K959" i="40"/>
  <c r="L959" i="40"/>
  <c r="K960" i="40"/>
  <c r="L960" i="40"/>
  <c r="K961" i="40"/>
  <c r="L961" i="40"/>
  <c r="K962" i="40"/>
  <c r="L962" i="40"/>
  <c r="K963" i="40"/>
  <c r="L963" i="40"/>
  <c r="K964" i="40"/>
  <c r="L964" i="40"/>
  <c r="K965" i="40"/>
  <c r="L965" i="40"/>
  <c r="K966" i="40"/>
  <c r="L966" i="40"/>
  <c r="K967" i="40"/>
  <c r="L967" i="40"/>
  <c r="K968" i="40"/>
  <c r="L968" i="40"/>
  <c r="K969" i="40"/>
  <c r="L969" i="40"/>
  <c r="K970" i="40"/>
  <c r="L970" i="40"/>
  <c r="K971" i="40"/>
  <c r="L971" i="40"/>
  <c r="K972" i="40"/>
  <c r="L972" i="40"/>
  <c r="K973" i="40"/>
  <c r="L973" i="40"/>
  <c r="K974" i="40"/>
  <c r="L974" i="40"/>
  <c r="K975" i="40"/>
  <c r="L975" i="40"/>
  <c r="K976" i="40"/>
  <c r="L976" i="40"/>
  <c r="K977" i="40"/>
  <c r="L977" i="40"/>
  <c r="K978" i="40"/>
  <c r="L978" i="40"/>
  <c r="K979" i="40"/>
  <c r="L979" i="40"/>
  <c r="K980" i="40"/>
  <c r="L980" i="40"/>
  <c r="K981" i="40"/>
  <c r="L981" i="40"/>
  <c r="K982" i="40"/>
  <c r="L982" i="40"/>
  <c r="K983" i="40"/>
  <c r="L983" i="40"/>
  <c r="K984" i="40"/>
  <c r="L984" i="40"/>
  <c r="K985" i="40"/>
  <c r="L985" i="40"/>
  <c r="K986" i="40"/>
  <c r="L986" i="40"/>
  <c r="K987" i="40"/>
  <c r="L987" i="40"/>
  <c r="K988" i="40"/>
  <c r="L988" i="40"/>
  <c r="K989" i="40"/>
  <c r="L989" i="40"/>
  <c r="K990" i="40"/>
  <c r="L990" i="40"/>
  <c r="K991" i="40"/>
  <c r="L991" i="40"/>
  <c r="K992" i="40"/>
  <c r="L992" i="40"/>
  <c r="K993" i="40"/>
  <c r="L993" i="40"/>
  <c r="K994" i="40"/>
  <c r="L994" i="40"/>
  <c r="K995" i="40"/>
  <c r="L995" i="40"/>
  <c r="K996" i="40"/>
  <c r="L996" i="40"/>
  <c r="K997" i="40"/>
  <c r="L997" i="40"/>
  <c r="K998" i="40"/>
  <c r="L998" i="40"/>
  <c r="K999" i="40"/>
  <c r="L999" i="40"/>
  <c r="K1000" i="40"/>
  <c r="L1000" i="40"/>
  <c r="K1001" i="40"/>
  <c r="L1001" i="40"/>
  <c r="K1002" i="40"/>
  <c r="L1002" i="40"/>
  <c r="K1003" i="40"/>
  <c r="L1003" i="40"/>
  <c r="K1004" i="40"/>
  <c r="L1004" i="40"/>
  <c r="K1005" i="40"/>
  <c r="L1005" i="40"/>
  <c r="K1006" i="40"/>
  <c r="L1006" i="40"/>
  <c r="K1007" i="40"/>
  <c r="L1007" i="40"/>
  <c r="K1008" i="40"/>
  <c r="L1008" i="40"/>
  <c r="K1009" i="40"/>
  <c r="L1009" i="40"/>
  <c r="K1010" i="40"/>
  <c r="L1010" i="40"/>
  <c r="K1011" i="40"/>
  <c r="L1011" i="40"/>
  <c r="K1012" i="40"/>
  <c r="L1012" i="40"/>
  <c r="K1013" i="40"/>
  <c r="L1013" i="40"/>
  <c r="K1014" i="40"/>
  <c r="L1014" i="40"/>
  <c r="K1015" i="40"/>
  <c r="L1015" i="40"/>
  <c r="K1016" i="40"/>
  <c r="L1016" i="40"/>
  <c r="K1017" i="40"/>
  <c r="L1017" i="40"/>
  <c r="K1018" i="40"/>
  <c r="L1018" i="40"/>
  <c r="M1019" i="40"/>
  <c r="G1019" i="40"/>
  <c r="M1018" i="40"/>
  <c r="G1018" i="40"/>
  <c r="M1017" i="40"/>
  <c r="G1017" i="40"/>
  <c r="M1016" i="40"/>
  <c r="G1016" i="40"/>
  <c r="M1015" i="40"/>
  <c r="G1015" i="40"/>
  <c r="M1014" i="40"/>
  <c r="G1014" i="40"/>
  <c r="M1013" i="40"/>
  <c r="G1013" i="40"/>
  <c r="M1012" i="40"/>
  <c r="G1012" i="40"/>
  <c r="M1011" i="40"/>
  <c r="G1011" i="40"/>
  <c r="M1010" i="40"/>
  <c r="G1010" i="40"/>
  <c r="M1009" i="40"/>
  <c r="G1009" i="40"/>
  <c r="M1008" i="40"/>
  <c r="G1008" i="40"/>
  <c r="M1007" i="40"/>
  <c r="G1007" i="40"/>
  <c r="M1006" i="40"/>
  <c r="G1006" i="40"/>
  <c r="M1005" i="40"/>
  <c r="G1005" i="40"/>
  <c r="M1004" i="40"/>
  <c r="G1004" i="40"/>
  <c r="M1003" i="40"/>
  <c r="G1003" i="40"/>
  <c r="M1002" i="40"/>
  <c r="G1002" i="40"/>
  <c r="M1001" i="40"/>
  <c r="G1001" i="40"/>
  <c r="M1000" i="40"/>
  <c r="G1000" i="40"/>
  <c r="M999" i="40"/>
  <c r="G999" i="40"/>
  <c r="M998" i="40"/>
  <c r="G998" i="40"/>
  <c r="M997" i="40"/>
  <c r="G997" i="40"/>
  <c r="M996" i="40"/>
  <c r="G996" i="40"/>
  <c r="M995" i="40"/>
  <c r="G995" i="40"/>
  <c r="M994" i="40"/>
  <c r="G994" i="40"/>
  <c r="M993" i="40"/>
  <c r="G993" i="40"/>
  <c r="M992" i="40"/>
  <c r="G992" i="40"/>
  <c r="M991" i="40"/>
  <c r="G991" i="40"/>
  <c r="M990" i="40"/>
  <c r="G990" i="40"/>
  <c r="M989" i="40"/>
  <c r="G989" i="40"/>
  <c r="M988" i="40"/>
  <c r="G988" i="40"/>
  <c r="M987" i="40"/>
  <c r="G987" i="40"/>
  <c r="M986" i="40"/>
  <c r="G986" i="40"/>
  <c r="M985" i="40"/>
  <c r="G985" i="40"/>
  <c r="M984" i="40"/>
  <c r="G984" i="40"/>
  <c r="M983" i="40"/>
  <c r="G983" i="40"/>
  <c r="M982" i="40"/>
  <c r="G982" i="40"/>
  <c r="M981" i="40"/>
  <c r="G981" i="40"/>
  <c r="M980" i="40"/>
  <c r="G980" i="40"/>
  <c r="M979" i="40"/>
  <c r="G979" i="40"/>
  <c r="M978" i="40"/>
  <c r="G978" i="40"/>
  <c r="M977" i="40"/>
  <c r="G977" i="40"/>
  <c r="M976" i="40"/>
  <c r="G976" i="40"/>
  <c r="M975" i="40"/>
  <c r="G975" i="40"/>
  <c r="M974" i="40"/>
  <c r="G974" i="40"/>
  <c r="M973" i="40"/>
  <c r="G973" i="40"/>
  <c r="M972" i="40"/>
  <c r="G972" i="40"/>
  <c r="M971" i="40"/>
  <c r="G971" i="40"/>
  <c r="M970" i="40"/>
  <c r="G970" i="40"/>
  <c r="M969" i="40"/>
  <c r="G969" i="40"/>
  <c r="M968" i="40"/>
  <c r="G968" i="40"/>
  <c r="M967" i="40"/>
  <c r="G967" i="40"/>
  <c r="M966" i="40"/>
  <c r="G966" i="40"/>
  <c r="M965" i="40"/>
  <c r="G965" i="40"/>
  <c r="M964" i="40"/>
  <c r="G964" i="40"/>
  <c r="M963" i="40"/>
  <c r="G963" i="40"/>
  <c r="M962" i="40"/>
  <c r="G962" i="40"/>
  <c r="M961" i="40"/>
  <c r="G961" i="40"/>
  <c r="M960" i="40"/>
  <c r="G960" i="40"/>
  <c r="M959" i="40"/>
  <c r="G959" i="40"/>
  <c r="M958" i="40"/>
  <c r="G958" i="40"/>
  <c r="M957" i="40"/>
  <c r="G957" i="40"/>
  <c r="M956" i="40"/>
  <c r="G956" i="40"/>
  <c r="M955" i="40"/>
  <c r="G955" i="40"/>
  <c r="M954" i="40"/>
  <c r="G954" i="40"/>
  <c r="M953" i="40"/>
  <c r="G953" i="40"/>
  <c r="M952" i="40"/>
  <c r="G952" i="40"/>
  <c r="M951" i="40"/>
  <c r="G951" i="40"/>
  <c r="M950" i="40"/>
  <c r="G950" i="40"/>
  <c r="M949" i="40"/>
  <c r="G949" i="40"/>
  <c r="M948" i="40"/>
  <c r="G948" i="40"/>
  <c r="M947" i="40"/>
  <c r="G947" i="40"/>
  <c r="M946" i="40"/>
  <c r="G946" i="40"/>
  <c r="M945" i="40"/>
  <c r="G945" i="40"/>
  <c r="M944" i="40"/>
  <c r="G944" i="40"/>
  <c r="M943" i="40"/>
  <c r="G943" i="40"/>
  <c r="M942" i="40"/>
  <c r="G942" i="40"/>
  <c r="M941" i="40"/>
  <c r="G941" i="40"/>
  <c r="M940" i="40"/>
  <c r="G940" i="40"/>
  <c r="M939" i="40"/>
  <c r="G939" i="40"/>
  <c r="M938" i="40"/>
  <c r="G938" i="40"/>
  <c r="M937" i="40"/>
  <c r="G937" i="40"/>
  <c r="M936" i="40"/>
  <c r="G936" i="40"/>
  <c r="M935" i="40"/>
  <c r="G935" i="40"/>
  <c r="M934" i="40"/>
  <c r="G934" i="40"/>
  <c r="M933" i="40"/>
  <c r="G933" i="40"/>
  <c r="M932" i="40"/>
  <c r="G932" i="40"/>
  <c r="M931" i="40"/>
  <c r="G931" i="40"/>
  <c r="M930" i="40"/>
  <c r="G930" i="40"/>
  <c r="M929" i="40"/>
  <c r="G929" i="40"/>
  <c r="M928" i="40"/>
  <c r="G928" i="40"/>
  <c r="M927" i="40"/>
  <c r="G927" i="40"/>
  <c r="M926" i="40"/>
  <c r="G926" i="40"/>
  <c r="M925" i="40"/>
  <c r="G925" i="40"/>
  <c r="M924" i="40"/>
  <c r="G924" i="40"/>
  <c r="M923" i="40"/>
  <c r="G923" i="40"/>
  <c r="M922" i="40"/>
  <c r="G922" i="40"/>
  <c r="M921" i="40"/>
  <c r="G921" i="40"/>
  <c r="M920" i="40"/>
  <c r="G920" i="40"/>
  <c r="M919" i="40"/>
  <c r="G919" i="40"/>
  <c r="M918" i="40"/>
  <c r="G918" i="40"/>
  <c r="M917" i="40"/>
  <c r="G917" i="40"/>
  <c r="M916" i="40"/>
  <c r="G916" i="40"/>
  <c r="M915" i="40"/>
  <c r="G915" i="40"/>
  <c r="M914" i="40"/>
  <c r="G914" i="40"/>
  <c r="M913" i="40"/>
  <c r="G913" i="40"/>
  <c r="M912" i="40"/>
  <c r="G912" i="40"/>
  <c r="M911" i="40"/>
  <c r="G911" i="40"/>
  <c r="M910" i="40"/>
  <c r="G910" i="40"/>
  <c r="M909" i="40"/>
  <c r="G909" i="40"/>
  <c r="M908" i="40"/>
  <c r="G908" i="40"/>
  <c r="M907" i="40"/>
  <c r="G907" i="40"/>
  <c r="M906" i="40"/>
  <c r="G906" i="40"/>
  <c r="M905" i="40"/>
  <c r="G905" i="40"/>
  <c r="M904" i="40"/>
  <c r="G904" i="40"/>
  <c r="M903" i="40"/>
  <c r="G903" i="40"/>
  <c r="M902" i="40"/>
  <c r="G902" i="40"/>
  <c r="M901" i="40"/>
  <c r="G901" i="40"/>
  <c r="M900" i="40"/>
  <c r="G900" i="40"/>
  <c r="M899" i="40"/>
  <c r="G899" i="40"/>
  <c r="M898" i="40"/>
  <c r="G898" i="40"/>
  <c r="M897" i="40"/>
  <c r="G897" i="40"/>
  <c r="M896" i="40"/>
  <c r="G896" i="40"/>
  <c r="M895" i="40"/>
  <c r="G895" i="40"/>
  <c r="M894" i="40"/>
  <c r="G894" i="40"/>
  <c r="M893" i="40"/>
  <c r="G893" i="40"/>
  <c r="M892" i="40"/>
  <c r="G892" i="40"/>
  <c r="M891" i="40"/>
  <c r="G891" i="40"/>
  <c r="M890" i="40"/>
  <c r="G890" i="40"/>
  <c r="M889" i="40"/>
  <c r="G889" i="40"/>
  <c r="M888" i="40"/>
  <c r="G888" i="40"/>
  <c r="M887" i="40"/>
  <c r="G887" i="40"/>
  <c r="M886" i="40"/>
  <c r="G886" i="40"/>
  <c r="M885" i="40"/>
  <c r="G885" i="40"/>
  <c r="M884" i="40"/>
  <c r="G884" i="40"/>
  <c r="M883" i="40"/>
  <c r="G883" i="40"/>
  <c r="M882" i="40"/>
  <c r="G882" i="40"/>
  <c r="M881" i="40"/>
  <c r="G881" i="40"/>
  <c r="M880" i="40"/>
  <c r="G880" i="40"/>
  <c r="M879" i="40"/>
  <c r="G879" i="40"/>
  <c r="M878" i="40"/>
  <c r="G878" i="40"/>
  <c r="M877" i="40"/>
  <c r="G877" i="40"/>
  <c r="M876" i="40"/>
  <c r="G876" i="40"/>
  <c r="M875" i="40"/>
  <c r="G875" i="40"/>
  <c r="M874" i="40"/>
  <c r="G874" i="40"/>
  <c r="M873" i="40"/>
  <c r="G873" i="40"/>
  <c r="M872" i="40"/>
  <c r="G872" i="40"/>
  <c r="M871" i="40"/>
  <c r="G871" i="40"/>
  <c r="M870" i="40"/>
  <c r="G870" i="40"/>
  <c r="M869" i="40"/>
  <c r="G869" i="40"/>
  <c r="M868" i="40"/>
  <c r="G868" i="40"/>
  <c r="M867" i="40"/>
  <c r="G867" i="40"/>
  <c r="M866" i="40"/>
  <c r="G866" i="40"/>
  <c r="M865" i="40"/>
  <c r="G865" i="40"/>
  <c r="M864" i="40"/>
  <c r="G864" i="40"/>
  <c r="M863" i="40"/>
  <c r="G863" i="40"/>
  <c r="M862" i="40"/>
  <c r="G862" i="40"/>
  <c r="M861" i="40"/>
  <c r="G861" i="40"/>
  <c r="M860" i="40"/>
  <c r="G860" i="40"/>
  <c r="M859" i="40"/>
  <c r="G859" i="40"/>
  <c r="M858" i="40"/>
  <c r="G858" i="40"/>
  <c r="M857" i="40"/>
  <c r="G857" i="40"/>
  <c r="M856" i="40"/>
  <c r="G856" i="40"/>
  <c r="M855" i="40"/>
  <c r="G855" i="40"/>
  <c r="M854" i="40"/>
  <c r="G854" i="40"/>
  <c r="M853" i="40"/>
  <c r="G853" i="40"/>
  <c r="M852" i="40"/>
  <c r="G852" i="40"/>
  <c r="M851" i="40"/>
  <c r="G851" i="40"/>
  <c r="M850" i="40"/>
  <c r="G850" i="40"/>
  <c r="M849" i="40"/>
  <c r="G849" i="40"/>
  <c r="M848" i="40"/>
  <c r="G848" i="40"/>
  <c r="M847" i="40"/>
  <c r="G847" i="40"/>
  <c r="M846" i="40"/>
  <c r="G846" i="40"/>
  <c r="M845" i="40"/>
  <c r="G845" i="40"/>
  <c r="M844" i="40"/>
  <c r="G844" i="40"/>
  <c r="M843" i="40"/>
  <c r="G843" i="40"/>
  <c r="M842" i="40"/>
  <c r="G842" i="40"/>
  <c r="M841" i="40"/>
  <c r="G841" i="40"/>
  <c r="M840" i="40"/>
  <c r="G840" i="40"/>
  <c r="M839" i="40"/>
  <c r="G839" i="40"/>
  <c r="M838" i="40"/>
  <c r="G838" i="40"/>
  <c r="M837" i="40"/>
  <c r="G837" i="40"/>
  <c r="M836" i="40"/>
  <c r="G836" i="40"/>
  <c r="M835" i="40"/>
  <c r="G835" i="40"/>
  <c r="M834" i="40"/>
  <c r="G834" i="40"/>
  <c r="M833" i="40"/>
  <c r="G833" i="40"/>
  <c r="M832" i="40"/>
  <c r="G832" i="40"/>
  <c r="M831" i="40"/>
  <c r="G831" i="40"/>
  <c r="M830" i="40"/>
  <c r="G830" i="40"/>
  <c r="M829" i="40"/>
  <c r="G829" i="40"/>
  <c r="M828" i="40"/>
  <c r="G828" i="40"/>
  <c r="M827" i="40"/>
  <c r="G827" i="40"/>
  <c r="M826" i="40"/>
  <c r="G826" i="40"/>
  <c r="M825" i="40"/>
  <c r="G825" i="40"/>
  <c r="M824" i="40"/>
  <c r="G824" i="40"/>
  <c r="M823" i="40"/>
  <c r="G823" i="40"/>
  <c r="M822" i="40"/>
  <c r="G822" i="40"/>
  <c r="M821" i="40"/>
  <c r="G821" i="40"/>
  <c r="M820" i="40"/>
  <c r="G820" i="40"/>
  <c r="M819" i="40"/>
  <c r="G819" i="40"/>
  <c r="M818" i="40"/>
  <c r="G818" i="40"/>
  <c r="M817" i="40"/>
  <c r="G817" i="40"/>
  <c r="M816" i="40"/>
  <c r="G816" i="40"/>
  <c r="M815" i="40"/>
  <c r="G815" i="40"/>
  <c r="M814" i="40"/>
  <c r="G814" i="40"/>
  <c r="M813" i="40"/>
  <c r="G813" i="40"/>
  <c r="M812" i="40"/>
  <c r="G812" i="40"/>
  <c r="M811" i="40"/>
  <c r="G811" i="40"/>
  <c r="M810" i="40"/>
  <c r="G810" i="40"/>
  <c r="M809" i="40"/>
  <c r="G809" i="40"/>
  <c r="M808" i="40"/>
  <c r="G808" i="40"/>
  <c r="M807" i="40"/>
  <c r="G807" i="40"/>
  <c r="M806" i="40"/>
  <c r="G806" i="40"/>
  <c r="M805" i="40"/>
  <c r="G805" i="40"/>
  <c r="M804" i="40"/>
  <c r="G804" i="40"/>
  <c r="M803" i="40"/>
  <c r="G803" i="40"/>
  <c r="M802" i="40"/>
  <c r="G802" i="40"/>
  <c r="M801" i="40"/>
  <c r="G801" i="40"/>
  <c r="M800" i="40"/>
  <c r="G800" i="40"/>
  <c r="M799" i="40"/>
  <c r="G799" i="40"/>
  <c r="M798" i="40"/>
  <c r="G798" i="40"/>
  <c r="M797" i="40"/>
  <c r="G797" i="40"/>
  <c r="M796" i="40"/>
  <c r="G796" i="40"/>
  <c r="M795" i="40"/>
  <c r="G795" i="40"/>
  <c r="M794" i="40"/>
  <c r="G794" i="40"/>
  <c r="M793" i="40"/>
  <c r="G793" i="40"/>
  <c r="M792" i="40"/>
  <c r="G792" i="40"/>
  <c r="M791" i="40"/>
  <c r="G791" i="40"/>
  <c r="M790" i="40"/>
  <c r="G790" i="40"/>
  <c r="M789" i="40"/>
  <c r="G789" i="40"/>
  <c r="M788" i="40"/>
  <c r="G788" i="40"/>
  <c r="M787" i="40"/>
  <c r="G787" i="40"/>
  <c r="M786" i="40"/>
  <c r="G786" i="40"/>
  <c r="M785" i="40"/>
  <c r="G785" i="40"/>
  <c r="M784" i="40"/>
  <c r="G784" i="40"/>
  <c r="M783" i="40"/>
  <c r="G783" i="40"/>
  <c r="M782" i="40"/>
  <c r="G782" i="40"/>
  <c r="M781" i="40"/>
  <c r="G781" i="40"/>
  <c r="M780" i="40"/>
  <c r="G780" i="40"/>
  <c r="M779" i="40"/>
  <c r="G779" i="40"/>
  <c r="M778" i="40"/>
  <c r="G778" i="40"/>
  <c r="M777" i="40"/>
  <c r="G777" i="40"/>
  <c r="M776" i="40"/>
  <c r="G776" i="40"/>
  <c r="M775" i="40"/>
  <c r="G775" i="40"/>
  <c r="M774" i="40"/>
  <c r="G774" i="40"/>
  <c r="M773" i="40"/>
  <c r="G773" i="40"/>
  <c r="M772" i="40"/>
  <c r="G772" i="40"/>
  <c r="M771" i="40"/>
  <c r="G771" i="40"/>
  <c r="M770" i="40"/>
  <c r="G770" i="40"/>
  <c r="M769" i="40"/>
  <c r="G769" i="40"/>
  <c r="M768" i="40"/>
  <c r="G768" i="40"/>
  <c r="M767" i="40"/>
  <c r="G767" i="40"/>
  <c r="M766" i="40"/>
  <c r="G766" i="40"/>
  <c r="M765" i="40"/>
  <c r="G765" i="40"/>
  <c r="M764" i="40"/>
  <c r="G764" i="40"/>
  <c r="M763" i="40"/>
  <c r="G763" i="40"/>
  <c r="M762" i="40"/>
  <c r="G762" i="40"/>
  <c r="M761" i="40"/>
  <c r="G761" i="40"/>
  <c r="M760" i="40"/>
  <c r="G760" i="40"/>
  <c r="M759" i="40"/>
  <c r="G759" i="40"/>
  <c r="M758" i="40"/>
  <c r="G758" i="40"/>
  <c r="M757" i="40"/>
  <c r="G757" i="40"/>
  <c r="M756" i="40"/>
  <c r="G756" i="40"/>
  <c r="M755" i="40"/>
  <c r="G755" i="40"/>
  <c r="M754" i="40"/>
  <c r="G754" i="40"/>
  <c r="M753" i="40"/>
  <c r="G753" i="40"/>
  <c r="M752" i="40"/>
  <c r="G752" i="40"/>
  <c r="M751" i="40"/>
  <c r="G751" i="40"/>
  <c r="M750" i="40"/>
  <c r="G750" i="40"/>
  <c r="M749" i="40"/>
  <c r="G749" i="40"/>
  <c r="M748" i="40"/>
  <c r="G748" i="40"/>
  <c r="M747" i="40"/>
  <c r="G747" i="40"/>
  <c r="M746" i="40"/>
  <c r="G746" i="40"/>
  <c r="M745" i="40"/>
  <c r="G745" i="40"/>
  <c r="M744" i="40"/>
  <c r="G744" i="40"/>
  <c r="M743" i="40"/>
  <c r="G743" i="40"/>
  <c r="M742" i="40"/>
  <c r="G742" i="40"/>
  <c r="M741" i="40"/>
  <c r="G741" i="40"/>
  <c r="M740" i="40"/>
  <c r="G740" i="40"/>
  <c r="M739" i="40"/>
  <c r="G739" i="40"/>
  <c r="M738" i="40"/>
  <c r="G738" i="40"/>
  <c r="M737" i="40"/>
  <c r="G737" i="40"/>
  <c r="M736" i="40"/>
  <c r="G736" i="40"/>
  <c r="M735" i="40"/>
  <c r="G735" i="40"/>
  <c r="M734" i="40"/>
  <c r="G734" i="40"/>
  <c r="M733" i="40"/>
  <c r="G733" i="40"/>
  <c r="M732" i="40"/>
  <c r="G732" i="40"/>
  <c r="M731" i="40"/>
  <c r="G731" i="40"/>
  <c r="M730" i="40"/>
  <c r="G730" i="40"/>
  <c r="M729" i="40"/>
  <c r="G729" i="40"/>
  <c r="M728" i="40"/>
  <c r="G728" i="40"/>
  <c r="M727" i="40"/>
  <c r="G727" i="40"/>
  <c r="M726" i="40"/>
  <c r="G726" i="40"/>
  <c r="M725" i="40"/>
  <c r="G725" i="40"/>
  <c r="M724" i="40"/>
  <c r="G724" i="40"/>
  <c r="M723" i="40"/>
  <c r="G723" i="40"/>
  <c r="M722" i="40"/>
  <c r="G722" i="40"/>
  <c r="M721" i="40"/>
  <c r="G721" i="40"/>
  <c r="M720" i="40"/>
  <c r="G720" i="40"/>
  <c r="M719" i="40"/>
  <c r="G719" i="40"/>
  <c r="M718" i="40"/>
  <c r="G718" i="40"/>
  <c r="M717" i="40"/>
  <c r="G717" i="40"/>
  <c r="M716" i="40"/>
  <c r="G716" i="40"/>
  <c r="M715" i="40"/>
  <c r="G715" i="40"/>
  <c r="M714" i="40"/>
  <c r="G714" i="40"/>
  <c r="M713" i="40"/>
  <c r="G713" i="40"/>
  <c r="M712" i="40"/>
  <c r="G712" i="40"/>
  <c r="M711" i="40"/>
  <c r="G711" i="40"/>
  <c r="M710" i="40"/>
  <c r="G710" i="40"/>
  <c r="M709" i="40"/>
  <c r="G709" i="40"/>
  <c r="M708" i="40"/>
  <c r="G708" i="40"/>
  <c r="M707" i="40"/>
  <c r="G707" i="40"/>
  <c r="M706" i="40"/>
  <c r="G706" i="40"/>
  <c r="M705" i="40"/>
  <c r="G705" i="40"/>
  <c r="M704" i="40"/>
  <c r="G704" i="40"/>
  <c r="M703" i="40"/>
  <c r="G703" i="40"/>
  <c r="M702" i="40"/>
  <c r="G702" i="40"/>
  <c r="M701" i="40"/>
  <c r="G701" i="40"/>
  <c r="M700" i="40"/>
  <c r="G700" i="40"/>
  <c r="M699" i="40"/>
  <c r="G699" i="40"/>
  <c r="M698" i="40"/>
  <c r="G698" i="40"/>
  <c r="M697" i="40"/>
  <c r="G697" i="40"/>
  <c r="M696" i="40"/>
  <c r="G696" i="40"/>
  <c r="M695" i="40"/>
  <c r="G695" i="40"/>
  <c r="M694" i="40"/>
  <c r="G694" i="40"/>
  <c r="M693" i="40"/>
  <c r="G693" i="40"/>
  <c r="M692" i="40"/>
  <c r="G692" i="40"/>
  <c r="M691" i="40"/>
  <c r="G691" i="40"/>
  <c r="M690" i="40"/>
  <c r="G690" i="40"/>
  <c r="M689" i="40"/>
  <c r="G689" i="40"/>
  <c r="M688" i="40"/>
  <c r="G688" i="40"/>
  <c r="M687" i="40"/>
  <c r="G687" i="40"/>
  <c r="M686" i="40"/>
  <c r="G686" i="40"/>
  <c r="M685" i="40"/>
  <c r="G685" i="40"/>
  <c r="M684" i="40"/>
  <c r="G684" i="40"/>
  <c r="M683" i="40"/>
  <c r="G683" i="40"/>
  <c r="M682" i="40"/>
  <c r="G682" i="40"/>
  <c r="M681" i="40"/>
  <c r="G681" i="40"/>
  <c r="M680" i="40"/>
  <c r="G680" i="40"/>
  <c r="M679" i="40"/>
  <c r="G679" i="40"/>
  <c r="M678" i="40"/>
  <c r="G678" i="40"/>
  <c r="M677" i="40"/>
  <c r="G677" i="40"/>
  <c r="M676" i="40"/>
  <c r="G676" i="40"/>
  <c r="M675" i="40"/>
  <c r="G675" i="40"/>
  <c r="M674" i="40"/>
  <c r="G674" i="40"/>
  <c r="M673" i="40"/>
  <c r="G673" i="40"/>
  <c r="M672" i="40"/>
  <c r="G672" i="40"/>
  <c r="M671" i="40"/>
  <c r="G671" i="40"/>
  <c r="M670" i="40"/>
  <c r="G670" i="40"/>
  <c r="M669" i="40"/>
  <c r="G669" i="40"/>
  <c r="M668" i="40"/>
  <c r="G668" i="40"/>
  <c r="M667" i="40"/>
  <c r="G667" i="40"/>
  <c r="M666" i="40"/>
  <c r="G666" i="40"/>
  <c r="M665" i="40"/>
  <c r="G665" i="40"/>
  <c r="M664" i="40"/>
  <c r="G664" i="40"/>
  <c r="M663" i="40"/>
  <c r="G663" i="40"/>
  <c r="M662" i="40"/>
  <c r="G662" i="40"/>
  <c r="M661" i="40"/>
  <c r="G661" i="40"/>
  <c r="M660" i="40"/>
  <c r="G660" i="40"/>
  <c r="M659" i="40"/>
  <c r="G659" i="40"/>
  <c r="M658" i="40"/>
  <c r="G658" i="40"/>
  <c r="M657" i="40"/>
  <c r="G657" i="40"/>
  <c r="M656" i="40"/>
  <c r="G656" i="40"/>
  <c r="M655" i="40"/>
  <c r="G655" i="40"/>
  <c r="M654" i="40"/>
  <c r="G654" i="40"/>
  <c r="M653" i="40"/>
  <c r="G653" i="40"/>
  <c r="M652" i="40"/>
  <c r="G652" i="40"/>
  <c r="M651" i="40"/>
  <c r="G651" i="40"/>
  <c r="M650" i="40"/>
  <c r="G650" i="40"/>
  <c r="M649" i="40"/>
  <c r="G649" i="40"/>
  <c r="M648" i="40"/>
  <c r="G648" i="40"/>
  <c r="M647" i="40"/>
  <c r="G647" i="40"/>
  <c r="M646" i="40"/>
  <c r="G646" i="40"/>
  <c r="M645" i="40"/>
  <c r="G645" i="40"/>
  <c r="M644" i="40"/>
  <c r="G644" i="40"/>
  <c r="M643" i="40"/>
  <c r="G643" i="40"/>
  <c r="M642" i="40"/>
  <c r="G642" i="40"/>
  <c r="M641" i="40"/>
  <c r="G641" i="40"/>
  <c r="M640" i="40"/>
  <c r="G640" i="40"/>
  <c r="M639" i="40"/>
  <c r="G639" i="40"/>
  <c r="M638" i="40"/>
  <c r="G638" i="40"/>
  <c r="M637" i="40"/>
  <c r="G637" i="40"/>
  <c r="M636" i="40"/>
  <c r="G636" i="40"/>
  <c r="M635" i="40"/>
  <c r="G635" i="40"/>
  <c r="M634" i="40"/>
  <c r="G634" i="40"/>
  <c r="M633" i="40"/>
  <c r="G633" i="40"/>
  <c r="M632" i="40"/>
  <c r="G632" i="40"/>
  <c r="M631" i="40"/>
  <c r="G631" i="40"/>
  <c r="M630" i="40"/>
  <c r="G630" i="40"/>
  <c r="M629" i="40"/>
  <c r="G629" i="40"/>
  <c r="M628" i="40"/>
  <c r="G628" i="40"/>
  <c r="M627" i="40"/>
  <c r="G627" i="40"/>
  <c r="M626" i="40"/>
  <c r="G626" i="40"/>
  <c r="M625" i="40"/>
  <c r="G625" i="40"/>
  <c r="M624" i="40"/>
  <c r="G624" i="40"/>
  <c r="M623" i="40"/>
  <c r="G623" i="40"/>
  <c r="M622" i="40"/>
  <c r="G622" i="40"/>
  <c r="M621" i="40"/>
  <c r="G621" i="40"/>
  <c r="M620" i="40"/>
  <c r="G620" i="40"/>
  <c r="M619" i="40"/>
  <c r="G619" i="40"/>
  <c r="M618" i="40"/>
  <c r="G618" i="40"/>
  <c r="M617" i="40"/>
  <c r="G617" i="40"/>
  <c r="M616" i="40"/>
  <c r="G616" i="40"/>
  <c r="M615" i="40"/>
  <c r="G615" i="40"/>
  <c r="M614" i="40"/>
  <c r="G614" i="40"/>
  <c r="M613" i="40"/>
  <c r="G613" i="40"/>
  <c r="M612" i="40"/>
  <c r="G612" i="40"/>
  <c r="M611" i="40"/>
  <c r="G611" i="40"/>
  <c r="M610" i="40"/>
  <c r="G610" i="40"/>
  <c r="M609" i="40"/>
  <c r="G609" i="40"/>
  <c r="M608" i="40"/>
  <c r="G608" i="40"/>
  <c r="M607" i="40"/>
  <c r="G607" i="40"/>
  <c r="M606" i="40"/>
  <c r="G606" i="40"/>
  <c r="M605" i="40"/>
  <c r="G605" i="40"/>
  <c r="M604" i="40"/>
  <c r="G604" i="40"/>
  <c r="M603" i="40"/>
  <c r="G603" i="40"/>
  <c r="M602" i="40"/>
  <c r="G602" i="40"/>
  <c r="M601" i="40"/>
  <c r="G601" i="40"/>
  <c r="M600" i="40"/>
  <c r="G600" i="40"/>
  <c r="M599" i="40"/>
  <c r="G599" i="40"/>
  <c r="M598" i="40"/>
  <c r="G598" i="40"/>
  <c r="M597" i="40"/>
  <c r="G597" i="40"/>
  <c r="M596" i="40"/>
  <c r="G596" i="40"/>
  <c r="M595" i="40"/>
  <c r="G595" i="40"/>
  <c r="M594" i="40"/>
  <c r="G594" i="40"/>
  <c r="M593" i="40"/>
  <c r="G593" i="40"/>
  <c r="M592" i="40"/>
  <c r="G592" i="40"/>
  <c r="M591" i="40"/>
  <c r="G591" i="40"/>
  <c r="M590" i="40"/>
  <c r="G590" i="40"/>
  <c r="M589" i="40"/>
  <c r="G589" i="40"/>
  <c r="M588" i="40"/>
  <c r="G588" i="40"/>
  <c r="M587" i="40"/>
  <c r="G587" i="40"/>
  <c r="M586" i="40"/>
  <c r="G586" i="40"/>
  <c r="M585" i="40"/>
  <c r="G585" i="40"/>
  <c r="M584" i="40"/>
  <c r="G584" i="40"/>
  <c r="M583" i="40"/>
  <c r="G583" i="40"/>
  <c r="M582" i="40"/>
  <c r="G582" i="40"/>
  <c r="M581" i="40"/>
  <c r="G581" i="40"/>
  <c r="M580" i="40"/>
  <c r="G580" i="40"/>
  <c r="M579" i="40"/>
  <c r="G579" i="40"/>
  <c r="M578" i="40"/>
  <c r="G578" i="40"/>
  <c r="M577" i="40"/>
  <c r="G577" i="40"/>
  <c r="M576" i="40"/>
  <c r="G576" i="40"/>
  <c r="M575" i="40"/>
  <c r="G575" i="40"/>
  <c r="M574" i="40"/>
  <c r="G574" i="40"/>
  <c r="M573" i="40"/>
  <c r="G573" i="40"/>
  <c r="M572" i="40"/>
  <c r="G572" i="40"/>
  <c r="M571" i="40"/>
  <c r="G571" i="40"/>
  <c r="M570" i="40"/>
  <c r="G570" i="40"/>
  <c r="M569" i="40"/>
  <c r="G569" i="40"/>
  <c r="M568" i="40"/>
  <c r="G568" i="40"/>
  <c r="M567" i="40"/>
  <c r="G567" i="40"/>
  <c r="M566" i="40"/>
  <c r="G566" i="40"/>
  <c r="M565" i="40"/>
  <c r="G565" i="40"/>
  <c r="M564" i="40"/>
  <c r="G564" i="40"/>
  <c r="M563" i="40"/>
  <c r="G563" i="40"/>
  <c r="M562" i="40"/>
  <c r="G562" i="40"/>
  <c r="M561" i="40"/>
  <c r="G561" i="40"/>
  <c r="M560" i="40"/>
  <c r="G560" i="40"/>
  <c r="M559" i="40"/>
  <c r="G559" i="40"/>
  <c r="M558" i="40"/>
  <c r="G558" i="40"/>
  <c r="M557" i="40"/>
  <c r="G557" i="40"/>
  <c r="M556" i="40"/>
  <c r="G556" i="40"/>
  <c r="M555" i="40"/>
  <c r="G555" i="40"/>
  <c r="M554" i="40"/>
  <c r="G554" i="40"/>
  <c r="M553" i="40"/>
  <c r="G553" i="40"/>
  <c r="M552" i="40"/>
  <c r="G552" i="40"/>
  <c r="M551" i="40"/>
  <c r="G551" i="40"/>
  <c r="M550" i="40"/>
  <c r="G550" i="40"/>
  <c r="M549" i="40"/>
  <c r="G549" i="40"/>
  <c r="M548" i="40"/>
  <c r="G548" i="40"/>
  <c r="M547" i="40"/>
  <c r="G547" i="40"/>
  <c r="M546" i="40"/>
  <c r="G546" i="40"/>
  <c r="M545" i="40"/>
  <c r="G545" i="40"/>
  <c r="M544" i="40"/>
  <c r="G544" i="40"/>
  <c r="M543" i="40"/>
  <c r="G543" i="40"/>
  <c r="M542" i="40"/>
  <c r="G542" i="40"/>
  <c r="M541" i="40"/>
  <c r="G541" i="40"/>
  <c r="M540" i="40"/>
  <c r="G540" i="40"/>
  <c r="M539" i="40"/>
  <c r="G539" i="40"/>
  <c r="M538" i="40"/>
  <c r="G538" i="40"/>
  <c r="M537" i="40"/>
  <c r="G537" i="40"/>
  <c r="M536" i="40"/>
  <c r="G536" i="40"/>
  <c r="M535" i="40"/>
  <c r="G535" i="40"/>
  <c r="M534" i="40"/>
  <c r="G534" i="40"/>
  <c r="M533" i="40"/>
  <c r="G533" i="40"/>
  <c r="M532" i="40"/>
  <c r="G532" i="40"/>
  <c r="M531" i="40"/>
  <c r="G531" i="40"/>
  <c r="M530" i="40"/>
  <c r="G530" i="40"/>
  <c r="M529" i="40"/>
  <c r="G529" i="40"/>
  <c r="M528" i="40"/>
  <c r="G528" i="40"/>
  <c r="M527" i="40"/>
  <c r="G527" i="40"/>
  <c r="M526" i="40"/>
  <c r="G526" i="40"/>
  <c r="M525" i="40"/>
  <c r="G525" i="40"/>
  <c r="M524" i="40"/>
  <c r="G524" i="40"/>
  <c r="M523" i="40"/>
  <c r="G523" i="40"/>
  <c r="M522" i="40"/>
  <c r="G522" i="40"/>
  <c r="M521" i="40"/>
  <c r="G521" i="40"/>
  <c r="M520" i="40"/>
  <c r="G520" i="40"/>
  <c r="M519" i="40"/>
  <c r="G519" i="40"/>
  <c r="M518" i="40"/>
  <c r="G518" i="40"/>
  <c r="M517" i="40"/>
  <c r="G517" i="40"/>
  <c r="M516" i="40"/>
  <c r="G516" i="40"/>
  <c r="M515" i="40"/>
  <c r="G515" i="40"/>
  <c r="M514" i="40"/>
  <c r="G514" i="40"/>
  <c r="M513" i="40"/>
  <c r="G513" i="40"/>
  <c r="M512" i="40"/>
  <c r="G512" i="40"/>
  <c r="M511" i="40"/>
  <c r="G511" i="40"/>
  <c r="M510" i="40"/>
  <c r="G510" i="40"/>
  <c r="M509" i="40"/>
  <c r="G509" i="40"/>
  <c r="M508" i="40"/>
  <c r="G508" i="40"/>
  <c r="M507" i="40"/>
  <c r="G507" i="40"/>
  <c r="M506" i="40"/>
  <c r="G506" i="40"/>
  <c r="M505" i="40"/>
  <c r="G505" i="40"/>
  <c r="M504" i="40"/>
  <c r="G504" i="40"/>
  <c r="M503" i="40"/>
  <c r="G503" i="40"/>
  <c r="M502" i="40"/>
  <c r="G502" i="40"/>
  <c r="M501" i="40"/>
  <c r="G501" i="40"/>
  <c r="M500" i="40"/>
  <c r="G500" i="40"/>
  <c r="M499" i="40"/>
  <c r="G499" i="40"/>
  <c r="M498" i="40"/>
  <c r="G498" i="40"/>
  <c r="M497" i="40"/>
  <c r="G497" i="40"/>
  <c r="M496" i="40"/>
  <c r="G496" i="40"/>
  <c r="M495" i="40"/>
  <c r="G495" i="40"/>
  <c r="M494" i="40"/>
  <c r="G494" i="40"/>
  <c r="M493" i="40"/>
  <c r="G493" i="40"/>
  <c r="M492" i="40"/>
  <c r="G492" i="40"/>
  <c r="M491" i="40"/>
  <c r="G491" i="40"/>
  <c r="M490" i="40"/>
  <c r="G490" i="40"/>
  <c r="M489" i="40"/>
  <c r="G489" i="40"/>
  <c r="M488" i="40"/>
  <c r="G488" i="40"/>
  <c r="M487" i="40"/>
  <c r="G487" i="40"/>
  <c r="M486" i="40"/>
  <c r="G486" i="40"/>
  <c r="M485" i="40"/>
  <c r="G485" i="40"/>
  <c r="M484" i="40"/>
  <c r="G484" i="40"/>
  <c r="M483" i="40"/>
  <c r="G483" i="40"/>
  <c r="M482" i="40"/>
  <c r="G482" i="40"/>
  <c r="M481" i="40"/>
  <c r="G481" i="40"/>
  <c r="M480" i="40"/>
  <c r="G480" i="40"/>
  <c r="M479" i="40"/>
  <c r="G479" i="40"/>
  <c r="M478" i="40"/>
  <c r="G478" i="40"/>
  <c r="M477" i="40"/>
  <c r="G477" i="40"/>
  <c r="M476" i="40"/>
  <c r="G476" i="40"/>
  <c r="M475" i="40"/>
  <c r="G475" i="40"/>
  <c r="M474" i="40"/>
  <c r="G474" i="40"/>
  <c r="M473" i="40"/>
  <c r="G473" i="40"/>
  <c r="M472" i="40"/>
  <c r="G472" i="40"/>
  <c r="M471" i="40"/>
  <c r="G471" i="40"/>
  <c r="M470" i="40"/>
  <c r="G470" i="40"/>
  <c r="M469" i="40"/>
  <c r="G469" i="40"/>
  <c r="M468" i="40"/>
  <c r="G468" i="40"/>
  <c r="M467" i="40"/>
  <c r="G467" i="40"/>
  <c r="M466" i="40"/>
  <c r="G466" i="40"/>
  <c r="M465" i="40"/>
  <c r="G465" i="40"/>
  <c r="M464" i="40"/>
  <c r="G464" i="40"/>
  <c r="M463" i="40"/>
  <c r="G463" i="40"/>
  <c r="M462" i="40"/>
  <c r="G462" i="40"/>
  <c r="M461" i="40"/>
  <c r="G461" i="40"/>
  <c r="M460" i="40"/>
  <c r="G460" i="40"/>
  <c r="M459" i="40"/>
  <c r="G459" i="40"/>
  <c r="M458" i="40"/>
  <c r="G458" i="40"/>
  <c r="M457" i="40"/>
  <c r="G457" i="40"/>
  <c r="M456" i="40"/>
  <c r="G456" i="40"/>
  <c r="M455" i="40"/>
  <c r="G455" i="40"/>
  <c r="M454" i="40"/>
  <c r="G454" i="40"/>
  <c r="M453" i="40"/>
  <c r="G453" i="40"/>
  <c r="M452" i="40"/>
  <c r="G452" i="40"/>
  <c r="M451" i="40"/>
  <c r="G451" i="40"/>
  <c r="M450" i="40"/>
  <c r="G450" i="40"/>
  <c r="M449" i="40"/>
  <c r="G449" i="40"/>
  <c r="M448" i="40"/>
  <c r="G448" i="40"/>
  <c r="M447" i="40"/>
  <c r="G447" i="40"/>
  <c r="M446" i="40"/>
  <c r="G446" i="40"/>
  <c r="M445" i="40"/>
  <c r="G445" i="40"/>
  <c r="M444" i="40"/>
  <c r="G444" i="40"/>
  <c r="M443" i="40"/>
  <c r="G443" i="40"/>
  <c r="M442" i="40"/>
  <c r="G442" i="40"/>
  <c r="M441" i="40"/>
  <c r="G441" i="40"/>
  <c r="M440" i="40"/>
  <c r="G440" i="40"/>
  <c r="M439" i="40"/>
  <c r="G439" i="40"/>
  <c r="M438" i="40"/>
  <c r="G438" i="40"/>
  <c r="M437" i="40"/>
  <c r="G437" i="40"/>
  <c r="M436" i="40"/>
  <c r="G436" i="40"/>
  <c r="M435" i="40"/>
  <c r="G435" i="40"/>
  <c r="M434" i="40"/>
  <c r="G434" i="40"/>
  <c r="M433" i="40"/>
  <c r="G433" i="40"/>
  <c r="M432" i="40"/>
  <c r="G432" i="40"/>
  <c r="M431" i="40"/>
  <c r="G431" i="40"/>
  <c r="M430" i="40"/>
  <c r="G430" i="40"/>
  <c r="M429" i="40"/>
  <c r="G429" i="40"/>
  <c r="M428" i="40"/>
  <c r="G428" i="40"/>
  <c r="M427" i="40"/>
  <c r="G427" i="40"/>
  <c r="M426" i="40"/>
  <c r="G426" i="40"/>
  <c r="M425" i="40"/>
  <c r="G425" i="40"/>
  <c r="M424" i="40"/>
  <c r="G424" i="40"/>
  <c r="M423" i="40"/>
  <c r="G423" i="40"/>
  <c r="M422" i="40"/>
  <c r="G422" i="40"/>
  <c r="M421" i="40"/>
  <c r="G421" i="40"/>
  <c r="M420" i="40"/>
  <c r="G420" i="40"/>
  <c r="M419" i="40"/>
  <c r="G419" i="40"/>
  <c r="M418" i="40"/>
  <c r="G418" i="40"/>
  <c r="M417" i="40"/>
  <c r="G417" i="40"/>
  <c r="M416" i="40"/>
  <c r="G416" i="40"/>
  <c r="M415" i="40"/>
  <c r="G415" i="40"/>
  <c r="M414" i="40"/>
  <c r="G414" i="40"/>
  <c r="M413" i="40"/>
  <c r="G413" i="40"/>
  <c r="M412" i="40"/>
  <c r="G412" i="40"/>
  <c r="M411" i="40"/>
  <c r="G411" i="40"/>
  <c r="M410" i="40"/>
  <c r="G410" i="40"/>
  <c r="M409" i="40"/>
  <c r="G409" i="40"/>
  <c r="M408" i="40"/>
  <c r="G408" i="40"/>
  <c r="M407" i="40"/>
  <c r="G407" i="40"/>
  <c r="M406" i="40"/>
  <c r="G406" i="40"/>
  <c r="M405" i="40"/>
  <c r="G405" i="40"/>
  <c r="M404" i="40"/>
  <c r="G404" i="40"/>
  <c r="M403" i="40"/>
  <c r="G403" i="40"/>
  <c r="M402" i="40"/>
  <c r="G402" i="40"/>
  <c r="M401" i="40"/>
  <c r="G401" i="40"/>
  <c r="M400" i="40"/>
  <c r="G400" i="40"/>
  <c r="M399" i="40"/>
  <c r="G399" i="40"/>
  <c r="M398" i="40"/>
  <c r="G398" i="40"/>
  <c r="M397" i="40"/>
  <c r="G397" i="40"/>
  <c r="M396" i="40"/>
  <c r="G396" i="40"/>
  <c r="M395" i="40"/>
  <c r="G395" i="40"/>
  <c r="M394" i="40"/>
  <c r="G394" i="40"/>
  <c r="M393" i="40"/>
  <c r="G393" i="40"/>
  <c r="M392" i="40"/>
  <c r="G392" i="40"/>
  <c r="M391" i="40"/>
  <c r="G391" i="40"/>
  <c r="M390" i="40"/>
  <c r="G390" i="40"/>
  <c r="M389" i="40"/>
  <c r="G389" i="40"/>
  <c r="M388" i="40"/>
  <c r="G388" i="40"/>
  <c r="M387" i="40"/>
  <c r="G387" i="40"/>
  <c r="M386" i="40"/>
  <c r="G386" i="40"/>
  <c r="M385" i="40"/>
  <c r="G385" i="40"/>
  <c r="M384" i="40"/>
  <c r="G384" i="40"/>
  <c r="M383" i="40"/>
  <c r="G383" i="40"/>
  <c r="M382" i="40"/>
  <c r="G382" i="40"/>
  <c r="M381" i="40"/>
  <c r="G381" i="40"/>
  <c r="M380" i="40"/>
  <c r="G380" i="40"/>
  <c r="M379" i="40"/>
  <c r="G379" i="40"/>
  <c r="M378" i="40"/>
  <c r="G378" i="40"/>
  <c r="M377" i="40"/>
  <c r="G377" i="40"/>
  <c r="M376" i="40"/>
  <c r="G376" i="40"/>
  <c r="M375" i="40"/>
  <c r="G375" i="40"/>
  <c r="M374" i="40"/>
  <c r="G374" i="40"/>
  <c r="M373" i="40"/>
  <c r="G373" i="40"/>
  <c r="M372" i="40"/>
  <c r="G372" i="40"/>
  <c r="M371" i="40"/>
  <c r="G371" i="40"/>
  <c r="M370" i="40"/>
  <c r="G370" i="40"/>
  <c r="M369" i="40"/>
  <c r="G369" i="40"/>
  <c r="M368" i="40"/>
  <c r="G368" i="40"/>
  <c r="M367" i="40"/>
  <c r="G367" i="40"/>
  <c r="M366" i="40"/>
  <c r="G366" i="40"/>
  <c r="M365" i="40"/>
  <c r="G365" i="40"/>
  <c r="M364" i="40"/>
  <c r="G364" i="40"/>
  <c r="M363" i="40"/>
  <c r="G363" i="40"/>
  <c r="M362" i="40"/>
  <c r="G362" i="40"/>
  <c r="M361" i="40"/>
  <c r="G361" i="40"/>
  <c r="M360" i="40"/>
  <c r="G360" i="40"/>
  <c r="M359" i="40"/>
  <c r="G359" i="40"/>
  <c r="M358" i="40"/>
  <c r="G358" i="40"/>
  <c r="M357" i="40"/>
  <c r="G357" i="40"/>
  <c r="M356" i="40"/>
  <c r="G356" i="40"/>
  <c r="M355" i="40"/>
  <c r="G355" i="40"/>
  <c r="M354" i="40"/>
  <c r="G354" i="40"/>
  <c r="M353" i="40"/>
  <c r="G353" i="40"/>
  <c r="M352" i="40"/>
  <c r="G352" i="40"/>
  <c r="M351" i="40"/>
  <c r="G351" i="40"/>
  <c r="M350" i="40"/>
  <c r="G350" i="40"/>
  <c r="M349" i="40"/>
  <c r="G349" i="40"/>
  <c r="M348" i="40"/>
  <c r="G348" i="40"/>
  <c r="M347" i="40"/>
  <c r="G347" i="40"/>
  <c r="M346" i="40"/>
  <c r="G346" i="40"/>
  <c r="M345" i="40"/>
  <c r="G345" i="40"/>
  <c r="M344" i="40"/>
  <c r="G344" i="40"/>
  <c r="M343" i="40"/>
  <c r="G343" i="40"/>
  <c r="M342" i="40"/>
  <c r="G342" i="40"/>
  <c r="M341" i="40"/>
  <c r="G341" i="40"/>
  <c r="M340" i="40"/>
  <c r="G340" i="40"/>
  <c r="M339" i="40"/>
  <c r="G339" i="40"/>
  <c r="M338" i="40"/>
  <c r="G338" i="40"/>
  <c r="M337" i="40"/>
  <c r="G337" i="40"/>
  <c r="M336" i="40"/>
  <c r="G336" i="40"/>
  <c r="M335" i="40"/>
  <c r="G335" i="40"/>
  <c r="M334" i="40"/>
  <c r="G334" i="40"/>
  <c r="M333" i="40"/>
  <c r="G333" i="40"/>
  <c r="M332" i="40"/>
  <c r="G332" i="40"/>
  <c r="M331" i="40"/>
  <c r="G331" i="40"/>
  <c r="M330" i="40"/>
  <c r="G330" i="40"/>
  <c r="M329" i="40"/>
  <c r="G329" i="40"/>
  <c r="M328" i="40"/>
  <c r="G328" i="40"/>
  <c r="M327" i="40"/>
  <c r="G327" i="40"/>
  <c r="M326" i="40"/>
  <c r="G326" i="40"/>
  <c r="M325" i="40"/>
  <c r="G325" i="40"/>
  <c r="M324" i="40"/>
  <c r="G324" i="40"/>
  <c r="M323" i="40"/>
  <c r="G323" i="40"/>
  <c r="M322" i="40"/>
  <c r="G322" i="40"/>
  <c r="M321" i="40"/>
  <c r="G321" i="40"/>
  <c r="M320" i="40"/>
  <c r="G320" i="40"/>
  <c r="M319" i="40"/>
  <c r="G319" i="40"/>
  <c r="M318" i="40"/>
  <c r="G318" i="40"/>
  <c r="M317" i="40"/>
  <c r="G317" i="40"/>
  <c r="M316" i="40"/>
  <c r="G316" i="40"/>
  <c r="M315" i="40"/>
  <c r="G315" i="40"/>
  <c r="M314" i="40"/>
  <c r="G314" i="40"/>
  <c r="M313" i="40"/>
  <c r="G313" i="40"/>
  <c r="M312" i="40"/>
  <c r="G312" i="40"/>
  <c r="M311" i="40"/>
  <c r="G311" i="40"/>
  <c r="M310" i="40"/>
  <c r="G310" i="40"/>
  <c r="M309" i="40"/>
  <c r="G309" i="40"/>
  <c r="M308" i="40"/>
  <c r="G308" i="40"/>
  <c r="M307" i="40"/>
  <c r="G307" i="40"/>
  <c r="M306" i="40"/>
  <c r="G306" i="40"/>
  <c r="M305" i="40"/>
  <c r="G305" i="40"/>
  <c r="M304" i="40"/>
  <c r="G304" i="40"/>
  <c r="M303" i="40"/>
  <c r="G303" i="40"/>
  <c r="M302" i="40"/>
  <c r="G302" i="40"/>
  <c r="M301" i="40"/>
  <c r="G301" i="40"/>
  <c r="M300" i="40"/>
  <c r="G300" i="40"/>
  <c r="M299" i="40"/>
  <c r="G299" i="40"/>
  <c r="M298" i="40"/>
  <c r="G298" i="40"/>
  <c r="M297" i="40"/>
  <c r="G297" i="40"/>
  <c r="M296" i="40"/>
  <c r="G296" i="40"/>
  <c r="M295" i="40"/>
  <c r="G295" i="40"/>
  <c r="M294" i="40"/>
  <c r="G294" i="40"/>
  <c r="M293" i="40"/>
  <c r="G293" i="40"/>
  <c r="M292" i="40"/>
  <c r="G292" i="40"/>
  <c r="M291" i="40"/>
  <c r="G291" i="40"/>
  <c r="M290" i="40"/>
  <c r="G290" i="40"/>
  <c r="M289" i="40"/>
  <c r="G289" i="40"/>
  <c r="M288" i="40"/>
  <c r="G288" i="40"/>
  <c r="M287" i="40"/>
  <c r="G287" i="40"/>
  <c r="M286" i="40"/>
  <c r="G286" i="40"/>
  <c r="M285" i="40"/>
  <c r="G285" i="40"/>
  <c r="M284" i="40"/>
  <c r="G284" i="40"/>
  <c r="M283" i="40"/>
  <c r="G283" i="40"/>
  <c r="M282" i="40"/>
  <c r="G282" i="40"/>
  <c r="M281" i="40"/>
  <c r="G281" i="40"/>
  <c r="M280" i="40"/>
  <c r="G280" i="40"/>
  <c r="M279" i="40"/>
  <c r="G279" i="40"/>
  <c r="M278" i="40"/>
  <c r="G278" i="40"/>
  <c r="M277" i="40"/>
  <c r="G277" i="40"/>
  <c r="M276" i="40"/>
  <c r="G276" i="40"/>
  <c r="M275" i="40"/>
  <c r="G275" i="40"/>
  <c r="M274" i="40"/>
  <c r="G274" i="40"/>
  <c r="M273" i="40"/>
  <c r="G273" i="40"/>
  <c r="M272" i="40"/>
  <c r="G272" i="40"/>
  <c r="M271" i="40"/>
  <c r="G271" i="40"/>
  <c r="M270" i="40"/>
  <c r="G270" i="40"/>
  <c r="M269" i="40"/>
  <c r="G269" i="40"/>
  <c r="M268" i="40"/>
  <c r="G268" i="40"/>
  <c r="M267" i="40"/>
  <c r="G267" i="40"/>
  <c r="M266" i="40"/>
  <c r="G266" i="40"/>
  <c r="M265" i="40"/>
  <c r="G265" i="40"/>
  <c r="M264" i="40"/>
  <c r="G264" i="40"/>
  <c r="M263" i="40"/>
  <c r="G263" i="40"/>
  <c r="M262" i="40"/>
  <c r="G262" i="40"/>
  <c r="M261" i="40"/>
  <c r="G261" i="40"/>
  <c r="M260" i="40"/>
  <c r="G260" i="40"/>
  <c r="M259" i="40"/>
  <c r="G259" i="40"/>
  <c r="M258" i="40"/>
  <c r="G258" i="40"/>
  <c r="M257" i="40"/>
  <c r="G257" i="40"/>
  <c r="M256" i="40"/>
  <c r="G256" i="40"/>
  <c r="M255" i="40"/>
  <c r="G255" i="40"/>
  <c r="M254" i="40"/>
  <c r="G254" i="40"/>
  <c r="M253" i="40"/>
  <c r="G253" i="40"/>
  <c r="M252" i="40"/>
  <c r="G252" i="40"/>
  <c r="M251" i="40"/>
  <c r="G251" i="40"/>
  <c r="M250" i="40"/>
  <c r="G250" i="40"/>
  <c r="M249" i="40"/>
  <c r="G249" i="40"/>
  <c r="M248" i="40"/>
  <c r="G248" i="40"/>
  <c r="M247" i="40"/>
  <c r="G247" i="40"/>
  <c r="M246" i="40"/>
  <c r="G246" i="40"/>
  <c r="M245" i="40"/>
  <c r="G245" i="40"/>
  <c r="M244" i="40"/>
  <c r="G244" i="40"/>
  <c r="M243" i="40"/>
  <c r="G243" i="40"/>
  <c r="M242" i="40"/>
  <c r="G242" i="40"/>
  <c r="M241" i="40"/>
  <c r="G241" i="40"/>
  <c r="M240" i="40"/>
  <c r="G240" i="40"/>
  <c r="M239" i="40"/>
  <c r="G239" i="40"/>
  <c r="M238" i="40"/>
  <c r="G238" i="40"/>
  <c r="M237" i="40"/>
  <c r="G237" i="40"/>
  <c r="M236" i="40"/>
  <c r="G236" i="40"/>
  <c r="M235" i="40"/>
  <c r="G235" i="40"/>
  <c r="M234" i="40"/>
  <c r="G234" i="40"/>
  <c r="M233" i="40"/>
  <c r="G233" i="40"/>
  <c r="M232" i="40"/>
  <c r="G232" i="40"/>
  <c r="M231" i="40"/>
  <c r="G231" i="40"/>
  <c r="M230" i="40"/>
  <c r="G230" i="40"/>
  <c r="M229" i="40"/>
  <c r="G229" i="40"/>
  <c r="M228" i="40"/>
  <c r="G228" i="40"/>
  <c r="M227" i="40"/>
  <c r="G227" i="40"/>
  <c r="M226" i="40"/>
  <c r="G226" i="40"/>
  <c r="M225" i="40"/>
  <c r="G225" i="40"/>
  <c r="M224" i="40"/>
  <c r="G224" i="40"/>
  <c r="M223" i="40"/>
  <c r="G223" i="40"/>
  <c r="M222" i="40"/>
  <c r="G222" i="40"/>
  <c r="M221" i="40"/>
  <c r="G221" i="40"/>
  <c r="M220" i="40"/>
  <c r="G220" i="40"/>
  <c r="M219" i="40"/>
  <c r="G219" i="40"/>
  <c r="M218" i="40"/>
  <c r="G218" i="40"/>
  <c r="M217" i="40"/>
  <c r="G217" i="40"/>
  <c r="M216" i="40"/>
  <c r="G216" i="40"/>
  <c r="M215" i="40"/>
  <c r="G215" i="40"/>
  <c r="M214" i="40"/>
  <c r="G214" i="40"/>
  <c r="M213" i="40"/>
  <c r="G213" i="40"/>
  <c r="M212" i="40"/>
  <c r="G212" i="40"/>
  <c r="M211" i="40"/>
  <c r="G211" i="40"/>
  <c r="M210" i="40"/>
  <c r="G210" i="40"/>
  <c r="M209" i="40"/>
  <c r="G209" i="40"/>
  <c r="M208" i="40"/>
  <c r="G208" i="40"/>
  <c r="M207" i="40"/>
  <c r="G207" i="40"/>
  <c r="M206" i="40"/>
  <c r="G206" i="40"/>
  <c r="M205" i="40"/>
  <c r="G205" i="40"/>
  <c r="M204" i="40"/>
  <c r="G204" i="40"/>
  <c r="M203" i="40"/>
  <c r="G203" i="40"/>
  <c r="M202" i="40"/>
  <c r="G202" i="40"/>
  <c r="M201" i="40"/>
  <c r="G201" i="40"/>
  <c r="M200" i="40"/>
  <c r="G200" i="40"/>
  <c r="M199" i="40"/>
  <c r="G199" i="40"/>
  <c r="M198" i="40"/>
  <c r="G198" i="40"/>
  <c r="M197" i="40"/>
  <c r="G197" i="40"/>
  <c r="M196" i="40"/>
  <c r="G196" i="40"/>
  <c r="M195" i="40"/>
  <c r="G195" i="40"/>
  <c r="M194" i="40"/>
  <c r="G194" i="40"/>
  <c r="M193" i="40"/>
  <c r="G193" i="40"/>
  <c r="M192" i="40"/>
  <c r="G192" i="40"/>
  <c r="M191" i="40"/>
  <c r="G191" i="40"/>
  <c r="M190" i="40"/>
  <c r="G190" i="40"/>
  <c r="M189" i="40"/>
  <c r="G189" i="40"/>
  <c r="M188" i="40"/>
  <c r="G188" i="40"/>
  <c r="M187" i="40"/>
  <c r="G187" i="40"/>
  <c r="M186" i="40"/>
  <c r="G186" i="40"/>
  <c r="M185" i="40"/>
  <c r="G185" i="40"/>
  <c r="M184" i="40"/>
  <c r="G184" i="40"/>
  <c r="M183" i="40"/>
  <c r="G183" i="40"/>
  <c r="M182" i="40"/>
  <c r="G182" i="40"/>
  <c r="M181" i="40"/>
  <c r="G181" i="40"/>
  <c r="M180" i="40"/>
  <c r="G180" i="40"/>
  <c r="M179" i="40"/>
  <c r="G179" i="40"/>
  <c r="M178" i="40"/>
  <c r="G178" i="40"/>
  <c r="M177" i="40"/>
  <c r="G177" i="40"/>
  <c r="M176" i="40"/>
  <c r="G176" i="40"/>
  <c r="M175" i="40"/>
  <c r="G175" i="40"/>
  <c r="M174" i="40"/>
  <c r="G174" i="40"/>
  <c r="M173" i="40"/>
  <c r="G173" i="40"/>
  <c r="M172" i="40"/>
  <c r="G172" i="40"/>
  <c r="M171" i="40"/>
  <c r="G171" i="40"/>
  <c r="M170" i="40"/>
  <c r="G170" i="40"/>
  <c r="M169" i="40"/>
  <c r="G169" i="40"/>
  <c r="M168" i="40"/>
  <c r="G168" i="40"/>
  <c r="M167" i="40"/>
  <c r="G167" i="40"/>
  <c r="M166" i="40"/>
  <c r="G166" i="40"/>
  <c r="M165" i="40"/>
  <c r="G165" i="40"/>
  <c r="M164" i="40"/>
  <c r="G164" i="40"/>
  <c r="M163" i="40"/>
  <c r="G163" i="40"/>
  <c r="M162" i="40"/>
  <c r="G162" i="40"/>
  <c r="M161" i="40"/>
  <c r="G161" i="40"/>
  <c r="M160" i="40"/>
  <c r="G160" i="40"/>
  <c r="M159" i="40"/>
  <c r="G159" i="40"/>
  <c r="M158" i="40"/>
  <c r="G158" i="40"/>
  <c r="M157" i="40"/>
  <c r="G157" i="40"/>
  <c r="M156" i="40"/>
  <c r="G156" i="40"/>
  <c r="M155" i="40"/>
  <c r="G155" i="40"/>
  <c r="M154" i="40"/>
  <c r="G154" i="40"/>
  <c r="M153" i="40"/>
  <c r="G153" i="40"/>
  <c r="M152" i="40"/>
  <c r="G152" i="40"/>
  <c r="M151" i="40"/>
  <c r="G151" i="40"/>
  <c r="M150" i="40"/>
  <c r="G150" i="40"/>
  <c r="M149" i="40"/>
  <c r="G149" i="40"/>
  <c r="M148" i="40"/>
  <c r="G148" i="40"/>
  <c r="M147" i="40"/>
  <c r="G147" i="40"/>
  <c r="M146" i="40"/>
  <c r="G146" i="40"/>
  <c r="M145" i="40"/>
  <c r="G145" i="40"/>
  <c r="M144" i="40"/>
  <c r="G144" i="40"/>
  <c r="M143" i="40"/>
  <c r="G143" i="40"/>
  <c r="M142" i="40"/>
  <c r="G142" i="40"/>
  <c r="M141" i="40"/>
  <c r="G141" i="40"/>
  <c r="M140" i="40"/>
  <c r="G140" i="40"/>
  <c r="M139" i="40"/>
  <c r="G139" i="40"/>
  <c r="M138" i="40"/>
  <c r="G138" i="40"/>
  <c r="M137" i="40"/>
  <c r="G137" i="40"/>
  <c r="M136" i="40"/>
  <c r="G136" i="40"/>
  <c r="M135" i="40"/>
  <c r="G135" i="40"/>
  <c r="M134" i="40"/>
  <c r="G134" i="40"/>
  <c r="M133" i="40"/>
  <c r="G133" i="40"/>
  <c r="M132" i="40"/>
  <c r="G132" i="40"/>
  <c r="M131" i="40"/>
  <c r="G131" i="40"/>
  <c r="M130" i="40"/>
  <c r="G130" i="40"/>
  <c r="M129" i="40"/>
  <c r="G129" i="40"/>
  <c r="M128" i="40"/>
  <c r="G128" i="40"/>
  <c r="M127" i="40"/>
  <c r="G127" i="40"/>
  <c r="M126" i="40"/>
  <c r="G126" i="40"/>
  <c r="M125" i="40"/>
  <c r="G125" i="40"/>
  <c r="M124" i="40"/>
  <c r="G124" i="40"/>
  <c r="M123" i="40"/>
  <c r="G123" i="40"/>
  <c r="M122" i="40"/>
  <c r="G122" i="40"/>
  <c r="M121" i="40"/>
  <c r="G121" i="40"/>
  <c r="M120" i="40"/>
  <c r="G120" i="40"/>
  <c r="M119" i="40"/>
  <c r="G119" i="40"/>
  <c r="M118" i="40"/>
  <c r="G118" i="40"/>
  <c r="M117" i="40"/>
  <c r="G117" i="40"/>
  <c r="M116" i="40"/>
  <c r="G116" i="40"/>
  <c r="M115" i="40"/>
  <c r="G115" i="40"/>
  <c r="M114" i="40"/>
  <c r="G114" i="40"/>
  <c r="M113" i="40"/>
  <c r="G113" i="40"/>
  <c r="M112" i="40"/>
  <c r="G112" i="40"/>
  <c r="M111" i="40"/>
  <c r="G111" i="40"/>
  <c r="M110" i="40"/>
  <c r="G110" i="40"/>
  <c r="M109" i="40"/>
  <c r="G109" i="40"/>
  <c r="M108" i="40"/>
  <c r="G108" i="40"/>
  <c r="M107" i="40"/>
  <c r="G107" i="40"/>
  <c r="M106" i="40"/>
  <c r="G106" i="40"/>
  <c r="M105" i="40"/>
  <c r="G105" i="40"/>
  <c r="M104" i="40"/>
  <c r="G104" i="40"/>
  <c r="M103" i="40"/>
  <c r="G103" i="40"/>
  <c r="M102" i="40"/>
  <c r="G102" i="40"/>
  <c r="M101" i="40"/>
  <c r="G101" i="40"/>
  <c r="M100" i="40"/>
  <c r="G100" i="40"/>
  <c r="M99" i="40"/>
  <c r="G99" i="40"/>
  <c r="M98" i="40"/>
  <c r="G98" i="40"/>
  <c r="M97" i="40"/>
  <c r="G97" i="40"/>
  <c r="M96" i="40"/>
  <c r="G96" i="40"/>
  <c r="M95" i="40"/>
  <c r="G95" i="40"/>
  <c r="M94" i="40"/>
  <c r="G94" i="40"/>
  <c r="M93" i="40"/>
  <c r="G93" i="40"/>
  <c r="M92" i="40"/>
  <c r="G92" i="40"/>
  <c r="M91" i="40"/>
  <c r="G91" i="40"/>
  <c r="M90" i="40"/>
  <c r="G90" i="40"/>
  <c r="M89" i="40"/>
  <c r="G89" i="40"/>
  <c r="M88" i="40"/>
  <c r="G88" i="40"/>
  <c r="M87" i="40"/>
  <c r="G87" i="40"/>
  <c r="M86" i="40"/>
  <c r="G86" i="40"/>
  <c r="M85" i="40"/>
  <c r="G85" i="40"/>
  <c r="M84" i="40"/>
  <c r="G84" i="40"/>
  <c r="M83" i="40"/>
  <c r="G83" i="40"/>
  <c r="M82" i="40"/>
  <c r="G82" i="40"/>
  <c r="M81" i="40"/>
  <c r="G81" i="40"/>
  <c r="M80" i="40"/>
  <c r="G80" i="40"/>
  <c r="M79" i="40"/>
  <c r="G79" i="40"/>
  <c r="M78" i="40"/>
  <c r="G78" i="40"/>
  <c r="M77" i="40"/>
  <c r="G77" i="40"/>
  <c r="M76" i="40"/>
  <c r="G76" i="40"/>
  <c r="M75" i="40"/>
  <c r="G75" i="40"/>
  <c r="M74" i="40"/>
  <c r="G74" i="40"/>
  <c r="M73" i="40"/>
  <c r="G73" i="40"/>
  <c r="M72" i="40"/>
  <c r="G72" i="40"/>
  <c r="M71" i="40"/>
  <c r="G71" i="40"/>
  <c r="M70" i="40"/>
  <c r="G70" i="40"/>
  <c r="M69" i="40"/>
  <c r="G69" i="40"/>
  <c r="M68" i="40"/>
  <c r="G68" i="40"/>
  <c r="M67" i="40"/>
  <c r="G67" i="40"/>
  <c r="M66" i="40"/>
  <c r="G66" i="40"/>
  <c r="M65" i="40"/>
  <c r="G65" i="40"/>
  <c r="M64" i="40"/>
  <c r="G64" i="40"/>
  <c r="M63" i="40"/>
  <c r="G63" i="40"/>
  <c r="M62" i="40"/>
  <c r="G62" i="40"/>
  <c r="M61" i="40"/>
  <c r="G61" i="40"/>
  <c r="M60" i="40"/>
  <c r="G60" i="40"/>
  <c r="M59" i="40"/>
  <c r="G59" i="40"/>
  <c r="M58" i="40"/>
  <c r="G58" i="40"/>
  <c r="M57" i="40"/>
  <c r="G57" i="40"/>
  <c r="M56" i="40"/>
  <c r="G56" i="40"/>
  <c r="M55" i="40"/>
  <c r="G55" i="40"/>
  <c r="M54" i="40"/>
  <c r="G54" i="40"/>
  <c r="M53" i="40"/>
  <c r="G53" i="40"/>
  <c r="M52" i="40"/>
  <c r="G52" i="40"/>
  <c r="M51" i="40"/>
  <c r="G51" i="40"/>
  <c r="M50" i="40"/>
  <c r="G50" i="40"/>
  <c r="M49" i="40"/>
  <c r="G49" i="40"/>
  <c r="M48" i="40"/>
  <c r="G48" i="40"/>
  <c r="M47" i="40"/>
  <c r="G47" i="40"/>
  <c r="M46" i="40"/>
  <c r="G46" i="40"/>
  <c r="M45" i="40"/>
  <c r="G45" i="40"/>
  <c r="M44" i="40"/>
  <c r="G44" i="40"/>
  <c r="M43" i="40"/>
  <c r="G43" i="40"/>
  <c r="M42" i="40"/>
  <c r="G42" i="40"/>
  <c r="M41" i="40"/>
  <c r="G41" i="40"/>
  <c r="M40" i="40"/>
  <c r="G40" i="40"/>
  <c r="M39" i="40"/>
  <c r="G39" i="40"/>
  <c r="M38" i="40"/>
  <c r="G38" i="40"/>
  <c r="M37" i="40"/>
  <c r="G37" i="40"/>
  <c r="M36" i="40"/>
  <c r="G36" i="40"/>
  <c r="M35" i="40"/>
  <c r="G35" i="40"/>
  <c r="M34" i="40"/>
  <c r="G34" i="40"/>
  <c r="F34" i="40"/>
  <c r="D34" i="40"/>
  <c r="A34" i="40"/>
  <c r="M33" i="40"/>
  <c r="G33" i="40"/>
  <c r="F33" i="40"/>
  <c r="D33" i="40"/>
  <c r="A33" i="40"/>
  <c r="M32" i="40"/>
  <c r="G32" i="40"/>
  <c r="F32" i="40"/>
  <c r="D32" i="40"/>
  <c r="A32" i="40"/>
  <c r="M31" i="40"/>
  <c r="G31" i="40"/>
  <c r="F31" i="40"/>
  <c r="D31" i="40"/>
  <c r="A31" i="40"/>
  <c r="M30" i="40"/>
  <c r="G30" i="40"/>
  <c r="F30" i="40"/>
  <c r="D30" i="40"/>
  <c r="A30" i="40"/>
  <c r="M29" i="40"/>
  <c r="G29" i="40"/>
  <c r="F29" i="40"/>
  <c r="D29" i="40"/>
  <c r="A29" i="40"/>
  <c r="M28" i="40"/>
  <c r="G28" i="40"/>
  <c r="F28" i="40"/>
  <c r="D28" i="40"/>
  <c r="A28" i="40"/>
  <c r="M27" i="40"/>
  <c r="G27" i="40"/>
  <c r="F27" i="40"/>
  <c r="D27" i="40"/>
  <c r="A27" i="40"/>
  <c r="M26" i="40"/>
  <c r="G26" i="40"/>
  <c r="F26" i="40"/>
  <c r="D26" i="40"/>
  <c r="A26" i="40"/>
  <c r="M25" i="40"/>
  <c r="G25" i="40"/>
  <c r="F25" i="40"/>
  <c r="D25" i="40"/>
  <c r="A25" i="40"/>
  <c r="M24" i="40"/>
  <c r="G24" i="40"/>
  <c r="F24" i="40"/>
  <c r="D24" i="40"/>
  <c r="A24" i="40"/>
  <c r="M23" i="40"/>
  <c r="G23" i="40"/>
  <c r="F23" i="40"/>
  <c r="D23" i="40"/>
  <c r="A23" i="40"/>
  <c r="M22" i="40"/>
  <c r="G22" i="40"/>
  <c r="F22" i="40"/>
  <c r="D22" i="40"/>
  <c r="A22" i="40"/>
  <c r="M21" i="40"/>
  <c r="G21" i="40"/>
  <c r="F21" i="40"/>
  <c r="D21" i="40"/>
  <c r="A21" i="40"/>
  <c r="M20" i="40"/>
  <c r="G20" i="40"/>
  <c r="F20" i="40"/>
  <c r="D20" i="40"/>
  <c r="A20" i="40"/>
  <c r="S19" i="40"/>
  <c r="AE4" i="39"/>
  <c r="AE5" i="39"/>
  <c r="AE6" i="39"/>
  <c r="AE7" i="39"/>
  <c r="AE8" i="39"/>
  <c r="AE9" i="39"/>
  <c r="AE10" i="39"/>
  <c r="AE11" i="39"/>
  <c r="AE12" i="39"/>
  <c r="AE13" i="39"/>
  <c r="AE14" i="39"/>
  <c r="AE15" i="39"/>
  <c r="AE16" i="39"/>
  <c r="AE17" i="39"/>
  <c r="AE18" i="39"/>
  <c r="AE19" i="39"/>
  <c r="AE3" i="39"/>
  <c r="Y19" i="39"/>
  <c r="Y20" i="39"/>
  <c r="Y21" i="39"/>
  <c r="Y4" i="39"/>
  <c r="Y5" i="39"/>
  <c r="Y6" i="39"/>
  <c r="Y7" i="39"/>
  <c r="Y8" i="39"/>
  <c r="Y9" i="39"/>
  <c r="Y10" i="39"/>
  <c r="Y11" i="39"/>
  <c r="Y12" i="39"/>
  <c r="Y13" i="39"/>
  <c r="Y14" i="39"/>
  <c r="Y15" i="39"/>
  <c r="Y16" i="39"/>
  <c r="Y17" i="39"/>
  <c r="Y18" i="39"/>
  <c r="Y3" i="39"/>
  <c r="S4" i="39"/>
  <c r="S5" i="39"/>
  <c r="S6" i="39"/>
  <c r="S7" i="39"/>
  <c r="S8" i="39"/>
  <c r="S9" i="39"/>
  <c r="S10" i="39"/>
  <c r="S11" i="39"/>
  <c r="S12" i="39"/>
  <c r="S13" i="39"/>
  <c r="S14" i="39"/>
  <c r="S15" i="39"/>
  <c r="S16" i="39"/>
  <c r="S17" i="39"/>
  <c r="S18" i="39"/>
  <c r="S3" i="39"/>
  <c r="M4" i="39"/>
  <c r="M5" i="39"/>
  <c r="M6" i="39"/>
  <c r="M7" i="39"/>
  <c r="M8" i="39"/>
  <c r="M9" i="39"/>
  <c r="M10" i="39"/>
  <c r="M11" i="39"/>
  <c r="M12" i="39"/>
  <c r="M13" i="39"/>
  <c r="M14" i="39"/>
  <c r="M15" i="39"/>
  <c r="M16" i="39"/>
  <c r="M17" i="39"/>
  <c r="M18" i="39"/>
  <c r="M3" i="39"/>
  <c r="G18" i="39"/>
  <c r="G17" i="39"/>
  <c r="G16" i="39"/>
  <c r="G15" i="39"/>
  <c r="G14" i="39"/>
  <c r="G13" i="39"/>
  <c r="G12" i="39"/>
  <c r="G11" i="39"/>
  <c r="G10" i="39"/>
  <c r="G9" i="39"/>
  <c r="G8" i="39"/>
  <c r="G7" i="39"/>
  <c r="G6" i="39"/>
  <c r="G5" i="39"/>
  <c r="G4" i="39"/>
  <c r="G3" i="39"/>
  <c r="A4" i="39"/>
  <c r="A5" i="39"/>
  <c r="A6" i="39"/>
  <c r="A7" i="39"/>
  <c r="A8" i="39"/>
  <c r="A9" i="39"/>
  <c r="A10" i="39"/>
  <c r="A11" i="39"/>
  <c r="A12" i="39"/>
  <c r="A13" i="39"/>
  <c r="A14" i="39"/>
  <c r="A15" i="39"/>
  <c r="A16" i="39"/>
  <c r="A17" i="39"/>
  <c r="A3" i="39"/>
  <c r="DA4" i="37"/>
  <c r="DA5" i="37"/>
  <c r="DA6" i="37"/>
  <c r="DA7" i="37"/>
  <c r="DA8" i="37"/>
  <c r="DA9" i="37"/>
  <c r="DA10" i="37"/>
  <c r="DA11" i="37"/>
  <c r="DA12" i="37"/>
  <c r="DA13" i="37"/>
  <c r="DA14" i="37"/>
  <c r="DA15" i="37"/>
  <c r="DA16" i="37"/>
  <c r="DA17" i="37"/>
  <c r="DD4" i="37"/>
  <c r="DD5" i="37"/>
  <c r="DD6" i="37"/>
  <c r="DD7" i="37"/>
  <c r="DD8" i="37"/>
  <c r="DD9" i="37"/>
  <c r="DD10" i="37"/>
  <c r="DD11" i="37"/>
  <c r="DD12" i="37"/>
  <c r="DD13" i="37"/>
  <c r="DD14" i="37"/>
  <c r="DD15" i="37"/>
  <c r="DD16" i="37"/>
  <c r="DD17" i="37"/>
  <c r="DD18" i="37"/>
  <c r="DD19" i="37"/>
  <c r="DD20" i="37"/>
  <c r="DD21" i="37"/>
  <c r="DD22" i="37"/>
  <c r="DD23" i="37"/>
  <c r="DD24" i="37"/>
  <c r="DF4" i="37"/>
  <c r="DF5" i="37"/>
  <c r="DF6" i="37"/>
  <c r="DF7" i="37"/>
  <c r="DF8" i="37"/>
  <c r="DF9" i="37"/>
  <c r="DF10" i="37"/>
  <c r="DF11" i="37"/>
  <c r="DF12" i="37"/>
  <c r="DF13" i="37"/>
  <c r="DF14" i="37"/>
  <c r="DF15" i="37"/>
  <c r="DF16" i="37"/>
  <c r="DF17" i="37"/>
  <c r="DF18" i="37"/>
  <c r="DF19" i="37"/>
  <c r="DF20" i="37"/>
  <c r="DF21" i="37"/>
  <c r="DF22" i="37"/>
  <c r="DF23" i="37"/>
  <c r="DF24" i="37"/>
  <c r="DI4" i="37"/>
  <c r="DI5" i="37"/>
  <c r="DI6" i="37"/>
  <c r="DI7" i="37"/>
  <c r="DI8" i="37"/>
  <c r="DI9" i="37"/>
  <c r="DI10" i="37"/>
  <c r="DI11" i="37"/>
  <c r="DI12" i="37"/>
  <c r="DI13" i="37"/>
  <c r="DI14" i="37"/>
  <c r="DI15" i="37"/>
  <c r="DI16" i="37"/>
  <c r="DI17" i="37"/>
  <c r="DI18" i="37"/>
  <c r="DI19" i="37"/>
  <c r="DI20" i="37"/>
  <c r="DK4" i="37"/>
  <c r="DK5" i="37"/>
  <c r="DK6" i="37"/>
  <c r="DK7" i="37"/>
  <c r="DK8" i="37"/>
  <c r="DK9" i="37"/>
  <c r="DK10" i="37"/>
  <c r="DK11" i="37"/>
  <c r="DK12" i="37"/>
  <c r="DK13" i="37"/>
  <c r="DK14" i="37"/>
  <c r="DK15" i="37"/>
  <c r="DK16" i="37"/>
  <c r="DK17" i="37"/>
  <c r="DK18" i="37"/>
  <c r="DK19" i="37"/>
  <c r="DK20" i="37"/>
  <c r="DK3" i="37"/>
  <c r="DI3" i="37"/>
  <c r="DF3" i="37"/>
  <c r="DD3" i="37"/>
  <c r="DA3" i="37"/>
  <c r="CY4" i="37"/>
  <c r="CY5" i="37"/>
  <c r="CY6" i="37"/>
  <c r="CY7" i="37"/>
  <c r="CY8" i="37"/>
  <c r="CY9" i="37"/>
  <c r="CY10" i="37"/>
  <c r="CY11" i="37"/>
  <c r="CY12" i="37"/>
  <c r="CY13" i="37"/>
  <c r="CY14" i="37"/>
  <c r="CY15" i="37"/>
  <c r="CY16" i="37"/>
  <c r="CY17" i="37"/>
  <c r="CY3" i="37"/>
  <c r="CV4" i="37"/>
  <c r="CV5" i="37"/>
  <c r="CV6" i="37"/>
  <c r="CV7" i="37"/>
  <c r="CV8" i="37"/>
  <c r="CV9" i="37"/>
  <c r="CV10" i="37"/>
  <c r="CV11" i="37"/>
  <c r="CV12" i="37"/>
  <c r="CV13" i="37"/>
  <c r="CV14" i="37"/>
  <c r="CV15" i="37"/>
  <c r="CV16" i="37"/>
  <c r="CV17" i="37"/>
  <c r="CV18" i="37"/>
  <c r="CV19" i="37"/>
  <c r="CV20" i="37"/>
  <c r="CV21" i="37"/>
  <c r="CV22" i="37"/>
  <c r="CV23" i="37"/>
  <c r="CT4" i="37"/>
  <c r="CT5" i="37"/>
  <c r="CT6" i="37"/>
  <c r="CT7" i="37"/>
  <c r="CT8" i="37"/>
  <c r="CT9" i="37"/>
  <c r="CT10" i="37"/>
  <c r="CT11" i="37"/>
  <c r="CT12" i="37"/>
  <c r="CT13" i="37"/>
  <c r="CT14" i="37"/>
  <c r="CT15" i="37"/>
  <c r="CT16" i="37"/>
  <c r="CT17" i="37"/>
  <c r="CT18" i="37"/>
  <c r="CT19" i="37"/>
  <c r="CT20" i="37"/>
  <c r="CT21" i="37"/>
  <c r="CT22" i="37"/>
  <c r="CT23" i="37"/>
  <c r="CV3" i="37"/>
  <c r="CT3" i="37"/>
  <c r="CQ4" i="37"/>
  <c r="CQ5" i="37"/>
  <c r="CQ6" i="37"/>
  <c r="CQ7" i="37"/>
  <c r="CQ8" i="37"/>
  <c r="CQ9" i="37"/>
  <c r="CQ10" i="37"/>
  <c r="CQ11" i="37"/>
  <c r="CQ12" i="37"/>
  <c r="CQ13" i="37"/>
  <c r="CQ14" i="37"/>
  <c r="CQ15" i="37"/>
  <c r="CO4" i="37"/>
  <c r="CO5" i="37"/>
  <c r="CO6" i="37"/>
  <c r="CO7" i="37"/>
  <c r="CO8" i="37"/>
  <c r="CO9" i="37"/>
  <c r="CO10" i="37"/>
  <c r="CO11" i="37"/>
  <c r="CO12" i="37"/>
  <c r="CO13" i="37"/>
  <c r="CO14" i="37"/>
  <c r="CO15" i="37"/>
  <c r="CO3" i="37"/>
  <c r="CQ3" i="37"/>
  <c r="CL4" i="37"/>
  <c r="CL5" i="37"/>
  <c r="CL6" i="37"/>
  <c r="CL7" i="37"/>
  <c r="CL8" i="37"/>
  <c r="CL9" i="37"/>
  <c r="CL10" i="37"/>
  <c r="CL11" i="37"/>
  <c r="CL12" i="37"/>
  <c r="CL13" i="37"/>
  <c r="CL14" i="37"/>
  <c r="CL15" i="37"/>
  <c r="CL16" i="37"/>
  <c r="CL17" i="37"/>
  <c r="CJ4" i="37"/>
  <c r="CJ5" i="37"/>
  <c r="CJ6" i="37"/>
  <c r="CJ7" i="37"/>
  <c r="CJ8" i="37"/>
  <c r="CJ9" i="37"/>
  <c r="CJ10" i="37"/>
  <c r="CJ11" i="37"/>
  <c r="CJ12" i="37"/>
  <c r="CJ13" i="37"/>
  <c r="CJ14" i="37"/>
  <c r="CJ15" i="37"/>
  <c r="CJ16" i="37"/>
  <c r="CJ17" i="37"/>
  <c r="CL3" i="37"/>
  <c r="CJ3" i="37"/>
  <c r="CG4" i="37"/>
  <c r="CG5" i="37"/>
  <c r="CG6" i="37"/>
  <c r="CG7" i="37"/>
  <c r="CG8" i="37"/>
  <c r="CG9" i="37"/>
  <c r="CG10" i="37"/>
  <c r="CG11" i="37"/>
  <c r="CG12" i="37"/>
  <c r="CG13" i="37"/>
  <c r="CG14" i="37"/>
  <c r="CG15" i="37"/>
  <c r="CG16" i="37"/>
  <c r="CG17" i="37"/>
  <c r="CG18" i="37"/>
  <c r="CG19" i="37"/>
  <c r="CG20" i="37"/>
  <c r="CG21" i="37"/>
  <c r="CG22" i="37"/>
  <c r="CG23" i="37"/>
  <c r="CG3" i="37"/>
  <c r="CE4" i="37"/>
  <c r="CE5" i="37"/>
  <c r="CE6" i="37"/>
  <c r="CE7" i="37"/>
  <c r="CE8" i="37"/>
  <c r="CE9" i="37"/>
  <c r="CE10" i="37"/>
  <c r="CE11" i="37"/>
  <c r="CE12" i="37"/>
  <c r="CE13" i="37"/>
  <c r="CE14" i="37"/>
  <c r="CE15" i="37"/>
  <c r="CE16" i="37"/>
  <c r="CE17" i="37"/>
  <c r="CE18" i="37"/>
  <c r="CE19" i="37"/>
  <c r="CE20" i="37"/>
  <c r="CE21" i="37"/>
  <c r="CE22" i="37"/>
  <c r="CE23" i="37"/>
  <c r="CE3" i="37"/>
  <c r="CB4" i="37"/>
  <c r="CB5" i="37"/>
  <c r="CB6" i="37"/>
  <c r="CB7" i="37"/>
  <c r="CB8" i="37"/>
  <c r="CB9" i="37"/>
  <c r="CB10" i="37"/>
  <c r="CB11" i="37"/>
  <c r="CB12" i="37"/>
  <c r="CB13" i="37"/>
  <c r="CB14" i="37"/>
  <c r="CB15" i="37"/>
  <c r="CB16" i="37"/>
  <c r="CB3" i="37"/>
  <c r="BZ4" i="37"/>
  <c r="BZ5" i="37"/>
  <c r="BZ6" i="37"/>
  <c r="BZ7" i="37"/>
  <c r="BZ8" i="37"/>
  <c r="BZ9" i="37"/>
  <c r="BZ10" i="37"/>
  <c r="BZ11" i="37"/>
  <c r="BZ12" i="37"/>
  <c r="BZ13" i="37"/>
  <c r="BZ14" i="37"/>
  <c r="BZ15" i="37"/>
  <c r="BZ16" i="37"/>
  <c r="BZ3" i="37"/>
  <c r="BW4" i="37"/>
  <c r="BW5" i="37"/>
  <c r="BW6" i="37"/>
  <c r="BW7" i="37"/>
  <c r="BW8" i="37"/>
  <c r="BW9" i="37"/>
  <c r="BW10" i="37"/>
  <c r="BU4" i="37"/>
  <c r="BU5" i="37"/>
  <c r="BU6" i="37"/>
  <c r="BU7" i="37"/>
  <c r="BU8" i="37"/>
  <c r="BU9" i="37"/>
  <c r="BU10" i="37"/>
  <c r="BW3" i="37"/>
  <c r="BU3" i="37"/>
  <c r="BR4" i="37"/>
  <c r="BR5" i="37"/>
  <c r="BR6" i="37"/>
  <c r="BR7" i="37"/>
  <c r="BR8" i="37"/>
  <c r="BR9" i="37"/>
  <c r="BR10" i="37"/>
  <c r="BR11" i="37"/>
  <c r="BR12" i="37"/>
  <c r="BR13" i="37"/>
  <c r="BR14" i="37"/>
  <c r="BR15" i="37"/>
  <c r="BR16" i="37"/>
  <c r="BR3" i="37"/>
  <c r="BP4" i="37"/>
  <c r="BP5" i="37"/>
  <c r="BP6" i="37"/>
  <c r="BP7" i="37"/>
  <c r="BP8" i="37"/>
  <c r="BP9" i="37"/>
  <c r="BP10" i="37"/>
  <c r="BP11" i="37"/>
  <c r="BP12" i="37"/>
  <c r="BP13" i="37"/>
  <c r="BP14" i="37"/>
  <c r="BP15" i="37"/>
  <c r="BP16" i="37"/>
  <c r="BP3" i="37"/>
  <c r="BK4" i="37"/>
  <c r="BK5" i="37"/>
  <c r="BK6" i="37"/>
  <c r="BK7" i="37"/>
  <c r="BK8" i="37"/>
  <c r="BK9" i="37"/>
  <c r="BK10" i="37"/>
  <c r="BK11" i="37"/>
  <c r="BK12" i="37"/>
  <c r="BK13" i="37"/>
  <c r="BK14" i="37"/>
  <c r="BK15" i="37"/>
  <c r="BK16" i="37"/>
  <c r="BK17" i="37"/>
  <c r="BK18" i="37"/>
  <c r="BK19" i="37"/>
  <c r="BK20" i="37"/>
  <c r="BK21" i="37"/>
  <c r="BK22" i="37"/>
  <c r="BK23" i="37"/>
  <c r="BK24" i="37"/>
  <c r="BK25" i="37"/>
  <c r="BK26" i="37"/>
  <c r="BM4" i="37"/>
  <c r="BM5" i="37"/>
  <c r="BM6" i="37"/>
  <c r="BM7" i="37"/>
  <c r="BM8" i="37"/>
  <c r="BM9" i="37"/>
  <c r="BM10" i="37"/>
  <c r="BM11" i="37"/>
  <c r="BM12" i="37"/>
  <c r="BM13" i="37"/>
  <c r="BM14" i="37"/>
  <c r="BM15" i="37"/>
  <c r="BM16" i="37"/>
  <c r="BM17" i="37"/>
  <c r="BM18" i="37"/>
  <c r="BM19" i="37"/>
  <c r="BM20" i="37"/>
  <c r="BM21" i="37"/>
  <c r="BM22" i="37"/>
  <c r="BM23" i="37"/>
  <c r="BM24" i="37"/>
  <c r="BM25" i="37"/>
  <c r="BM26" i="37"/>
  <c r="BM3" i="37"/>
  <c r="BK3" i="37"/>
  <c r="BH3" i="37"/>
  <c r="BH4" i="37"/>
  <c r="BH5" i="37"/>
  <c r="BH6" i="37"/>
  <c r="BH7" i="37"/>
  <c r="BH8" i="37"/>
  <c r="BH9" i="37"/>
  <c r="BH10" i="37"/>
  <c r="BH11" i="37"/>
  <c r="BH12" i="37"/>
  <c r="BH13" i="37"/>
  <c r="BH14" i="37"/>
  <c r="BH15" i="37"/>
  <c r="BH16" i="37"/>
  <c r="BH17" i="37"/>
  <c r="BH18" i="37"/>
  <c r="BH19" i="37"/>
  <c r="BH20" i="37"/>
  <c r="BF4" i="37"/>
  <c r="BF5" i="37"/>
  <c r="BF6" i="37"/>
  <c r="BF7" i="37"/>
  <c r="BF8" i="37"/>
  <c r="BF9" i="37"/>
  <c r="BF10" i="37"/>
  <c r="BF11" i="37"/>
  <c r="BF12" i="37"/>
  <c r="BF13" i="37"/>
  <c r="BF14" i="37"/>
  <c r="BF15" i="37"/>
  <c r="BF16" i="37"/>
  <c r="BF17" i="37"/>
  <c r="BF18" i="37"/>
  <c r="BF19" i="37"/>
  <c r="BF20" i="37"/>
  <c r="BF3" i="37"/>
  <c r="BC4" i="37"/>
  <c r="BC5" i="37"/>
  <c r="BC6" i="37"/>
  <c r="BC7" i="37"/>
  <c r="BC8" i="37"/>
  <c r="BC9" i="37"/>
  <c r="BC10" i="37"/>
  <c r="BC11" i="37"/>
  <c r="BC12" i="37"/>
  <c r="BC13" i="37"/>
  <c r="BC14" i="37"/>
  <c r="BC15" i="37"/>
  <c r="BC16" i="37"/>
  <c r="BC17" i="37"/>
  <c r="BA4" i="37"/>
  <c r="BA5" i="37"/>
  <c r="BA6" i="37"/>
  <c r="BA7" i="37"/>
  <c r="BA8" i="37"/>
  <c r="BA9" i="37"/>
  <c r="BA10" i="37"/>
  <c r="BA11" i="37"/>
  <c r="BA12" i="37"/>
  <c r="BA13" i="37"/>
  <c r="BA14" i="37"/>
  <c r="BA15" i="37"/>
  <c r="BA16" i="37"/>
  <c r="BA17" i="37"/>
  <c r="BC3" i="37"/>
  <c r="BA3" i="37"/>
  <c r="AV4" i="37"/>
  <c r="AV5" i="37"/>
  <c r="AV6" i="37"/>
  <c r="AV7" i="37"/>
  <c r="AV8" i="37"/>
  <c r="AV9" i="37"/>
  <c r="AV10" i="37"/>
  <c r="AV11" i="37"/>
  <c r="AV12" i="37"/>
  <c r="AV13" i="37"/>
  <c r="AV14" i="37"/>
  <c r="AV15" i="37"/>
  <c r="AV16" i="37"/>
  <c r="AV17" i="37"/>
  <c r="AV18" i="37"/>
  <c r="AV19" i="37"/>
  <c r="AX4" i="37"/>
  <c r="AX5" i="37"/>
  <c r="AX6" i="37"/>
  <c r="AX7" i="37"/>
  <c r="AX8" i="37"/>
  <c r="AX9" i="37"/>
  <c r="AX10" i="37"/>
  <c r="AX11" i="37"/>
  <c r="AX12" i="37"/>
  <c r="AX13" i="37"/>
  <c r="AX14" i="37"/>
  <c r="AX15" i="37"/>
  <c r="AX16" i="37"/>
  <c r="AX17" i="37"/>
  <c r="AX18" i="37"/>
  <c r="AX19" i="37"/>
  <c r="AX3" i="37"/>
  <c r="AV3" i="37"/>
  <c r="AS4" i="37"/>
  <c r="AS5" i="37"/>
  <c r="AS6" i="37"/>
  <c r="AS7" i="37"/>
  <c r="AS8" i="37"/>
  <c r="AS9" i="37"/>
  <c r="AS10" i="37"/>
  <c r="AS11" i="37"/>
  <c r="AS12" i="37"/>
  <c r="AS13" i="37"/>
  <c r="AS14" i="37"/>
  <c r="AS15" i="37"/>
  <c r="AS16" i="37"/>
  <c r="AS17" i="37"/>
  <c r="AS18" i="37"/>
  <c r="AQ4" i="37"/>
  <c r="AQ5" i="37"/>
  <c r="AQ6" i="37"/>
  <c r="AQ7" i="37"/>
  <c r="AQ8" i="37"/>
  <c r="AQ9" i="37"/>
  <c r="AQ10" i="37"/>
  <c r="AQ11" i="37"/>
  <c r="AQ12" i="37"/>
  <c r="AQ13" i="37"/>
  <c r="AQ14" i="37"/>
  <c r="AQ15" i="37"/>
  <c r="AQ16" i="37"/>
  <c r="AQ17" i="37"/>
  <c r="AQ18" i="37"/>
  <c r="AQ3" i="37"/>
  <c r="AS3" i="37"/>
  <c r="AL4" i="37"/>
  <c r="AL5" i="37"/>
  <c r="AL6" i="37"/>
  <c r="AL7" i="37"/>
  <c r="AL8" i="37"/>
  <c r="AL9" i="37"/>
  <c r="AL10" i="37"/>
  <c r="AL11" i="37"/>
  <c r="AL12" i="37"/>
  <c r="AL13" i="37"/>
  <c r="AL14" i="37"/>
  <c r="AL15" i="37"/>
  <c r="AL16" i="37"/>
  <c r="AL17" i="37"/>
  <c r="AL18" i="37"/>
  <c r="AN4" i="37"/>
  <c r="AN5" i="37"/>
  <c r="AN6" i="37"/>
  <c r="AN7" i="37"/>
  <c r="AN8" i="37"/>
  <c r="AN9" i="37"/>
  <c r="AN10" i="37"/>
  <c r="AN11" i="37"/>
  <c r="AN12" i="37"/>
  <c r="AN13" i="37"/>
  <c r="AN14" i="37"/>
  <c r="AN15" i="37"/>
  <c r="AN16" i="37"/>
  <c r="AN17" i="37"/>
  <c r="AN18" i="37"/>
  <c r="AN3" i="37"/>
  <c r="AL3" i="37"/>
  <c r="AG4" i="37"/>
  <c r="AG5" i="37"/>
  <c r="AG6" i="37"/>
  <c r="AG7" i="37"/>
  <c r="AG8" i="37"/>
  <c r="AG9" i="37"/>
  <c r="AG10" i="37"/>
  <c r="AG11" i="37"/>
  <c r="AG12" i="37"/>
  <c r="AG13" i="37"/>
  <c r="AG14" i="37"/>
  <c r="AG15" i="37"/>
  <c r="AG16" i="37"/>
  <c r="AG17" i="37"/>
  <c r="AG18" i="37"/>
  <c r="AI4" i="37"/>
  <c r="AI5" i="37"/>
  <c r="AI6" i="37"/>
  <c r="AI7" i="37"/>
  <c r="AI8" i="37"/>
  <c r="AI9" i="37"/>
  <c r="AI10" i="37"/>
  <c r="AI11" i="37"/>
  <c r="AI12" i="37"/>
  <c r="AI13" i="37"/>
  <c r="AI14" i="37"/>
  <c r="AI15" i="37"/>
  <c r="AI16" i="37"/>
  <c r="AI17" i="37"/>
  <c r="AI18" i="37"/>
  <c r="AI3" i="37"/>
  <c r="AG3" i="37"/>
  <c r="AB4" i="37"/>
  <c r="AB5" i="37"/>
  <c r="AB6" i="37"/>
  <c r="AB7" i="37"/>
  <c r="AB8" i="37"/>
  <c r="AB9" i="37"/>
  <c r="AB10" i="37"/>
  <c r="AB11" i="37"/>
  <c r="AB12" i="37"/>
  <c r="AB13" i="37"/>
  <c r="AB14" i="37"/>
  <c r="AB15" i="37"/>
  <c r="AB16" i="37"/>
  <c r="AB17" i="37"/>
  <c r="AB18" i="37"/>
  <c r="AD4" i="37"/>
  <c r="AD5" i="37"/>
  <c r="AD6" i="37"/>
  <c r="AD7" i="37"/>
  <c r="AD8" i="37"/>
  <c r="AD9" i="37"/>
  <c r="AD10" i="37"/>
  <c r="AD11" i="37"/>
  <c r="AD12" i="37"/>
  <c r="AD13" i="37"/>
  <c r="AD14" i="37"/>
  <c r="AD15" i="37"/>
  <c r="AD16" i="37"/>
  <c r="AD17" i="37"/>
  <c r="AD18" i="37"/>
  <c r="AD3" i="37"/>
  <c r="AB3" i="37"/>
  <c r="Y4" i="37"/>
  <c r="Y5" i="37"/>
  <c r="Y6" i="37"/>
  <c r="Y7" i="37"/>
  <c r="Y8" i="37"/>
  <c r="Y9" i="37"/>
  <c r="Y10" i="37"/>
  <c r="Y11" i="37"/>
  <c r="Y12" i="37"/>
  <c r="Y13" i="37"/>
  <c r="Y14" i="37"/>
  <c r="Y15" i="37"/>
  <c r="Y16" i="37"/>
  <c r="Y17" i="37"/>
  <c r="Y18" i="37"/>
  <c r="Y19" i="37"/>
  <c r="Y20" i="37"/>
  <c r="Y21" i="37"/>
  <c r="Y22" i="37"/>
  <c r="Y23" i="37"/>
  <c r="Y24" i="37"/>
  <c r="Y25" i="37"/>
  <c r="Y26" i="37"/>
  <c r="Y27" i="37"/>
  <c r="Y28" i="37"/>
  <c r="Y29" i="37"/>
  <c r="Y30" i="37"/>
  <c r="Y31" i="37"/>
  <c r="Y32" i="37"/>
  <c r="Y33" i="37"/>
  <c r="Y34" i="37"/>
  <c r="Y35" i="37"/>
  <c r="Y36" i="37"/>
  <c r="Y37" i="37"/>
  <c r="Y38" i="37"/>
  <c r="Y39" i="37"/>
  <c r="Y40" i="37"/>
  <c r="Y41" i="37"/>
  <c r="Y42" i="37"/>
  <c r="Y43" i="37"/>
  <c r="Y3" i="37"/>
  <c r="W4" i="37"/>
  <c r="W5" i="37"/>
  <c r="W6" i="37"/>
  <c r="W7" i="37"/>
  <c r="W8" i="37"/>
  <c r="W9" i="37"/>
  <c r="W10" i="37"/>
  <c r="W11" i="37"/>
  <c r="W12" i="37"/>
  <c r="W13" i="37"/>
  <c r="W14" i="37"/>
  <c r="W15" i="37"/>
  <c r="W16" i="37"/>
  <c r="W17" i="37"/>
  <c r="W18" i="37"/>
  <c r="W19" i="37"/>
  <c r="W20" i="37"/>
  <c r="W21" i="37"/>
  <c r="W22" i="37"/>
  <c r="W23" i="37"/>
  <c r="W24" i="37"/>
  <c r="W25" i="37"/>
  <c r="W26" i="37"/>
  <c r="W27" i="37"/>
  <c r="W28" i="37"/>
  <c r="W29" i="37"/>
  <c r="W30" i="37"/>
  <c r="W31" i="37"/>
  <c r="W32" i="37"/>
  <c r="W33" i="37"/>
  <c r="W34" i="37"/>
  <c r="W35" i="37"/>
  <c r="W36" i="37"/>
  <c r="W37" i="37"/>
  <c r="W38" i="37"/>
  <c r="W39" i="37"/>
  <c r="W40" i="37"/>
  <c r="W41" i="37"/>
  <c r="W42" i="37"/>
  <c r="W43" i="37"/>
  <c r="W3" i="37"/>
  <c r="T4" i="37"/>
  <c r="T5" i="37"/>
  <c r="T6" i="37"/>
  <c r="T7" i="37"/>
  <c r="T8" i="37"/>
  <c r="T9" i="37"/>
  <c r="T10" i="37"/>
  <c r="T11" i="37"/>
  <c r="T12" i="37"/>
  <c r="T13" i="37"/>
  <c r="T14" i="37"/>
  <c r="T15" i="37"/>
  <c r="T16" i="37"/>
  <c r="T17" i="37"/>
  <c r="T18" i="37"/>
  <c r="T19" i="37"/>
  <c r="T20" i="37"/>
  <c r="T21" i="37"/>
  <c r="T22" i="37"/>
  <c r="T23" i="37"/>
  <c r="T24" i="37"/>
  <c r="T25" i="37"/>
  <c r="T26" i="37"/>
  <c r="T27" i="37"/>
  <c r="T28" i="37"/>
  <c r="T29" i="37"/>
  <c r="T30" i="37"/>
  <c r="T31" i="37"/>
  <c r="T32" i="37"/>
  <c r="T33" i="37"/>
  <c r="R4" i="37"/>
  <c r="R5" i="37"/>
  <c r="R6" i="37"/>
  <c r="R7" i="37"/>
  <c r="R8" i="37"/>
  <c r="R9" i="37"/>
  <c r="R10" i="37"/>
  <c r="R11" i="37"/>
  <c r="R12" i="37"/>
  <c r="R13" i="37"/>
  <c r="R14" i="37"/>
  <c r="R15" i="37"/>
  <c r="R16" i="37"/>
  <c r="R17" i="37"/>
  <c r="R18" i="37"/>
  <c r="R19" i="37"/>
  <c r="R20" i="37"/>
  <c r="R21" i="37"/>
  <c r="R22" i="37"/>
  <c r="R23" i="37"/>
  <c r="R24" i="37"/>
  <c r="R25" i="37"/>
  <c r="R26" i="37"/>
  <c r="R27" i="37"/>
  <c r="R28" i="37"/>
  <c r="R29" i="37"/>
  <c r="R30" i="37"/>
  <c r="R31" i="37"/>
  <c r="R32" i="37"/>
  <c r="R33" i="37"/>
  <c r="T3" i="37"/>
  <c r="R3" i="37"/>
  <c r="O4" i="37"/>
  <c r="O5" i="37"/>
  <c r="O6" i="37"/>
  <c r="O7" i="37"/>
  <c r="O8" i="37"/>
  <c r="O9" i="37"/>
  <c r="O10" i="37"/>
  <c r="O11" i="37"/>
  <c r="O12" i="37"/>
  <c r="O13" i="37"/>
  <c r="O14" i="37"/>
  <c r="O15" i="37"/>
  <c r="O16" i="37"/>
  <c r="O17" i="37"/>
  <c r="O18" i="37"/>
  <c r="O19" i="37"/>
  <c r="O20" i="37"/>
  <c r="O21" i="37"/>
  <c r="M4" i="37"/>
  <c r="M5" i="37"/>
  <c r="M6" i="37"/>
  <c r="M7" i="37"/>
  <c r="M8" i="37"/>
  <c r="M9" i="37"/>
  <c r="M10" i="37"/>
  <c r="M11" i="37"/>
  <c r="M12" i="37"/>
  <c r="M13" i="37"/>
  <c r="M14" i="37"/>
  <c r="M15" i="37"/>
  <c r="M16" i="37"/>
  <c r="M17" i="37"/>
  <c r="M18" i="37"/>
  <c r="M19" i="37"/>
  <c r="M20" i="37"/>
  <c r="M21" i="37"/>
  <c r="O3" i="37"/>
  <c r="M3" i="37"/>
  <c r="J4" i="37"/>
  <c r="J5" i="37"/>
  <c r="J6" i="37"/>
  <c r="J7" i="37"/>
  <c r="J8" i="37"/>
  <c r="J9" i="37"/>
  <c r="J10" i="37"/>
  <c r="J11" i="37"/>
  <c r="J12" i="37"/>
  <c r="J13" i="37"/>
  <c r="J14" i="37"/>
  <c r="J15" i="37"/>
  <c r="J16" i="37"/>
  <c r="J17" i="37"/>
  <c r="J18" i="37"/>
  <c r="J3" i="37"/>
  <c r="H4" i="37"/>
  <c r="H5" i="37"/>
  <c r="H6" i="37"/>
  <c r="H7" i="37"/>
  <c r="H8" i="37"/>
  <c r="H9" i="37"/>
  <c r="H10" i="37"/>
  <c r="H11" i="37"/>
  <c r="H12" i="37"/>
  <c r="H13" i="37"/>
  <c r="H14" i="37"/>
  <c r="H15" i="37"/>
  <c r="H16" i="37"/>
  <c r="H17" i="37"/>
  <c r="H18" i="37"/>
  <c r="H3" i="37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3" i="37"/>
  <c r="C3" i="37"/>
  <c r="C4" i="37"/>
  <c r="C5" i="37"/>
  <c r="C6" i="37"/>
  <c r="C7" i="37"/>
  <c r="C8" i="37"/>
  <c r="C9" i="37"/>
  <c r="C10" i="37"/>
  <c r="C11" i="37"/>
  <c r="C12" i="37"/>
  <c r="C13" i="37"/>
  <c r="C14" i="37"/>
  <c r="C15" i="37"/>
  <c r="C16" i="37"/>
  <c r="C17" i="37"/>
  <c r="C18" i="37"/>
  <c r="J26" i="34"/>
  <c r="K26" i="34"/>
  <c r="G26" i="34"/>
  <c r="F26" i="34"/>
  <c r="J23" i="34"/>
  <c r="K23" i="34"/>
  <c r="J19" i="34"/>
  <c r="K19" i="34"/>
  <c r="J17" i="34"/>
  <c r="K17" i="34"/>
  <c r="J14" i="34"/>
  <c r="K14" i="34"/>
  <c r="J10" i="34"/>
  <c r="K10" i="34"/>
  <c r="J24" i="34"/>
  <c r="K24" i="34"/>
  <c r="J18" i="34"/>
  <c r="K18" i="34"/>
  <c r="J15" i="34"/>
  <c r="K15" i="34"/>
  <c r="J21" i="34"/>
  <c r="K21" i="34"/>
  <c r="J20" i="34"/>
  <c r="K20" i="34"/>
  <c r="J12" i="34"/>
  <c r="K12" i="34"/>
  <c r="J13" i="34"/>
  <c r="K13" i="34"/>
  <c r="J4" i="34"/>
  <c r="K4" i="34"/>
  <c r="J7" i="34"/>
  <c r="K7" i="34"/>
  <c r="J9" i="34"/>
  <c r="K9" i="34"/>
  <c r="J6" i="34"/>
  <c r="K6" i="34"/>
  <c r="J3" i="34"/>
  <c r="K3" i="34"/>
  <c r="J2" i="34"/>
  <c r="K2" i="34"/>
  <c r="J5" i="34"/>
  <c r="K5" i="34"/>
  <c r="J16" i="34"/>
  <c r="K16" i="34"/>
  <c r="J8" i="34"/>
  <c r="K8" i="34"/>
  <c r="J11" i="34"/>
  <c r="K11" i="34"/>
  <c r="J25" i="34"/>
  <c r="K25" i="34"/>
  <c r="J22" i="34"/>
  <c r="K22" i="34"/>
  <c r="F17" i="34"/>
  <c r="F14" i="34"/>
  <c r="F10" i="34"/>
  <c r="F24" i="34"/>
  <c r="F18" i="34"/>
  <c r="F15" i="34"/>
  <c r="F21" i="34"/>
  <c r="F20" i="34"/>
  <c r="F12" i="34"/>
  <c r="F13" i="34"/>
  <c r="F4" i="34"/>
  <c r="F7" i="34"/>
  <c r="F6" i="34"/>
  <c r="F3" i="34"/>
  <c r="F5" i="34"/>
  <c r="F16" i="34"/>
  <c r="F8" i="34"/>
  <c r="F11" i="34"/>
  <c r="F25" i="34"/>
  <c r="F23" i="34"/>
  <c r="F19" i="34"/>
  <c r="F22" i="34"/>
  <c r="G17" i="34"/>
  <c r="G14" i="34"/>
  <c r="G10" i="34"/>
  <c r="G24" i="34"/>
  <c r="G18" i="34"/>
  <c r="G15" i="34"/>
  <c r="G21" i="34"/>
  <c r="G20" i="34"/>
  <c r="G12" i="34"/>
  <c r="G13" i="34"/>
  <c r="G4" i="34"/>
  <c r="G7" i="34"/>
  <c r="G6" i="34"/>
  <c r="G3" i="34"/>
  <c r="G2" i="34"/>
  <c r="G5" i="34"/>
  <c r="G16" i="34"/>
  <c r="G8" i="34"/>
  <c r="G11" i="34"/>
  <c r="G25" i="34"/>
  <c r="G23" i="34"/>
  <c r="G19" i="34"/>
  <c r="G22" i="34"/>
  <c r="AI7" i="21"/>
  <c r="AI8" i="21"/>
  <c r="AI9" i="21"/>
  <c r="AI10" i="21"/>
  <c r="AI11" i="21"/>
  <c r="AI12" i="21"/>
  <c r="AC6" i="21"/>
  <c r="AC7" i="21"/>
  <c r="AC8" i="21"/>
  <c r="AC9" i="21"/>
  <c r="AC10" i="21"/>
  <c r="AC11" i="21"/>
  <c r="AC12" i="21"/>
  <c r="AC13" i="21"/>
  <c r="AC14" i="21"/>
  <c r="AC15" i="21"/>
  <c r="AC16" i="21"/>
  <c r="AC17" i="21"/>
  <c r="AC5" i="21"/>
  <c r="U3" i="21"/>
  <c r="U2" i="21"/>
  <c r="U4" i="21"/>
  <c r="U5" i="21"/>
  <c r="U6" i="21"/>
  <c r="U7" i="21"/>
  <c r="U8" i="21"/>
  <c r="U9" i="21"/>
  <c r="U10" i="21"/>
  <c r="U11" i="21"/>
  <c r="U12" i="21"/>
  <c r="U13" i="21"/>
  <c r="U14" i="21"/>
  <c r="U15" i="21"/>
  <c r="U16" i="21"/>
  <c r="U17" i="21"/>
  <c r="U18" i="21"/>
  <c r="U19" i="21"/>
  <c r="U20" i="21"/>
  <c r="U21" i="21"/>
  <c r="U22" i="21"/>
  <c r="U23" i="21"/>
  <c r="U24" i="21"/>
  <c r="U25" i="21"/>
  <c r="U26" i="21"/>
  <c r="U27" i="21"/>
  <c r="U28" i="21"/>
  <c r="U29" i="21"/>
  <c r="U30" i="21"/>
  <c r="U31" i="21"/>
  <c r="U32" i="21"/>
  <c r="U33" i="21"/>
  <c r="U34" i="21"/>
  <c r="U35" i="21"/>
  <c r="U36" i="21"/>
  <c r="U37" i="21"/>
  <c r="U38" i="21"/>
  <c r="U39" i="21"/>
  <c r="U40" i="21"/>
  <c r="U41" i="21"/>
  <c r="U42" i="21"/>
  <c r="U43" i="21"/>
  <c r="U44" i="21"/>
  <c r="U45" i="21"/>
  <c r="U46" i="21"/>
  <c r="U47" i="21"/>
  <c r="U48" i="21"/>
  <c r="U49" i="21"/>
  <c r="U50" i="21"/>
  <c r="U51" i="21"/>
  <c r="U52" i="21"/>
  <c r="U53" i="21"/>
  <c r="U54" i="21"/>
  <c r="U55" i="21"/>
  <c r="U56" i="21"/>
  <c r="U57" i="21"/>
  <c r="U58" i="21"/>
  <c r="U59" i="21"/>
  <c r="U60" i="21"/>
  <c r="U61" i="21"/>
  <c r="U62" i="21"/>
  <c r="U63" i="21"/>
  <c r="U64" i="21"/>
  <c r="U65" i="21"/>
  <c r="U66" i="21"/>
  <c r="U67" i="21"/>
  <c r="U68" i="21"/>
  <c r="U69" i="21"/>
  <c r="U70" i="21"/>
  <c r="U71" i="21"/>
  <c r="U72" i="21"/>
  <c r="U73" i="21"/>
  <c r="U74" i="21"/>
  <c r="U75" i="21"/>
  <c r="U76" i="21"/>
  <c r="U77" i="21"/>
  <c r="U78" i="21"/>
  <c r="U79" i="21"/>
  <c r="U80" i="21"/>
  <c r="U81" i="21"/>
  <c r="U82" i="21"/>
  <c r="U83" i="21"/>
  <c r="U84" i="21"/>
  <c r="U85" i="21"/>
  <c r="U86" i="21"/>
  <c r="U87" i="21"/>
  <c r="U88" i="21"/>
  <c r="U89" i="21"/>
  <c r="U90" i="21"/>
  <c r="U91" i="21"/>
  <c r="U92" i="21"/>
  <c r="U93" i="21"/>
  <c r="U94" i="21"/>
  <c r="U95" i="21"/>
  <c r="U96" i="21"/>
  <c r="U97" i="21"/>
  <c r="U98" i="21"/>
  <c r="U99" i="21"/>
  <c r="U100" i="21"/>
  <c r="U101" i="21"/>
  <c r="U102" i="21"/>
  <c r="U103" i="21"/>
  <c r="U104" i="21"/>
  <c r="U105" i="21"/>
  <c r="U106" i="21"/>
  <c r="U107" i="21"/>
  <c r="U108" i="21"/>
  <c r="U109" i="21"/>
  <c r="U110" i="21"/>
  <c r="U111" i="21"/>
  <c r="U112" i="21"/>
  <c r="U113" i="21"/>
  <c r="U114" i="21"/>
  <c r="U115" i="21"/>
  <c r="U116" i="21"/>
  <c r="U117" i="21"/>
  <c r="U118" i="21"/>
  <c r="U119" i="21"/>
  <c r="U120" i="21"/>
  <c r="U121" i="21"/>
  <c r="U122" i="21"/>
  <c r="U123" i="21"/>
  <c r="U124" i="21"/>
  <c r="U125" i="21"/>
  <c r="U126" i="21"/>
  <c r="U127" i="21"/>
  <c r="U128" i="21"/>
  <c r="U129" i="21"/>
  <c r="U130" i="21"/>
  <c r="U131" i="21"/>
  <c r="U132" i="21"/>
  <c r="U133" i="21"/>
  <c r="U134" i="21"/>
  <c r="U135" i="21"/>
  <c r="U136" i="21"/>
  <c r="U137" i="21"/>
  <c r="U138" i="21"/>
  <c r="U139" i="21"/>
  <c r="U140" i="21"/>
  <c r="U141" i="21"/>
  <c r="U142" i="21"/>
  <c r="U143" i="21"/>
  <c r="U144" i="21"/>
  <c r="U145" i="21"/>
  <c r="U146" i="21"/>
  <c r="U147" i="21"/>
  <c r="U148" i="21"/>
  <c r="U149" i="21"/>
  <c r="U150" i="21"/>
  <c r="U151" i="21"/>
  <c r="U152" i="21"/>
  <c r="U153" i="21"/>
  <c r="U154" i="21"/>
  <c r="U155" i="21"/>
  <c r="U156" i="21"/>
  <c r="U157" i="21"/>
  <c r="U158" i="21"/>
  <c r="U159" i="21"/>
  <c r="U160" i="21"/>
  <c r="U161" i="21"/>
  <c r="U162" i="21"/>
  <c r="U163" i="21"/>
  <c r="U164" i="21"/>
  <c r="U165" i="21"/>
  <c r="U166" i="21"/>
  <c r="U167" i="21"/>
  <c r="U168" i="21"/>
  <c r="U169" i="21"/>
  <c r="U170" i="21"/>
  <c r="U171" i="21"/>
  <c r="U172" i="21"/>
  <c r="U173" i="21"/>
  <c r="U174" i="21"/>
  <c r="U175" i="21"/>
  <c r="U176" i="21"/>
  <c r="U177" i="21"/>
  <c r="U178" i="21"/>
  <c r="U179" i="21"/>
  <c r="U180" i="21"/>
  <c r="U181" i="21"/>
  <c r="U182" i="21"/>
  <c r="U183" i="21"/>
  <c r="U184" i="21"/>
  <c r="U185" i="21"/>
  <c r="U186" i="21"/>
  <c r="U187" i="21"/>
  <c r="U188" i="21"/>
  <c r="U189" i="21"/>
  <c r="U190" i="21"/>
  <c r="U191" i="21"/>
  <c r="U192" i="21"/>
  <c r="U193" i="21"/>
  <c r="U194" i="21"/>
  <c r="U195" i="21"/>
  <c r="U196" i="21"/>
  <c r="U197" i="21"/>
  <c r="U198" i="21"/>
  <c r="U199" i="21"/>
  <c r="U200" i="21"/>
  <c r="V3" i="21"/>
  <c r="V4" i="21"/>
  <c r="V5" i="21"/>
  <c r="V6" i="21"/>
  <c r="V7" i="21"/>
  <c r="V8" i="21"/>
  <c r="V9" i="21"/>
  <c r="V10" i="21"/>
  <c r="V11" i="21"/>
  <c r="V12" i="21"/>
  <c r="V13" i="21"/>
  <c r="V14" i="21"/>
  <c r="V15" i="21"/>
  <c r="V16" i="21"/>
  <c r="V17" i="21"/>
  <c r="V18" i="21"/>
  <c r="V19" i="21"/>
  <c r="V20" i="21"/>
  <c r="V21" i="21"/>
  <c r="V22" i="21"/>
  <c r="V23" i="21"/>
  <c r="V24" i="21"/>
  <c r="V25" i="21"/>
  <c r="V26" i="21"/>
  <c r="V27" i="21"/>
  <c r="V28" i="21"/>
  <c r="V29" i="21"/>
  <c r="V30" i="21"/>
  <c r="V31" i="21"/>
  <c r="V32" i="21"/>
  <c r="V33" i="21"/>
  <c r="V34" i="21"/>
  <c r="V35" i="21"/>
  <c r="V36" i="21"/>
  <c r="V37" i="21"/>
  <c r="V38" i="21"/>
  <c r="V39" i="21"/>
  <c r="V40" i="21"/>
  <c r="V41" i="21"/>
  <c r="V42" i="21"/>
  <c r="V43" i="21"/>
  <c r="V44" i="21"/>
  <c r="V45" i="21"/>
  <c r="V46" i="21"/>
  <c r="V47" i="21"/>
  <c r="V48" i="21"/>
  <c r="V49" i="21"/>
  <c r="V50" i="21"/>
  <c r="V51" i="21"/>
  <c r="V52" i="21"/>
  <c r="V53" i="21"/>
  <c r="V54" i="21"/>
  <c r="V55" i="21"/>
  <c r="V56" i="21"/>
  <c r="V57" i="21"/>
  <c r="V58" i="21"/>
  <c r="V59" i="21"/>
  <c r="V60" i="21"/>
  <c r="V61" i="21"/>
  <c r="V62" i="21"/>
  <c r="V63" i="21"/>
  <c r="V64" i="21"/>
  <c r="V65" i="21"/>
  <c r="V66" i="21"/>
  <c r="V67" i="21"/>
  <c r="V68" i="21"/>
  <c r="V69" i="21"/>
  <c r="V70" i="21"/>
  <c r="V71" i="21"/>
  <c r="V72" i="21"/>
  <c r="V73" i="21"/>
  <c r="V74" i="21"/>
  <c r="V75" i="21"/>
  <c r="V76" i="21"/>
  <c r="V77" i="21"/>
  <c r="V78" i="21"/>
  <c r="V79" i="21"/>
  <c r="V80" i="21"/>
  <c r="V81" i="21"/>
  <c r="V82" i="21"/>
  <c r="V83" i="21"/>
  <c r="V84" i="21"/>
  <c r="V85" i="21"/>
  <c r="V86" i="21"/>
  <c r="V87" i="21"/>
  <c r="V88" i="21"/>
  <c r="V89" i="21"/>
  <c r="V90" i="21"/>
  <c r="V91" i="21"/>
  <c r="V92" i="21"/>
  <c r="V93" i="21"/>
  <c r="V94" i="21"/>
  <c r="V95" i="21"/>
  <c r="V96" i="21"/>
  <c r="V97" i="21"/>
  <c r="V98" i="21"/>
  <c r="V99" i="21"/>
  <c r="V100" i="21"/>
  <c r="V101" i="21"/>
  <c r="V102" i="21"/>
  <c r="V103" i="21"/>
  <c r="V104" i="21"/>
  <c r="V105" i="21"/>
  <c r="V106" i="21"/>
  <c r="V107" i="21"/>
  <c r="V108" i="21"/>
  <c r="V109" i="21"/>
  <c r="V110" i="21"/>
  <c r="V111" i="21"/>
  <c r="V112" i="21"/>
  <c r="V113" i="21"/>
  <c r="V114" i="21"/>
  <c r="V115" i="21"/>
  <c r="V116" i="21"/>
  <c r="V117" i="21"/>
  <c r="V118" i="21"/>
  <c r="V119" i="21"/>
  <c r="V120" i="21"/>
  <c r="V121" i="21"/>
  <c r="V122" i="21"/>
  <c r="V123" i="21"/>
  <c r="V124" i="21"/>
  <c r="V125" i="21"/>
  <c r="V126" i="21"/>
  <c r="V127" i="21"/>
  <c r="V128" i="21"/>
  <c r="V129" i="21"/>
  <c r="V130" i="21"/>
  <c r="V131" i="21"/>
  <c r="V132" i="21"/>
  <c r="V133" i="21"/>
  <c r="V134" i="21"/>
  <c r="V135" i="21"/>
  <c r="V136" i="21"/>
  <c r="V137" i="21"/>
  <c r="V138" i="21"/>
  <c r="V139" i="21"/>
  <c r="V140" i="21"/>
  <c r="V141" i="21"/>
  <c r="V142" i="21"/>
  <c r="V143" i="21"/>
  <c r="V144" i="21"/>
  <c r="V145" i="21"/>
  <c r="V146" i="21"/>
  <c r="V147" i="21"/>
  <c r="V148" i="21"/>
  <c r="V149" i="21"/>
  <c r="V150" i="21"/>
  <c r="V151" i="21"/>
  <c r="V152" i="21"/>
  <c r="V153" i="21"/>
  <c r="V154" i="21"/>
  <c r="V155" i="21"/>
  <c r="V156" i="21"/>
  <c r="V157" i="21"/>
  <c r="V158" i="21"/>
  <c r="V159" i="21"/>
  <c r="V160" i="21"/>
  <c r="V161" i="21"/>
  <c r="V162" i="21"/>
  <c r="V163" i="21"/>
  <c r="V164" i="21"/>
  <c r="V165" i="21"/>
  <c r="V166" i="21"/>
  <c r="V167" i="21"/>
  <c r="V168" i="21"/>
  <c r="V169" i="21"/>
  <c r="V170" i="21"/>
  <c r="V171" i="21"/>
  <c r="V172" i="21"/>
  <c r="V173" i="21"/>
  <c r="V174" i="21"/>
  <c r="V175" i="21"/>
  <c r="V176" i="21"/>
  <c r="V177" i="21"/>
  <c r="V178" i="21"/>
  <c r="V179" i="21"/>
  <c r="V180" i="21"/>
  <c r="V181" i="21"/>
  <c r="V182" i="21"/>
  <c r="V183" i="21"/>
  <c r="V184" i="21"/>
  <c r="V185" i="21"/>
  <c r="V186" i="21"/>
  <c r="V187" i="21"/>
  <c r="V188" i="21"/>
  <c r="V189" i="21"/>
  <c r="V190" i="21"/>
  <c r="V191" i="21"/>
  <c r="V192" i="21"/>
  <c r="V193" i="21"/>
  <c r="V194" i="21"/>
  <c r="V195" i="21"/>
  <c r="V196" i="21"/>
  <c r="V197" i="21"/>
  <c r="V198" i="21"/>
  <c r="V199" i="21"/>
  <c r="V200" i="21"/>
  <c r="V2" i="21"/>
  <c r="T3" i="21"/>
  <c r="T4" i="2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26" i="21"/>
  <c r="T27" i="21"/>
  <c r="T28" i="21"/>
  <c r="T29" i="21"/>
  <c r="T30" i="21"/>
  <c r="T31" i="21"/>
  <c r="T32" i="21"/>
  <c r="T33" i="21"/>
  <c r="T34" i="21"/>
  <c r="T35" i="21"/>
  <c r="T36" i="21"/>
  <c r="T37" i="21"/>
  <c r="T38" i="21"/>
  <c r="T39" i="21"/>
  <c r="T40" i="21"/>
  <c r="T41" i="21"/>
  <c r="T42" i="21"/>
  <c r="T43" i="21"/>
  <c r="T44" i="21"/>
  <c r="T45" i="21"/>
  <c r="T46" i="21"/>
  <c r="T47" i="21"/>
  <c r="T48" i="21"/>
  <c r="T49" i="21"/>
  <c r="T50" i="21"/>
  <c r="T51" i="21"/>
  <c r="T52" i="21"/>
  <c r="T53" i="21"/>
  <c r="T54" i="21"/>
  <c r="T55" i="21"/>
  <c r="T56" i="21"/>
  <c r="T57" i="21"/>
  <c r="T58" i="21"/>
  <c r="T59" i="21"/>
  <c r="T60" i="21"/>
  <c r="T61" i="21"/>
  <c r="T62" i="21"/>
  <c r="T63" i="21"/>
  <c r="T64" i="21"/>
  <c r="T65" i="21"/>
  <c r="T66" i="21"/>
  <c r="T67" i="21"/>
  <c r="T68" i="21"/>
  <c r="T69" i="21"/>
  <c r="T70" i="21"/>
  <c r="T71" i="21"/>
  <c r="T72" i="21"/>
  <c r="T73" i="21"/>
  <c r="T74" i="21"/>
  <c r="T75" i="21"/>
  <c r="T76" i="21"/>
  <c r="T77" i="21"/>
  <c r="T78" i="21"/>
  <c r="T79" i="21"/>
  <c r="T80" i="21"/>
  <c r="T81" i="21"/>
  <c r="T82" i="21"/>
  <c r="T83" i="21"/>
  <c r="T84" i="21"/>
  <c r="T85" i="21"/>
  <c r="T86" i="21"/>
  <c r="T87" i="21"/>
  <c r="T88" i="21"/>
  <c r="T89" i="21"/>
  <c r="T90" i="21"/>
  <c r="T91" i="21"/>
  <c r="T92" i="21"/>
  <c r="T93" i="21"/>
  <c r="T94" i="21"/>
  <c r="T95" i="21"/>
  <c r="T96" i="21"/>
  <c r="T97" i="21"/>
  <c r="T98" i="21"/>
  <c r="T99" i="21"/>
  <c r="T100" i="21"/>
  <c r="T101" i="21"/>
  <c r="T102" i="21"/>
  <c r="T103" i="21"/>
  <c r="T104" i="21"/>
  <c r="T105" i="21"/>
  <c r="T106" i="21"/>
  <c r="T107" i="21"/>
  <c r="T108" i="21"/>
  <c r="T109" i="21"/>
  <c r="T110" i="21"/>
  <c r="T111" i="21"/>
  <c r="T112" i="21"/>
  <c r="T113" i="21"/>
  <c r="T114" i="21"/>
  <c r="T115" i="21"/>
  <c r="T116" i="21"/>
  <c r="T117" i="21"/>
  <c r="T118" i="21"/>
  <c r="T119" i="21"/>
  <c r="T120" i="21"/>
  <c r="T121" i="21"/>
  <c r="T122" i="21"/>
  <c r="T123" i="21"/>
  <c r="T124" i="21"/>
  <c r="T125" i="21"/>
  <c r="T126" i="21"/>
  <c r="T127" i="21"/>
  <c r="T128" i="21"/>
  <c r="T129" i="21"/>
  <c r="T130" i="21"/>
  <c r="T131" i="21"/>
  <c r="T132" i="21"/>
  <c r="T133" i="21"/>
  <c r="T134" i="21"/>
  <c r="T135" i="21"/>
  <c r="T136" i="21"/>
  <c r="T137" i="21"/>
  <c r="T138" i="21"/>
  <c r="T139" i="21"/>
  <c r="T140" i="21"/>
  <c r="T141" i="21"/>
  <c r="T142" i="21"/>
  <c r="T143" i="21"/>
  <c r="T144" i="21"/>
  <c r="T145" i="21"/>
  <c r="T146" i="21"/>
  <c r="T147" i="21"/>
  <c r="T148" i="21"/>
  <c r="T149" i="21"/>
  <c r="T150" i="21"/>
  <c r="T151" i="21"/>
  <c r="T152" i="21"/>
  <c r="T153" i="21"/>
  <c r="T154" i="21"/>
  <c r="T155" i="21"/>
  <c r="T156" i="21"/>
  <c r="T157" i="21"/>
  <c r="T158" i="21"/>
  <c r="T159" i="21"/>
  <c r="T160" i="21"/>
  <c r="T161" i="21"/>
  <c r="T162" i="21"/>
  <c r="T163" i="21"/>
  <c r="T164" i="21"/>
  <c r="T165" i="21"/>
  <c r="T166" i="21"/>
  <c r="T167" i="21"/>
  <c r="T168" i="21"/>
  <c r="T169" i="21"/>
  <c r="T170" i="21"/>
  <c r="T171" i="21"/>
  <c r="T172" i="21"/>
  <c r="T173" i="21"/>
  <c r="T174" i="21"/>
  <c r="T175" i="21"/>
  <c r="T176" i="21"/>
  <c r="T177" i="21"/>
  <c r="T178" i="21"/>
  <c r="T179" i="21"/>
  <c r="T180" i="21"/>
  <c r="T181" i="21"/>
  <c r="T182" i="21"/>
  <c r="T183" i="21"/>
  <c r="T184" i="21"/>
  <c r="T185" i="21"/>
  <c r="T186" i="21"/>
  <c r="T187" i="21"/>
  <c r="T188" i="21"/>
  <c r="T189" i="21"/>
  <c r="T190" i="21"/>
  <c r="T191" i="21"/>
  <c r="T192" i="21"/>
  <c r="T193" i="21"/>
  <c r="T194" i="21"/>
  <c r="T195" i="21"/>
  <c r="T196" i="21"/>
  <c r="T197" i="21"/>
  <c r="T198" i="21"/>
  <c r="T199" i="21"/>
  <c r="T200" i="21"/>
  <c r="T2" i="21"/>
  <c r="AI13" i="21"/>
  <c r="AI14" i="21"/>
  <c r="AI15" i="21"/>
  <c r="AI16" i="21"/>
  <c r="AI17" i="21"/>
  <c r="AI18" i="21"/>
  <c r="AI19" i="21"/>
  <c r="AI20" i="21"/>
  <c r="AI21" i="21"/>
  <c r="AI22" i="21"/>
  <c r="AI23" i="21"/>
  <c r="AI24" i="21"/>
  <c r="AI25" i="21"/>
  <c r="AI26" i="21"/>
  <c r="AI27" i="21"/>
  <c r="AN3" i="21"/>
  <c r="AN2" i="21"/>
  <c r="AN4" i="21"/>
  <c r="AN5" i="21"/>
  <c r="AN6" i="21"/>
  <c r="AN7" i="21"/>
  <c r="AN8" i="21"/>
  <c r="AN9" i="21"/>
  <c r="AN10" i="21"/>
  <c r="AN11" i="21"/>
  <c r="AN12" i="21"/>
  <c r="AN13" i="21"/>
  <c r="AN14" i="21"/>
  <c r="AN15" i="21"/>
  <c r="AN16" i="21"/>
  <c r="AN17" i="21"/>
  <c r="AN18" i="21"/>
  <c r="AN19" i="21"/>
  <c r="AN20" i="21"/>
  <c r="AN21" i="21"/>
  <c r="AN22" i="21"/>
  <c r="AN23" i="21"/>
  <c r="AN24" i="21"/>
  <c r="AN25" i="21"/>
  <c r="AN26" i="21"/>
  <c r="AN27" i="21"/>
  <c r="AO3" i="21"/>
  <c r="AO4" i="21"/>
  <c r="AO5" i="21"/>
  <c r="AO6" i="21"/>
  <c r="AO7" i="21"/>
  <c r="AO8" i="21"/>
  <c r="AO9" i="21"/>
  <c r="AO10" i="21"/>
  <c r="AO11" i="21"/>
  <c r="AO12" i="21"/>
  <c r="AO13" i="21"/>
  <c r="AO14" i="21"/>
  <c r="AO15" i="21"/>
  <c r="AO16" i="21"/>
  <c r="AO17" i="21"/>
  <c r="AO18" i="21"/>
  <c r="AO19" i="21"/>
  <c r="AO20" i="21"/>
  <c r="AO21" i="21"/>
  <c r="AO22" i="21"/>
  <c r="AO23" i="21"/>
  <c r="AO24" i="21"/>
  <c r="AO25" i="21"/>
  <c r="AO26" i="21"/>
  <c r="AO27" i="21"/>
  <c r="AO2" i="21"/>
  <c r="AK3" i="21"/>
  <c r="AK2" i="21"/>
  <c r="AK4" i="21"/>
  <c r="AK5" i="21"/>
  <c r="AK6" i="21"/>
  <c r="AK7" i="21"/>
  <c r="AK8" i="21"/>
  <c r="AK9" i="21"/>
  <c r="AK10" i="21"/>
  <c r="AK11" i="21"/>
  <c r="AK12" i="21"/>
  <c r="AK13" i="21"/>
  <c r="AK14" i="21"/>
  <c r="AK15" i="21"/>
  <c r="AK16" i="21"/>
  <c r="AK17" i="21"/>
  <c r="AK18" i="21"/>
  <c r="AK19" i="21"/>
  <c r="AK20" i="21"/>
  <c r="AK21" i="21"/>
  <c r="AK22" i="21"/>
  <c r="AK23" i="21"/>
  <c r="AK24" i="21"/>
  <c r="AK25" i="21"/>
  <c r="AK26" i="21"/>
  <c r="AK27" i="21"/>
  <c r="AL3" i="21"/>
  <c r="AL4" i="21"/>
  <c r="AL5" i="21"/>
  <c r="AL6" i="21"/>
  <c r="AL7" i="21"/>
  <c r="AL8" i="21"/>
  <c r="AL9" i="21"/>
  <c r="AL10" i="21"/>
  <c r="AL11" i="21"/>
  <c r="AL12" i="21"/>
  <c r="AL13" i="21"/>
  <c r="AL14" i="21"/>
  <c r="AL15" i="21"/>
  <c r="AL16" i="21"/>
  <c r="AL17" i="21"/>
  <c r="AL18" i="21"/>
  <c r="AL19" i="21"/>
  <c r="AL20" i="21"/>
  <c r="AL21" i="21"/>
  <c r="AL22" i="21"/>
  <c r="AL23" i="21"/>
  <c r="AL24" i="21"/>
  <c r="AL25" i="21"/>
  <c r="AL26" i="21"/>
  <c r="AL27" i="21"/>
  <c r="AL2" i="21"/>
  <c r="O3" i="21"/>
  <c r="O2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O33" i="21"/>
  <c r="O34" i="21"/>
  <c r="O35" i="21"/>
  <c r="O36" i="21"/>
  <c r="O37" i="21"/>
  <c r="O38" i="21"/>
  <c r="O39" i="21"/>
  <c r="O40" i="21"/>
  <c r="O41" i="21"/>
  <c r="O42" i="21"/>
  <c r="O43" i="21"/>
  <c r="O44" i="21"/>
  <c r="O45" i="21"/>
  <c r="O46" i="21"/>
  <c r="O47" i="21"/>
  <c r="O48" i="21"/>
  <c r="O49" i="21"/>
  <c r="O50" i="21"/>
  <c r="O51" i="21"/>
  <c r="O52" i="21"/>
  <c r="O53" i="21"/>
  <c r="O54" i="21"/>
  <c r="O55" i="21"/>
  <c r="O56" i="21"/>
  <c r="O57" i="21"/>
  <c r="O58" i="21"/>
  <c r="O59" i="21"/>
  <c r="O60" i="21"/>
  <c r="O61" i="21"/>
  <c r="O62" i="21"/>
  <c r="O63" i="21"/>
  <c r="O64" i="21"/>
  <c r="O65" i="21"/>
  <c r="O66" i="21"/>
  <c r="O67" i="21"/>
  <c r="O68" i="21"/>
  <c r="O69" i="21"/>
  <c r="O70" i="21"/>
  <c r="O71" i="21"/>
  <c r="O72" i="21"/>
  <c r="O73" i="21"/>
  <c r="O74" i="21"/>
  <c r="O75" i="21"/>
  <c r="O76" i="21"/>
  <c r="O77" i="21"/>
  <c r="O78" i="21"/>
  <c r="O79" i="21"/>
  <c r="O80" i="21"/>
  <c r="O81" i="21"/>
  <c r="O82" i="21"/>
  <c r="O83" i="21"/>
  <c r="O84" i="21"/>
  <c r="O85" i="21"/>
  <c r="O86" i="21"/>
  <c r="O87" i="21"/>
  <c r="O88" i="21"/>
  <c r="O89" i="21"/>
  <c r="O90" i="21"/>
  <c r="O91" i="21"/>
  <c r="O92" i="21"/>
  <c r="O93" i="21"/>
  <c r="O94" i="21"/>
  <c r="O95" i="21"/>
  <c r="O96" i="21"/>
  <c r="O97" i="21"/>
  <c r="O98" i="21"/>
  <c r="O99" i="21"/>
  <c r="O100" i="21"/>
  <c r="O101" i="21"/>
  <c r="O102" i="21"/>
  <c r="O103" i="21"/>
  <c r="O104" i="21"/>
  <c r="O105" i="21"/>
  <c r="O106" i="21"/>
  <c r="O107" i="21"/>
  <c r="O108" i="21"/>
  <c r="O109" i="21"/>
  <c r="O110" i="21"/>
  <c r="O111" i="21"/>
  <c r="O112" i="21"/>
  <c r="O113" i="21"/>
  <c r="O114" i="21"/>
  <c r="O115" i="21"/>
  <c r="O116" i="21"/>
  <c r="O117" i="21"/>
  <c r="O118" i="21"/>
  <c r="O119" i="21"/>
  <c r="O120" i="21"/>
  <c r="O121" i="21"/>
  <c r="O122" i="21"/>
  <c r="O123" i="21"/>
  <c r="O124" i="21"/>
  <c r="O125" i="21"/>
  <c r="O126" i="21"/>
  <c r="O127" i="21"/>
  <c r="O128" i="21"/>
  <c r="O129" i="21"/>
  <c r="O130" i="21"/>
  <c r="O131" i="21"/>
  <c r="O132" i="21"/>
  <c r="O133" i="21"/>
  <c r="O134" i="21"/>
  <c r="O135" i="21"/>
  <c r="O136" i="21"/>
  <c r="O137" i="21"/>
  <c r="O138" i="21"/>
  <c r="O139" i="21"/>
  <c r="O140" i="21"/>
  <c r="O141" i="21"/>
  <c r="O142" i="21"/>
  <c r="O143" i="21"/>
  <c r="O144" i="21"/>
  <c r="O145" i="21"/>
  <c r="O146" i="21"/>
  <c r="O147" i="21"/>
  <c r="O148" i="21"/>
  <c r="O149" i="21"/>
  <c r="O150" i="21"/>
  <c r="O151" i="21"/>
  <c r="O152" i="21"/>
  <c r="O153" i="21"/>
  <c r="O154" i="21"/>
  <c r="O155" i="21"/>
  <c r="O156" i="21"/>
  <c r="O157" i="21"/>
  <c r="O158" i="21"/>
  <c r="O159" i="21"/>
  <c r="O160" i="21"/>
  <c r="O161" i="21"/>
  <c r="O162" i="21"/>
  <c r="O163" i="21"/>
  <c r="O164" i="21"/>
  <c r="O165" i="21"/>
  <c r="O166" i="21"/>
  <c r="O167" i="21"/>
  <c r="O168" i="21"/>
  <c r="O169" i="21"/>
  <c r="O170" i="21"/>
  <c r="O171" i="21"/>
  <c r="O172" i="21"/>
  <c r="O173" i="21"/>
  <c r="O174" i="21"/>
  <c r="O175" i="21"/>
  <c r="O176" i="21"/>
  <c r="O177" i="21"/>
  <c r="O178" i="21"/>
  <c r="O179" i="21"/>
  <c r="O180" i="21"/>
  <c r="O181" i="21"/>
  <c r="O182" i="21"/>
  <c r="O183" i="21"/>
  <c r="O184" i="21"/>
  <c r="O185" i="21"/>
  <c r="O186" i="21"/>
  <c r="O187" i="21"/>
  <c r="O188" i="21"/>
  <c r="O189" i="21"/>
  <c r="O190" i="21"/>
  <c r="O191" i="21"/>
  <c r="O192" i="21"/>
  <c r="O193" i="21"/>
  <c r="O194" i="21"/>
  <c r="O195" i="21"/>
  <c r="O196" i="21"/>
  <c r="O197" i="21"/>
  <c r="O198" i="21"/>
  <c r="O199" i="21"/>
  <c r="O200" i="21"/>
  <c r="O201" i="21"/>
  <c r="O202" i="21"/>
  <c r="O203" i="21"/>
  <c r="P3" i="21"/>
  <c r="P4" i="21"/>
  <c r="P5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33" i="21"/>
  <c r="P34" i="21"/>
  <c r="P35" i="21"/>
  <c r="P36" i="21"/>
  <c r="P37" i="21"/>
  <c r="P38" i="21"/>
  <c r="P39" i="21"/>
  <c r="P40" i="21"/>
  <c r="P41" i="21"/>
  <c r="P42" i="21"/>
  <c r="P43" i="21"/>
  <c r="P44" i="21"/>
  <c r="P45" i="21"/>
  <c r="P46" i="21"/>
  <c r="P47" i="21"/>
  <c r="P48" i="21"/>
  <c r="P49" i="21"/>
  <c r="P50" i="21"/>
  <c r="P51" i="21"/>
  <c r="P52" i="21"/>
  <c r="P53" i="21"/>
  <c r="P54" i="21"/>
  <c r="P55" i="21"/>
  <c r="P56" i="21"/>
  <c r="P57" i="21"/>
  <c r="P58" i="21"/>
  <c r="P59" i="21"/>
  <c r="P60" i="21"/>
  <c r="P61" i="21"/>
  <c r="P62" i="21"/>
  <c r="P63" i="21"/>
  <c r="P64" i="21"/>
  <c r="P65" i="21"/>
  <c r="P66" i="21"/>
  <c r="P67" i="21"/>
  <c r="P68" i="21"/>
  <c r="P69" i="21"/>
  <c r="P70" i="21"/>
  <c r="P71" i="21"/>
  <c r="P72" i="21"/>
  <c r="P73" i="21"/>
  <c r="P74" i="21"/>
  <c r="P75" i="21"/>
  <c r="P76" i="21"/>
  <c r="P77" i="21"/>
  <c r="P78" i="21"/>
  <c r="P79" i="21"/>
  <c r="P80" i="21"/>
  <c r="P81" i="21"/>
  <c r="P82" i="21"/>
  <c r="P83" i="21"/>
  <c r="P84" i="21"/>
  <c r="P85" i="21"/>
  <c r="P86" i="21"/>
  <c r="P87" i="21"/>
  <c r="P88" i="21"/>
  <c r="P89" i="21"/>
  <c r="P90" i="21"/>
  <c r="P91" i="21"/>
  <c r="P92" i="21"/>
  <c r="P93" i="21"/>
  <c r="P94" i="21"/>
  <c r="P95" i="21"/>
  <c r="P96" i="21"/>
  <c r="P97" i="21"/>
  <c r="P98" i="21"/>
  <c r="P99" i="21"/>
  <c r="P100" i="21"/>
  <c r="P101" i="21"/>
  <c r="P102" i="21"/>
  <c r="P103" i="21"/>
  <c r="P104" i="21"/>
  <c r="P105" i="21"/>
  <c r="P106" i="21"/>
  <c r="P107" i="21"/>
  <c r="P108" i="21"/>
  <c r="P109" i="21"/>
  <c r="P110" i="21"/>
  <c r="P111" i="21"/>
  <c r="P112" i="21"/>
  <c r="P113" i="21"/>
  <c r="P114" i="21"/>
  <c r="P115" i="21"/>
  <c r="P116" i="21"/>
  <c r="P117" i="21"/>
  <c r="P118" i="21"/>
  <c r="P119" i="21"/>
  <c r="P120" i="21"/>
  <c r="P121" i="21"/>
  <c r="P122" i="21"/>
  <c r="P123" i="21"/>
  <c r="P124" i="21"/>
  <c r="P125" i="21"/>
  <c r="P126" i="21"/>
  <c r="P127" i="21"/>
  <c r="P128" i="21"/>
  <c r="P129" i="21"/>
  <c r="P130" i="21"/>
  <c r="P131" i="21"/>
  <c r="P132" i="21"/>
  <c r="P133" i="21"/>
  <c r="P134" i="21"/>
  <c r="P135" i="21"/>
  <c r="P136" i="21"/>
  <c r="P137" i="21"/>
  <c r="P138" i="21"/>
  <c r="P139" i="21"/>
  <c r="P140" i="21"/>
  <c r="P141" i="21"/>
  <c r="P142" i="21"/>
  <c r="P143" i="21"/>
  <c r="P144" i="21"/>
  <c r="P145" i="21"/>
  <c r="P146" i="21"/>
  <c r="P147" i="21"/>
  <c r="P148" i="21"/>
  <c r="P149" i="21"/>
  <c r="P150" i="21"/>
  <c r="P151" i="21"/>
  <c r="P152" i="21"/>
  <c r="P153" i="21"/>
  <c r="P154" i="21"/>
  <c r="P155" i="21"/>
  <c r="P156" i="21"/>
  <c r="P157" i="21"/>
  <c r="P158" i="21"/>
  <c r="P159" i="21"/>
  <c r="P160" i="21"/>
  <c r="P161" i="21"/>
  <c r="P162" i="21"/>
  <c r="P163" i="21"/>
  <c r="P164" i="21"/>
  <c r="P165" i="21"/>
  <c r="P166" i="21"/>
  <c r="P167" i="21"/>
  <c r="P168" i="21"/>
  <c r="P169" i="21"/>
  <c r="P170" i="21"/>
  <c r="P171" i="21"/>
  <c r="P172" i="21"/>
  <c r="P173" i="21"/>
  <c r="P174" i="21"/>
  <c r="P175" i="21"/>
  <c r="P176" i="21"/>
  <c r="P177" i="21"/>
  <c r="P178" i="21"/>
  <c r="P179" i="21"/>
  <c r="P180" i="21"/>
  <c r="P181" i="21"/>
  <c r="P182" i="21"/>
  <c r="P183" i="21"/>
  <c r="P184" i="21"/>
  <c r="P185" i="21"/>
  <c r="P186" i="21"/>
  <c r="P187" i="21"/>
  <c r="P188" i="21"/>
  <c r="P189" i="21"/>
  <c r="P190" i="21"/>
  <c r="P191" i="21"/>
  <c r="P192" i="21"/>
  <c r="P193" i="21"/>
  <c r="P194" i="21"/>
  <c r="P195" i="21"/>
  <c r="P196" i="21"/>
  <c r="P197" i="21"/>
  <c r="P198" i="21"/>
  <c r="P199" i="21"/>
  <c r="P200" i="21"/>
  <c r="P201" i="21"/>
  <c r="P202" i="21"/>
  <c r="P203" i="21"/>
  <c r="P2" i="21"/>
  <c r="N3" i="21"/>
  <c r="N4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N28" i="21"/>
  <c r="N29" i="21"/>
  <c r="N30" i="21"/>
  <c r="N31" i="21"/>
  <c r="N32" i="21"/>
  <c r="N33" i="21"/>
  <c r="N34" i="21"/>
  <c r="N35" i="21"/>
  <c r="N36" i="21"/>
  <c r="N37" i="21"/>
  <c r="N38" i="21"/>
  <c r="N39" i="21"/>
  <c r="N40" i="21"/>
  <c r="N41" i="21"/>
  <c r="N42" i="21"/>
  <c r="N43" i="21"/>
  <c r="N44" i="21"/>
  <c r="N45" i="21"/>
  <c r="N46" i="21"/>
  <c r="N47" i="21"/>
  <c r="N48" i="21"/>
  <c r="N49" i="21"/>
  <c r="N50" i="21"/>
  <c r="N51" i="21"/>
  <c r="N52" i="21"/>
  <c r="N53" i="21"/>
  <c r="N54" i="21"/>
  <c r="N55" i="21"/>
  <c r="N56" i="21"/>
  <c r="N57" i="21"/>
  <c r="N58" i="21"/>
  <c r="N59" i="21"/>
  <c r="N60" i="21"/>
  <c r="N61" i="21"/>
  <c r="N62" i="21"/>
  <c r="N63" i="21"/>
  <c r="N64" i="21"/>
  <c r="N65" i="21"/>
  <c r="N66" i="21"/>
  <c r="N67" i="21"/>
  <c r="N68" i="21"/>
  <c r="N69" i="21"/>
  <c r="N70" i="21"/>
  <c r="N71" i="21"/>
  <c r="N72" i="21"/>
  <c r="N73" i="21"/>
  <c r="N74" i="21"/>
  <c r="N75" i="21"/>
  <c r="N76" i="21"/>
  <c r="N77" i="21"/>
  <c r="N78" i="21"/>
  <c r="N79" i="21"/>
  <c r="N80" i="21"/>
  <c r="N81" i="21"/>
  <c r="N82" i="21"/>
  <c r="N83" i="21"/>
  <c r="N84" i="21"/>
  <c r="N85" i="21"/>
  <c r="N86" i="21"/>
  <c r="N87" i="21"/>
  <c r="N88" i="21"/>
  <c r="N89" i="21"/>
  <c r="N90" i="21"/>
  <c r="N91" i="21"/>
  <c r="N92" i="21"/>
  <c r="N93" i="21"/>
  <c r="N94" i="21"/>
  <c r="N95" i="21"/>
  <c r="N96" i="21"/>
  <c r="N97" i="21"/>
  <c r="N98" i="21"/>
  <c r="N99" i="21"/>
  <c r="N100" i="21"/>
  <c r="N101" i="21"/>
  <c r="N102" i="21"/>
  <c r="N103" i="21"/>
  <c r="N104" i="21"/>
  <c r="N105" i="21"/>
  <c r="N106" i="21"/>
  <c r="N107" i="21"/>
  <c r="N108" i="21"/>
  <c r="N109" i="21"/>
  <c r="N110" i="21"/>
  <c r="N111" i="21"/>
  <c r="N112" i="21"/>
  <c r="N113" i="21"/>
  <c r="N114" i="21"/>
  <c r="N115" i="21"/>
  <c r="N116" i="21"/>
  <c r="N117" i="21"/>
  <c r="N118" i="21"/>
  <c r="N119" i="21"/>
  <c r="N120" i="21"/>
  <c r="N121" i="21"/>
  <c r="N122" i="21"/>
  <c r="N123" i="21"/>
  <c r="N124" i="21"/>
  <c r="N125" i="21"/>
  <c r="N126" i="21"/>
  <c r="N127" i="21"/>
  <c r="N128" i="21"/>
  <c r="N129" i="21"/>
  <c r="N130" i="21"/>
  <c r="N131" i="21"/>
  <c r="N132" i="21"/>
  <c r="N133" i="21"/>
  <c r="N134" i="21"/>
  <c r="N135" i="21"/>
  <c r="N136" i="21"/>
  <c r="N137" i="21"/>
  <c r="N138" i="21"/>
  <c r="N139" i="21"/>
  <c r="N140" i="21"/>
  <c r="N141" i="21"/>
  <c r="N142" i="21"/>
  <c r="N143" i="21"/>
  <c r="N144" i="21"/>
  <c r="N145" i="21"/>
  <c r="N146" i="21"/>
  <c r="N147" i="21"/>
  <c r="N148" i="21"/>
  <c r="N149" i="21"/>
  <c r="N150" i="21"/>
  <c r="N151" i="21"/>
  <c r="N152" i="21"/>
  <c r="N153" i="21"/>
  <c r="N154" i="21"/>
  <c r="N155" i="21"/>
  <c r="N156" i="21"/>
  <c r="N157" i="21"/>
  <c r="N158" i="21"/>
  <c r="N159" i="21"/>
  <c r="N160" i="21"/>
  <c r="N161" i="21"/>
  <c r="N162" i="21"/>
  <c r="N163" i="21"/>
  <c r="N164" i="21"/>
  <c r="N165" i="21"/>
  <c r="N166" i="21"/>
  <c r="N167" i="21"/>
  <c r="N168" i="21"/>
  <c r="N169" i="21"/>
  <c r="N170" i="21"/>
  <c r="N171" i="21"/>
  <c r="N172" i="21"/>
  <c r="N173" i="21"/>
  <c r="N174" i="21"/>
  <c r="N175" i="21"/>
  <c r="N176" i="21"/>
  <c r="N177" i="21"/>
  <c r="N178" i="21"/>
  <c r="N179" i="21"/>
  <c r="N180" i="21"/>
  <c r="N181" i="21"/>
  <c r="N182" i="21"/>
  <c r="N183" i="21"/>
  <c r="N184" i="21"/>
  <c r="N185" i="21"/>
  <c r="N186" i="21"/>
  <c r="N187" i="21"/>
  <c r="N188" i="21"/>
  <c r="N189" i="21"/>
  <c r="N190" i="21"/>
  <c r="N191" i="21"/>
  <c r="N192" i="21"/>
  <c r="N193" i="21"/>
  <c r="N194" i="21"/>
  <c r="N195" i="21"/>
  <c r="N196" i="21"/>
  <c r="N197" i="21"/>
  <c r="N198" i="21"/>
  <c r="N199" i="21"/>
  <c r="N200" i="21"/>
  <c r="N201" i="21"/>
  <c r="N202" i="21"/>
  <c r="N203" i="21"/>
  <c r="N2" i="21"/>
  <c r="D202" i="21"/>
  <c r="D2" i="2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128" i="21"/>
  <c r="D129" i="21"/>
  <c r="D130" i="21"/>
  <c r="D131" i="21"/>
  <c r="D132" i="21"/>
  <c r="D133" i="21"/>
  <c r="D134" i="21"/>
  <c r="D135" i="21"/>
  <c r="D136" i="21"/>
  <c r="D137" i="21"/>
  <c r="D138" i="21"/>
  <c r="D139" i="21"/>
  <c r="D140" i="21"/>
  <c r="D141" i="21"/>
  <c r="D142" i="21"/>
  <c r="D143" i="21"/>
  <c r="D144" i="21"/>
  <c r="D145" i="21"/>
  <c r="D146" i="21"/>
  <c r="D147" i="21"/>
  <c r="D148" i="21"/>
  <c r="D149" i="21"/>
  <c r="D150" i="21"/>
  <c r="D151" i="21"/>
  <c r="D152" i="21"/>
  <c r="D153" i="21"/>
  <c r="D154" i="21"/>
  <c r="D155" i="21"/>
  <c r="D156" i="21"/>
  <c r="D157" i="21"/>
  <c r="D158" i="21"/>
  <c r="D159" i="21"/>
  <c r="D160" i="21"/>
  <c r="D161" i="21"/>
  <c r="D162" i="21"/>
  <c r="D163" i="21"/>
  <c r="D164" i="21"/>
  <c r="D165" i="21"/>
  <c r="D166" i="21"/>
  <c r="D167" i="21"/>
  <c r="D168" i="21"/>
  <c r="D169" i="21"/>
  <c r="D170" i="21"/>
  <c r="D171" i="21"/>
  <c r="D172" i="21"/>
  <c r="D173" i="21"/>
  <c r="D174" i="21"/>
  <c r="D175" i="21"/>
  <c r="D176" i="21"/>
  <c r="D177" i="21"/>
  <c r="D178" i="21"/>
  <c r="D179" i="21"/>
  <c r="D180" i="21"/>
  <c r="D181" i="21"/>
  <c r="D182" i="21"/>
  <c r="D183" i="21"/>
  <c r="D184" i="21"/>
  <c r="D185" i="21"/>
  <c r="D186" i="21"/>
  <c r="D187" i="21"/>
  <c r="D188" i="21"/>
  <c r="D189" i="21"/>
  <c r="D190" i="21"/>
  <c r="D191" i="21"/>
  <c r="D192" i="21"/>
  <c r="D193" i="21"/>
  <c r="D194" i="21"/>
  <c r="D195" i="21"/>
  <c r="D196" i="21"/>
  <c r="D197" i="21"/>
  <c r="D198" i="21"/>
  <c r="D199" i="21"/>
  <c r="D200" i="21"/>
  <c r="D201" i="21"/>
  <c r="E202" i="21"/>
  <c r="C202" i="21"/>
  <c r="J201" i="21"/>
  <c r="I201" i="21"/>
  <c r="E201" i="21"/>
  <c r="C201" i="21"/>
  <c r="J200" i="21"/>
  <c r="I200" i="21"/>
  <c r="E200" i="21"/>
  <c r="C200" i="21"/>
  <c r="J199" i="21"/>
  <c r="I199" i="21"/>
  <c r="E199" i="21"/>
  <c r="C199" i="21"/>
  <c r="J198" i="21"/>
  <c r="I198" i="21"/>
  <c r="E198" i="21"/>
  <c r="C198" i="21"/>
  <c r="J197" i="21"/>
  <c r="I197" i="21"/>
  <c r="E197" i="21"/>
  <c r="C197" i="21"/>
  <c r="J196" i="21"/>
  <c r="I196" i="21"/>
  <c r="E196" i="21"/>
  <c r="C196" i="21"/>
  <c r="J195" i="21"/>
  <c r="I195" i="21"/>
  <c r="E195" i="21"/>
  <c r="C195" i="21"/>
  <c r="J194" i="21"/>
  <c r="I194" i="21"/>
  <c r="E194" i="21"/>
  <c r="C194" i="21"/>
  <c r="J193" i="21"/>
  <c r="I193" i="21"/>
  <c r="E193" i="21"/>
  <c r="C193" i="21"/>
  <c r="J192" i="21"/>
  <c r="I192" i="21"/>
  <c r="E192" i="21"/>
  <c r="C192" i="21"/>
  <c r="J191" i="21"/>
  <c r="I191" i="21"/>
  <c r="E191" i="21"/>
  <c r="C191" i="21"/>
  <c r="J190" i="21"/>
  <c r="I190" i="21"/>
  <c r="E190" i="21"/>
  <c r="C190" i="21"/>
  <c r="J189" i="21"/>
  <c r="I189" i="21"/>
  <c r="E189" i="21"/>
  <c r="C189" i="21"/>
  <c r="J188" i="21"/>
  <c r="I188" i="21"/>
  <c r="E188" i="21"/>
  <c r="C188" i="21"/>
  <c r="J187" i="21"/>
  <c r="I187" i="21"/>
  <c r="E187" i="21"/>
  <c r="C187" i="21"/>
  <c r="J186" i="21"/>
  <c r="I186" i="21"/>
  <c r="E186" i="21"/>
  <c r="C186" i="21"/>
  <c r="J185" i="21"/>
  <c r="I185" i="21"/>
  <c r="E185" i="21"/>
  <c r="C185" i="21"/>
  <c r="J184" i="21"/>
  <c r="I184" i="21"/>
  <c r="E184" i="21"/>
  <c r="C184" i="21"/>
  <c r="J183" i="21"/>
  <c r="I183" i="21"/>
  <c r="E183" i="21"/>
  <c r="C183" i="21"/>
  <c r="J182" i="21"/>
  <c r="I182" i="21"/>
  <c r="E182" i="21"/>
  <c r="C182" i="21"/>
  <c r="J181" i="21"/>
  <c r="I181" i="21"/>
  <c r="E181" i="21"/>
  <c r="C181" i="21"/>
  <c r="J180" i="21"/>
  <c r="I180" i="21"/>
  <c r="E180" i="21"/>
  <c r="C180" i="21"/>
  <c r="J179" i="21"/>
  <c r="I179" i="21"/>
  <c r="E179" i="21"/>
  <c r="C179" i="21"/>
  <c r="J178" i="21"/>
  <c r="I178" i="21"/>
  <c r="E178" i="21"/>
  <c r="C178" i="21"/>
  <c r="J177" i="21"/>
  <c r="I177" i="21"/>
  <c r="E177" i="21"/>
  <c r="C177" i="21"/>
  <c r="J176" i="21"/>
  <c r="I176" i="21"/>
  <c r="E176" i="21"/>
  <c r="C176" i="21"/>
  <c r="J175" i="21"/>
  <c r="I175" i="21"/>
  <c r="E175" i="21"/>
  <c r="C175" i="21"/>
  <c r="J174" i="21"/>
  <c r="I174" i="21"/>
  <c r="E174" i="21"/>
  <c r="C174" i="21"/>
  <c r="J173" i="21"/>
  <c r="I173" i="21"/>
  <c r="E173" i="21"/>
  <c r="C173" i="21"/>
  <c r="J172" i="21"/>
  <c r="I172" i="21"/>
  <c r="E172" i="21"/>
  <c r="C172" i="21"/>
  <c r="J171" i="21"/>
  <c r="I171" i="21"/>
  <c r="E171" i="21"/>
  <c r="C171" i="21"/>
  <c r="J170" i="21"/>
  <c r="I170" i="21"/>
  <c r="E170" i="21"/>
  <c r="C170" i="21"/>
  <c r="J169" i="21"/>
  <c r="I169" i="21"/>
  <c r="E169" i="21"/>
  <c r="C169" i="21"/>
  <c r="J168" i="21"/>
  <c r="I168" i="21"/>
  <c r="E168" i="21"/>
  <c r="C168" i="21"/>
  <c r="J167" i="21"/>
  <c r="I167" i="21"/>
  <c r="E167" i="21"/>
  <c r="C167" i="21"/>
  <c r="J166" i="21"/>
  <c r="I166" i="21"/>
  <c r="E166" i="21"/>
  <c r="C166" i="21"/>
  <c r="J165" i="21"/>
  <c r="I165" i="21"/>
  <c r="E165" i="21"/>
  <c r="C165" i="21"/>
  <c r="J164" i="21"/>
  <c r="I164" i="21"/>
  <c r="E164" i="21"/>
  <c r="C164" i="21"/>
  <c r="J163" i="21"/>
  <c r="I163" i="21"/>
  <c r="E163" i="21"/>
  <c r="C163" i="21"/>
  <c r="J162" i="21"/>
  <c r="I162" i="21"/>
  <c r="E162" i="21"/>
  <c r="C162" i="21"/>
  <c r="J161" i="21"/>
  <c r="I161" i="21"/>
  <c r="E161" i="21"/>
  <c r="C161" i="21"/>
  <c r="J160" i="21"/>
  <c r="I160" i="21"/>
  <c r="E160" i="21"/>
  <c r="C160" i="21"/>
  <c r="J159" i="21"/>
  <c r="I159" i="21"/>
  <c r="E159" i="21"/>
  <c r="C159" i="21"/>
  <c r="J158" i="21"/>
  <c r="I158" i="21"/>
  <c r="E158" i="21"/>
  <c r="C158" i="21"/>
  <c r="J157" i="21"/>
  <c r="I157" i="21"/>
  <c r="E157" i="21"/>
  <c r="C157" i="21"/>
  <c r="J156" i="21"/>
  <c r="I156" i="21"/>
  <c r="E156" i="21"/>
  <c r="C156" i="21"/>
  <c r="J155" i="21"/>
  <c r="I155" i="21"/>
  <c r="E155" i="21"/>
  <c r="C155" i="21"/>
  <c r="J154" i="21"/>
  <c r="I154" i="21"/>
  <c r="E154" i="21"/>
  <c r="C154" i="21"/>
  <c r="J153" i="21"/>
  <c r="I153" i="21"/>
  <c r="E153" i="21"/>
  <c r="C153" i="21"/>
  <c r="J152" i="21"/>
  <c r="I152" i="21"/>
  <c r="E152" i="21"/>
  <c r="C152" i="21"/>
  <c r="J151" i="21"/>
  <c r="I151" i="21"/>
  <c r="E151" i="21"/>
  <c r="C151" i="21"/>
  <c r="J150" i="21"/>
  <c r="I150" i="21"/>
  <c r="E150" i="21"/>
  <c r="C150" i="21"/>
  <c r="J149" i="21"/>
  <c r="I149" i="21"/>
  <c r="E149" i="21"/>
  <c r="C149" i="21"/>
  <c r="J148" i="21"/>
  <c r="I148" i="21"/>
  <c r="E148" i="21"/>
  <c r="C148" i="21"/>
  <c r="J147" i="21"/>
  <c r="I147" i="21"/>
  <c r="E147" i="21"/>
  <c r="C147" i="21"/>
  <c r="J146" i="21"/>
  <c r="I146" i="21"/>
  <c r="E146" i="21"/>
  <c r="C146" i="21"/>
  <c r="J145" i="21"/>
  <c r="I145" i="21"/>
  <c r="E145" i="21"/>
  <c r="C145" i="21"/>
  <c r="J144" i="21"/>
  <c r="I144" i="21"/>
  <c r="E144" i="21"/>
  <c r="C144" i="21"/>
  <c r="J143" i="21"/>
  <c r="I143" i="21"/>
  <c r="E143" i="21"/>
  <c r="C143" i="21"/>
  <c r="J142" i="21"/>
  <c r="I142" i="21"/>
  <c r="E142" i="21"/>
  <c r="C142" i="21"/>
  <c r="J141" i="21"/>
  <c r="I141" i="21"/>
  <c r="E141" i="21"/>
  <c r="C141" i="21"/>
  <c r="J140" i="21"/>
  <c r="I140" i="21"/>
  <c r="E140" i="21"/>
  <c r="C140" i="21"/>
  <c r="J139" i="21"/>
  <c r="I139" i="21"/>
  <c r="E139" i="21"/>
  <c r="C139" i="21"/>
  <c r="J138" i="21"/>
  <c r="I138" i="21"/>
  <c r="E138" i="21"/>
  <c r="C138" i="21"/>
  <c r="J137" i="21"/>
  <c r="I137" i="21"/>
  <c r="E137" i="21"/>
  <c r="C137" i="21"/>
  <c r="J136" i="21"/>
  <c r="I136" i="21"/>
  <c r="E136" i="21"/>
  <c r="C136" i="21"/>
  <c r="J135" i="21"/>
  <c r="I135" i="21"/>
  <c r="E135" i="21"/>
  <c r="C135" i="21"/>
  <c r="J134" i="21"/>
  <c r="I134" i="21"/>
  <c r="E134" i="21"/>
  <c r="C134" i="21"/>
  <c r="J133" i="21"/>
  <c r="I133" i="21"/>
  <c r="E133" i="21"/>
  <c r="C133" i="21"/>
  <c r="J132" i="21"/>
  <c r="I132" i="21"/>
  <c r="E132" i="21"/>
  <c r="C132" i="21"/>
  <c r="J131" i="21"/>
  <c r="I131" i="21"/>
  <c r="E131" i="21"/>
  <c r="C131" i="21"/>
  <c r="J130" i="21"/>
  <c r="I130" i="21"/>
  <c r="E130" i="21"/>
  <c r="C130" i="21"/>
  <c r="J129" i="21"/>
  <c r="I129" i="21"/>
  <c r="E129" i="21"/>
  <c r="C129" i="21"/>
  <c r="J128" i="21"/>
  <c r="I128" i="21"/>
  <c r="E128" i="21"/>
  <c r="C128" i="21"/>
  <c r="J127" i="21"/>
  <c r="I127" i="21"/>
  <c r="E127" i="21"/>
  <c r="C127" i="21"/>
  <c r="J126" i="21"/>
  <c r="I126" i="21"/>
  <c r="E126" i="21"/>
  <c r="C126" i="21"/>
  <c r="J125" i="21"/>
  <c r="I125" i="21"/>
  <c r="E125" i="21"/>
  <c r="C125" i="21"/>
  <c r="J124" i="21"/>
  <c r="I124" i="21"/>
  <c r="E124" i="21"/>
  <c r="C124" i="21"/>
  <c r="J123" i="21"/>
  <c r="I123" i="21"/>
  <c r="E123" i="21"/>
  <c r="C123" i="21"/>
  <c r="J122" i="21"/>
  <c r="I122" i="21"/>
  <c r="E122" i="21"/>
  <c r="C122" i="21"/>
  <c r="J121" i="21"/>
  <c r="I121" i="21"/>
  <c r="E121" i="21"/>
  <c r="C121" i="21"/>
  <c r="J120" i="21"/>
  <c r="I120" i="21"/>
  <c r="E120" i="21"/>
  <c r="C120" i="21"/>
  <c r="J119" i="21"/>
  <c r="I119" i="21"/>
  <c r="E119" i="21"/>
  <c r="C119" i="21"/>
  <c r="J118" i="21"/>
  <c r="I118" i="21"/>
  <c r="E118" i="21"/>
  <c r="C118" i="21"/>
  <c r="J117" i="21"/>
  <c r="I117" i="21"/>
  <c r="E117" i="21"/>
  <c r="C117" i="21"/>
  <c r="J116" i="21"/>
  <c r="I116" i="21"/>
  <c r="E116" i="21"/>
  <c r="C116" i="21"/>
  <c r="J115" i="21"/>
  <c r="I115" i="21"/>
  <c r="E115" i="21"/>
  <c r="C115" i="21"/>
  <c r="J114" i="21"/>
  <c r="I114" i="21"/>
  <c r="E114" i="21"/>
  <c r="C114" i="21"/>
  <c r="J113" i="21"/>
  <c r="I113" i="21"/>
  <c r="E113" i="21"/>
  <c r="C113" i="21"/>
  <c r="J112" i="21"/>
  <c r="I112" i="21"/>
  <c r="E112" i="21"/>
  <c r="C112" i="21"/>
  <c r="J111" i="21"/>
  <c r="I111" i="21"/>
  <c r="E111" i="21"/>
  <c r="C111" i="21"/>
  <c r="J110" i="21"/>
  <c r="I110" i="21"/>
  <c r="E110" i="21"/>
  <c r="C110" i="21"/>
  <c r="J109" i="21"/>
  <c r="I109" i="21"/>
  <c r="E109" i="21"/>
  <c r="C109" i="21"/>
  <c r="J108" i="21"/>
  <c r="I108" i="21"/>
  <c r="E108" i="21"/>
  <c r="C108" i="21"/>
  <c r="J107" i="21"/>
  <c r="I107" i="21"/>
  <c r="E107" i="21"/>
  <c r="C107" i="21"/>
  <c r="J106" i="21"/>
  <c r="I106" i="21"/>
  <c r="E106" i="21"/>
  <c r="C106" i="21"/>
  <c r="J105" i="21"/>
  <c r="I105" i="21"/>
  <c r="E105" i="21"/>
  <c r="C105" i="21"/>
  <c r="J104" i="21"/>
  <c r="I104" i="21"/>
  <c r="E104" i="21"/>
  <c r="C104" i="21"/>
  <c r="J103" i="21"/>
  <c r="I103" i="21"/>
  <c r="E103" i="21"/>
  <c r="C103" i="21"/>
  <c r="J102" i="21"/>
  <c r="I102" i="21"/>
  <c r="E102" i="21"/>
  <c r="C102" i="21"/>
  <c r="J101" i="21"/>
  <c r="I101" i="21"/>
  <c r="E101" i="21"/>
  <c r="C101" i="21"/>
  <c r="J100" i="21"/>
  <c r="I100" i="21"/>
  <c r="E100" i="21"/>
  <c r="C100" i="21"/>
  <c r="J99" i="21"/>
  <c r="I99" i="21"/>
  <c r="E99" i="21"/>
  <c r="C99" i="21"/>
  <c r="J98" i="21"/>
  <c r="I98" i="21"/>
  <c r="E98" i="21"/>
  <c r="C98" i="21"/>
  <c r="J97" i="21"/>
  <c r="I97" i="21"/>
  <c r="E97" i="21"/>
  <c r="C97" i="21"/>
  <c r="J96" i="21"/>
  <c r="I96" i="21"/>
  <c r="E96" i="21"/>
  <c r="C96" i="21"/>
  <c r="J95" i="21"/>
  <c r="I95" i="21"/>
  <c r="E95" i="21"/>
  <c r="C95" i="21"/>
  <c r="J94" i="21"/>
  <c r="I94" i="21"/>
  <c r="E94" i="21"/>
  <c r="C94" i="21"/>
  <c r="J93" i="21"/>
  <c r="I93" i="21"/>
  <c r="E93" i="21"/>
  <c r="C93" i="21"/>
  <c r="J92" i="21"/>
  <c r="I92" i="21"/>
  <c r="E92" i="21"/>
  <c r="C92" i="21"/>
  <c r="J91" i="21"/>
  <c r="I91" i="21"/>
  <c r="E91" i="21"/>
  <c r="C91" i="21"/>
  <c r="J90" i="21"/>
  <c r="I90" i="21"/>
  <c r="E90" i="21"/>
  <c r="C90" i="21"/>
  <c r="J89" i="21"/>
  <c r="I89" i="21"/>
  <c r="E89" i="21"/>
  <c r="C89" i="21"/>
  <c r="J88" i="21"/>
  <c r="I88" i="21"/>
  <c r="E88" i="21"/>
  <c r="C88" i="21"/>
  <c r="J87" i="21"/>
  <c r="I87" i="21"/>
  <c r="E87" i="21"/>
  <c r="C87" i="21"/>
  <c r="J86" i="21"/>
  <c r="I86" i="21"/>
  <c r="E86" i="21"/>
  <c r="C86" i="21"/>
  <c r="J85" i="21"/>
  <c r="I85" i="21"/>
  <c r="E85" i="21"/>
  <c r="C85" i="21"/>
  <c r="J84" i="21"/>
  <c r="I84" i="21"/>
  <c r="E84" i="21"/>
  <c r="C84" i="21"/>
  <c r="J83" i="21"/>
  <c r="I83" i="21"/>
  <c r="E83" i="21"/>
  <c r="C83" i="21"/>
  <c r="J82" i="21"/>
  <c r="I82" i="21"/>
  <c r="E82" i="21"/>
  <c r="C82" i="21"/>
  <c r="J81" i="21"/>
  <c r="I81" i="21"/>
  <c r="E81" i="21"/>
  <c r="C81" i="21"/>
  <c r="J80" i="21"/>
  <c r="I80" i="21"/>
  <c r="E80" i="21"/>
  <c r="C80" i="21"/>
  <c r="J79" i="21"/>
  <c r="I79" i="21"/>
  <c r="E79" i="21"/>
  <c r="C79" i="21"/>
  <c r="J78" i="21"/>
  <c r="I78" i="21"/>
  <c r="E78" i="21"/>
  <c r="C78" i="21"/>
  <c r="J77" i="21"/>
  <c r="I77" i="21"/>
  <c r="E77" i="21"/>
  <c r="C77" i="21"/>
  <c r="J76" i="21"/>
  <c r="I76" i="21"/>
  <c r="E76" i="21"/>
  <c r="C76" i="21"/>
  <c r="J75" i="21"/>
  <c r="I75" i="21"/>
  <c r="E75" i="21"/>
  <c r="C75" i="21"/>
  <c r="J74" i="21"/>
  <c r="I74" i="21"/>
  <c r="E74" i="21"/>
  <c r="C74" i="21"/>
  <c r="J73" i="21"/>
  <c r="I73" i="21"/>
  <c r="E73" i="21"/>
  <c r="C73" i="21"/>
  <c r="J72" i="21"/>
  <c r="I72" i="21"/>
  <c r="E72" i="21"/>
  <c r="C72" i="21"/>
  <c r="J71" i="21"/>
  <c r="I71" i="21"/>
  <c r="E71" i="21"/>
  <c r="C71" i="21"/>
  <c r="J70" i="21"/>
  <c r="I70" i="21"/>
  <c r="E70" i="21"/>
  <c r="C70" i="21"/>
  <c r="J69" i="21"/>
  <c r="I69" i="21"/>
  <c r="E69" i="21"/>
  <c r="C69" i="21"/>
  <c r="J68" i="21"/>
  <c r="I68" i="21"/>
  <c r="E68" i="21"/>
  <c r="C68" i="21"/>
  <c r="J67" i="21"/>
  <c r="I67" i="21"/>
  <c r="E67" i="21"/>
  <c r="C67" i="21"/>
  <c r="J66" i="21"/>
  <c r="I66" i="21"/>
  <c r="E66" i="21"/>
  <c r="C66" i="21"/>
  <c r="J65" i="21"/>
  <c r="I65" i="21"/>
  <c r="E65" i="21"/>
  <c r="C65" i="21"/>
  <c r="J64" i="21"/>
  <c r="I64" i="21"/>
  <c r="E64" i="21"/>
  <c r="C64" i="21"/>
  <c r="J63" i="21"/>
  <c r="I63" i="21"/>
  <c r="E63" i="21"/>
  <c r="C63" i="21"/>
  <c r="J62" i="21"/>
  <c r="I62" i="21"/>
  <c r="E62" i="21"/>
  <c r="C62" i="21"/>
  <c r="J61" i="21"/>
  <c r="I61" i="21"/>
  <c r="E61" i="21"/>
  <c r="C61" i="21"/>
  <c r="J60" i="21"/>
  <c r="I60" i="21"/>
  <c r="E60" i="21"/>
  <c r="C60" i="21"/>
  <c r="J59" i="21"/>
  <c r="I59" i="21"/>
  <c r="E59" i="21"/>
  <c r="C59" i="21"/>
  <c r="J58" i="21"/>
  <c r="I58" i="21"/>
  <c r="E58" i="21"/>
  <c r="C58" i="21"/>
  <c r="J57" i="21"/>
  <c r="I57" i="21"/>
  <c r="E57" i="21"/>
  <c r="C57" i="21"/>
  <c r="J56" i="21"/>
  <c r="I56" i="21"/>
  <c r="E56" i="21"/>
  <c r="C56" i="21"/>
  <c r="J55" i="21"/>
  <c r="I55" i="21"/>
  <c r="E55" i="21"/>
  <c r="C55" i="21"/>
  <c r="J54" i="21"/>
  <c r="I54" i="21"/>
  <c r="E54" i="21"/>
  <c r="C54" i="21"/>
  <c r="J53" i="21"/>
  <c r="I53" i="21"/>
  <c r="E53" i="21"/>
  <c r="C53" i="21"/>
  <c r="J52" i="21"/>
  <c r="I52" i="21"/>
  <c r="E52" i="21"/>
  <c r="C52" i="21"/>
  <c r="J51" i="21"/>
  <c r="I51" i="21"/>
  <c r="E51" i="21"/>
  <c r="C51" i="21"/>
  <c r="J50" i="21"/>
  <c r="I50" i="21"/>
  <c r="E50" i="21"/>
  <c r="C50" i="21"/>
  <c r="J49" i="21"/>
  <c r="I49" i="21"/>
  <c r="E49" i="21"/>
  <c r="C49" i="21"/>
  <c r="J48" i="21"/>
  <c r="I48" i="21"/>
  <c r="E48" i="21"/>
  <c r="C48" i="21"/>
  <c r="J47" i="21"/>
  <c r="I47" i="21"/>
  <c r="E47" i="21"/>
  <c r="C47" i="21"/>
  <c r="J46" i="21"/>
  <c r="I46" i="21"/>
  <c r="E46" i="21"/>
  <c r="C46" i="21"/>
  <c r="J45" i="21"/>
  <c r="I45" i="21"/>
  <c r="E45" i="21"/>
  <c r="C45" i="21"/>
  <c r="J44" i="21"/>
  <c r="I44" i="21"/>
  <c r="E44" i="21"/>
  <c r="C44" i="21"/>
  <c r="J43" i="21"/>
  <c r="I43" i="21"/>
  <c r="E43" i="21"/>
  <c r="C43" i="21"/>
  <c r="J42" i="21"/>
  <c r="I42" i="21"/>
  <c r="E42" i="21"/>
  <c r="C42" i="21"/>
  <c r="J41" i="21"/>
  <c r="I41" i="21"/>
  <c r="E41" i="21"/>
  <c r="C41" i="21"/>
  <c r="J40" i="21"/>
  <c r="I40" i="21"/>
  <c r="E40" i="21"/>
  <c r="C40" i="21"/>
  <c r="J39" i="21"/>
  <c r="I39" i="21"/>
  <c r="E39" i="21"/>
  <c r="C39" i="21"/>
  <c r="J38" i="21"/>
  <c r="I38" i="21"/>
  <c r="E38" i="21"/>
  <c r="C38" i="21"/>
  <c r="J37" i="21"/>
  <c r="I37" i="21"/>
  <c r="E37" i="21"/>
  <c r="C37" i="21"/>
  <c r="J36" i="21"/>
  <c r="I36" i="21"/>
  <c r="E36" i="21"/>
  <c r="C36" i="21"/>
  <c r="J35" i="21"/>
  <c r="I35" i="21"/>
  <c r="E35" i="21"/>
  <c r="C35" i="21"/>
  <c r="J34" i="21"/>
  <c r="I34" i="21"/>
  <c r="E34" i="21"/>
  <c r="C34" i="21"/>
  <c r="J33" i="21"/>
  <c r="I33" i="21"/>
  <c r="E33" i="21"/>
  <c r="C33" i="21"/>
  <c r="J32" i="21"/>
  <c r="I32" i="21"/>
  <c r="E32" i="21"/>
  <c r="C32" i="21"/>
  <c r="J31" i="21"/>
  <c r="I31" i="21"/>
  <c r="E31" i="21"/>
  <c r="C31" i="21"/>
  <c r="J30" i="21"/>
  <c r="I30" i="21"/>
  <c r="E30" i="21"/>
  <c r="C30" i="21"/>
  <c r="J29" i="21"/>
  <c r="I29" i="21"/>
  <c r="E29" i="21"/>
  <c r="C29" i="21"/>
  <c r="J28" i="21"/>
  <c r="I28" i="21"/>
  <c r="E28" i="21"/>
  <c r="C28" i="21"/>
  <c r="Y27" i="21"/>
  <c r="Y2" i="21"/>
  <c r="Y3" i="21"/>
  <c r="Y4" i="21"/>
  <c r="Y5" i="21"/>
  <c r="Y6" i="21"/>
  <c r="Y7" i="21"/>
  <c r="Y8" i="21"/>
  <c r="Y9" i="21"/>
  <c r="Y10" i="21"/>
  <c r="Y11" i="21"/>
  <c r="Y12" i="21"/>
  <c r="Y13" i="21"/>
  <c r="Y14" i="21"/>
  <c r="Y15" i="21"/>
  <c r="Y16" i="21"/>
  <c r="Y17" i="21"/>
  <c r="Z27" i="21"/>
  <c r="J27" i="21"/>
  <c r="I27" i="21"/>
  <c r="E27" i="21"/>
  <c r="C27" i="21"/>
  <c r="Y26" i="21"/>
  <c r="Z26" i="21"/>
  <c r="J26" i="21"/>
  <c r="I26" i="21"/>
  <c r="E26" i="21"/>
  <c r="C26" i="21"/>
  <c r="Y25" i="21"/>
  <c r="Z25" i="21"/>
  <c r="J25" i="21"/>
  <c r="I25" i="21"/>
  <c r="E25" i="21"/>
  <c r="C25" i="21"/>
  <c r="Y24" i="21"/>
  <c r="Z24" i="21"/>
  <c r="J24" i="21"/>
  <c r="I24" i="21"/>
  <c r="E24" i="21"/>
  <c r="C24" i="21"/>
  <c r="Y23" i="21"/>
  <c r="Z23" i="21"/>
  <c r="J23" i="21"/>
  <c r="I23" i="21"/>
  <c r="E23" i="21"/>
  <c r="C23" i="21"/>
  <c r="Y22" i="21"/>
  <c r="Z22" i="21"/>
  <c r="J22" i="21"/>
  <c r="I22" i="21"/>
  <c r="E22" i="21"/>
  <c r="C22" i="21"/>
  <c r="Y21" i="21"/>
  <c r="Z21" i="21"/>
  <c r="J21" i="21"/>
  <c r="I21" i="21"/>
  <c r="E21" i="21"/>
  <c r="C21" i="21"/>
  <c r="Y20" i="21"/>
  <c r="Z20" i="21"/>
  <c r="J20" i="21"/>
  <c r="I20" i="21"/>
  <c r="E20" i="21"/>
  <c r="C20" i="21"/>
  <c r="Y19" i="21"/>
  <c r="Z19" i="21"/>
  <c r="J19" i="21"/>
  <c r="I19" i="21"/>
  <c r="E19" i="21"/>
  <c r="C19" i="21"/>
  <c r="Y18" i="21"/>
  <c r="Z18" i="21"/>
  <c r="J18" i="21"/>
  <c r="I18" i="21"/>
  <c r="E18" i="21"/>
  <c r="C18" i="21"/>
  <c r="AE17" i="21"/>
  <c r="AE2" i="21"/>
  <c r="AE3" i="21"/>
  <c r="AE4" i="21"/>
  <c r="AE5" i="21"/>
  <c r="AE6" i="21"/>
  <c r="AE7" i="21"/>
  <c r="AE8" i="21"/>
  <c r="AE9" i="21"/>
  <c r="AE10" i="21"/>
  <c r="AE11" i="21"/>
  <c r="AE12" i="21"/>
  <c r="AE13" i="21"/>
  <c r="AE14" i="21"/>
  <c r="AE15" i="21"/>
  <c r="AE16" i="21"/>
  <c r="AF17" i="21"/>
  <c r="Z17" i="21"/>
  <c r="J17" i="21"/>
  <c r="I17" i="21"/>
  <c r="E17" i="21"/>
  <c r="C17" i="21"/>
  <c r="AF16" i="21"/>
  <c r="Z16" i="21"/>
  <c r="J16" i="21"/>
  <c r="I16" i="21"/>
  <c r="E16" i="21"/>
  <c r="C16" i="21"/>
  <c r="AF15" i="21"/>
  <c r="Z15" i="21"/>
  <c r="J15" i="21"/>
  <c r="I15" i="21"/>
  <c r="E15" i="21"/>
  <c r="C15" i="21"/>
  <c r="AF14" i="21"/>
  <c r="Z14" i="21"/>
  <c r="J14" i="21"/>
  <c r="I14" i="21"/>
  <c r="E14" i="21"/>
  <c r="C14" i="21"/>
  <c r="AF13" i="21"/>
  <c r="Z13" i="21"/>
  <c r="J13" i="21"/>
  <c r="I13" i="21"/>
  <c r="E13" i="21"/>
  <c r="C13" i="21"/>
  <c r="AF12" i="21"/>
  <c r="Z12" i="21"/>
  <c r="J12" i="21"/>
  <c r="I12" i="21"/>
  <c r="E12" i="21"/>
  <c r="C12" i="21"/>
  <c r="AF11" i="21"/>
  <c r="Z11" i="21"/>
  <c r="J11" i="21"/>
  <c r="I11" i="21"/>
  <c r="E11" i="21"/>
  <c r="C11" i="21"/>
  <c r="AF10" i="21"/>
  <c r="Z10" i="21"/>
  <c r="J10" i="21"/>
  <c r="I10" i="21"/>
  <c r="E10" i="21"/>
  <c r="C10" i="21"/>
  <c r="AF9" i="21"/>
  <c r="Z9" i="21"/>
  <c r="J9" i="21"/>
  <c r="I9" i="21"/>
  <c r="E9" i="21"/>
  <c r="C9" i="21"/>
  <c r="AF8" i="21"/>
  <c r="Z8" i="21"/>
  <c r="J8" i="21"/>
  <c r="I8" i="21"/>
  <c r="E8" i="21"/>
  <c r="C8" i="21"/>
  <c r="AF7" i="21"/>
  <c r="Z7" i="21"/>
  <c r="J7" i="21"/>
  <c r="I7" i="21"/>
  <c r="E7" i="21"/>
  <c r="C7" i="21"/>
  <c r="AF6" i="21"/>
  <c r="Z6" i="21"/>
  <c r="J6" i="21"/>
  <c r="I6" i="21"/>
  <c r="E6" i="21"/>
  <c r="C6" i="21"/>
  <c r="AF5" i="21"/>
  <c r="Z5" i="21"/>
  <c r="J5" i="21"/>
  <c r="I5" i="21"/>
  <c r="E5" i="21"/>
  <c r="C5" i="21"/>
  <c r="AF4" i="21"/>
  <c r="Z4" i="21"/>
  <c r="J4" i="21"/>
  <c r="I4" i="21"/>
  <c r="E4" i="21"/>
  <c r="C4" i="21"/>
  <c r="AF3" i="21"/>
  <c r="Z3" i="21"/>
  <c r="J3" i="21"/>
  <c r="I3" i="21"/>
  <c r="E3" i="21"/>
  <c r="C3" i="21"/>
  <c r="AF2" i="21"/>
  <c r="Z2" i="21"/>
  <c r="J2" i="21"/>
  <c r="I2" i="21"/>
  <c r="E2" i="21"/>
  <c r="C2" i="21"/>
</calcChain>
</file>

<file path=xl/sharedStrings.xml><?xml version="1.0" encoding="utf-8"?>
<sst xmlns="http://schemas.openxmlformats.org/spreadsheetml/2006/main" count="314" uniqueCount="109">
  <si>
    <t>Probe area</t>
  </si>
  <si>
    <t>Time Stamp</t>
  </si>
  <si>
    <t>Raw Data</t>
  </si>
  <si>
    <t>Probe Area</t>
  </si>
  <si>
    <t>Rabi Area</t>
  </si>
  <si>
    <t>Binned Data</t>
  </si>
  <si>
    <t>20 bins</t>
  </si>
  <si>
    <t>Probe</t>
  </si>
  <si>
    <t>Rabi</t>
  </si>
  <si>
    <t>Diameter (µm)</t>
  </si>
  <si>
    <t>Power (mW)</t>
  </si>
  <si>
    <t>Rabi Pulse
Length (µs)</t>
  </si>
  <si>
    <t>Probe
Width (µs)</t>
  </si>
  <si>
    <t>Probe
Delay (µs)</t>
  </si>
  <si>
    <t xml:space="preserve">Varying </t>
  </si>
  <si>
    <t>Probe width</t>
  </si>
  <si>
    <t>Averaged Data</t>
  </si>
  <si>
    <t>Probe Diameter</t>
  </si>
  <si>
    <t>42 µm</t>
  </si>
  <si>
    <t>Rabi Diameter</t>
  </si>
  <si>
    <t>88 µm</t>
  </si>
  <si>
    <t>Rabi Strength</t>
  </si>
  <si>
    <t>250 mW</t>
  </si>
  <si>
    <t>* This is only the first 200 data points of the entire data set.  Due to laser fluctuations the signal gets washed out</t>
  </si>
  <si>
    <t>Fluorescence
Area</t>
  </si>
  <si>
    <t>Rabi Length</t>
  </si>
  <si>
    <t>Averages</t>
  </si>
  <si>
    <t>~200</t>
  </si>
  <si>
    <t>Max Power</t>
  </si>
  <si>
    <t>212 mW, 0.13 muB, 3 GHz, 30000 Atoms, 2 Iso</t>
  </si>
  <si>
    <t>225 mW, 0.12 muB, 200 MHz, 10000 Atoms, 2 Iso</t>
  </si>
  <si>
    <t>Error</t>
  </si>
  <si>
    <t>Pulse Area</t>
  </si>
  <si>
    <t>Binned Area</t>
  </si>
  <si>
    <t>Probe Trans</t>
  </si>
  <si>
    <t>Binned Trans</t>
  </si>
  <si>
    <t>140 mW, 0.13 muB, 3 GHz, 30000 Atoms, 2 Iso</t>
  </si>
  <si>
    <t>140 mW, 0.13 muB, 3 GHz, 100000 Atoms, 2 Iso</t>
  </si>
  <si>
    <t>7-1_-3</t>
  </si>
  <si>
    <t>FileName</t>
  </si>
  <si>
    <t>7-1_6</t>
  </si>
  <si>
    <t>7-1_2</t>
  </si>
  <si>
    <t>7-1_0</t>
  </si>
  <si>
    <t>7-5_6</t>
  </si>
  <si>
    <t>7-5_3</t>
  </si>
  <si>
    <t>7-5_0</t>
  </si>
  <si>
    <t>7-5_-3</t>
  </si>
  <si>
    <t>6-30_6</t>
  </si>
  <si>
    <t>6-28_6</t>
  </si>
  <si>
    <t>6-28_3</t>
  </si>
  <si>
    <t>6-28_0</t>
  </si>
  <si>
    <t>6-28_-3</t>
  </si>
  <si>
    <t>Freq (Hz)</t>
  </si>
  <si>
    <t>6-27_6</t>
  </si>
  <si>
    <t>6-27_3</t>
  </si>
  <si>
    <t>6-27_0</t>
  </si>
  <si>
    <r>
      <rPr>
        <sz val="12"/>
        <color theme="1"/>
        <rFont val="Symbol"/>
      </rPr>
      <t>D</t>
    </r>
    <r>
      <rPr>
        <sz val="12"/>
        <color theme="1"/>
        <rFont val="Calibri"/>
        <family val="2"/>
        <scheme val="minor"/>
      </rPr>
      <t>I</t>
    </r>
  </si>
  <si>
    <t>7-7_0</t>
  </si>
  <si>
    <t>7-7_3</t>
  </si>
  <si>
    <t>7-7_6</t>
  </si>
  <si>
    <t>7-7_-05</t>
  </si>
  <si>
    <t>7-7_1</t>
  </si>
  <si>
    <t>7-8_6</t>
  </si>
  <si>
    <t>7-21fb_6</t>
  </si>
  <si>
    <t>7-26_6</t>
  </si>
  <si>
    <t>pointskip,
PolyDegree</t>
  </si>
  <si>
    <r>
      <rPr>
        <sz val="12"/>
        <color theme="1"/>
        <rFont val="Symbol"/>
      </rPr>
      <t>D</t>
    </r>
    <r>
      <rPr>
        <sz val="12"/>
        <color theme="1"/>
        <rFont val="Calibri"/>
        <family val="2"/>
        <scheme val="minor"/>
      </rPr>
      <t>f (Hz)</t>
    </r>
  </si>
  <si>
    <r>
      <t>Intensity
(W/m</t>
    </r>
    <r>
      <rPr>
        <vertAlign val="superscript"/>
        <sz val="12"/>
        <color theme="1"/>
        <rFont val="Calibri"/>
        <scheme val="minor"/>
      </rPr>
      <t>2</t>
    </r>
    <r>
      <rPr>
        <sz val="12"/>
        <color theme="1"/>
        <rFont val="Calibri"/>
        <family val="2"/>
        <scheme val="minor"/>
      </rPr>
      <t xml:space="preserve">) </t>
    </r>
  </si>
  <si>
    <t>Power (W)</t>
  </si>
  <si>
    <r>
      <rPr>
        <sz val="12"/>
        <color theme="1"/>
        <rFont val="Symbol"/>
      </rPr>
      <t>D</t>
    </r>
    <r>
      <rPr>
        <sz val="12"/>
        <color theme="1"/>
        <rFont val="Calibri"/>
        <family val="2"/>
        <scheme val="minor"/>
      </rPr>
      <t>P (W)</t>
    </r>
  </si>
  <si>
    <t>Peak Time (s)</t>
  </si>
  <si>
    <r>
      <rPr>
        <sz val="12"/>
        <color theme="1"/>
        <rFont val="Symbol"/>
      </rPr>
      <t>D</t>
    </r>
    <r>
      <rPr>
        <sz val="12"/>
        <color theme="1"/>
        <rFont val="Calibri"/>
        <family val="2"/>
        <scheme val="minor"/>
      </rPr>
      <t>t (s)</t>
    </r>
  </si>
  <si>
    <t>Beam
Waist (m)</t>
  </si>
  <si>
    <r>
      <t>D</t>
    </r>
    <r>
      <rPr>
        <sz val="12"/>
        <color rgb="FF000000"/>
        <rFont val="Calibri"/>
        <scheme val="minor"/>
      </rPr>
      <t>w (m)</t>
    </r>
  </si>
  <si>
    <t>2,7</t>
  </si>
  <si>
    <t>0,7</t>
  </si>
  <si>
    <t>0,8</t>
  </si>
  <si>
    <t>28,7</t>
  </si>
  <si>
    <t>3,7</t>
  </si>
  <si>
    <t>0,5</t>
  </si>
  <si>
    <t>3,6</t>
  </si>
  <si>
    <t>4,6</t>
  </si>
  <si>
    <t>2,4</t>
  </si>
  <si>
    <t>1,4</t>
  </si>
  <si>
    <t>0,4</t>
  </si>
  <si>
    <t>* No peak?</t>
  </si>
  <si>
    <t>3,3 1st and 7th point removed</t>
  </si>
  <si>
    <t>3,4</t>
  </si>
  <si>
    <t>6,6</t>
  </si>
  <si>
    <t>0,11</t>
  </si>
  <si>
    <t>7-12_6</t>
  </si>
  <si>
    <t>0,9</t>
  </si>
  <si>
    <t>Raw</t>
  </si>
  <si>
    <t>Norm</t>
  </si>
  <si>
    <t>Norm Error</t>
  </si>
  <si>
    <t>* The unhighlighted filenames were not included in the fit because a clear peak wasn't seen</t>
  </si>
  <si>
    <t>Power</t>
  </si>
  <si>
    <t>Time Offset</t>
  </si>
  <si>
    <t>Time (us)</t>
  </si>
  <si>
    <t>Time (s)</t>
  </si>
  <si>
    <t>Excited Pop</t>
  </si>
  <si>
    <t>Ground Pop</t>
  </si>
  <si>
    <t>Pop_e-Pop_g</t>
  </si>
  <si>
    <t>Offset</t>
  </si>
  <si>
    <t>Normalized</t>
  </si>
  <si>
    <t>Abs(rho)</t>
  </si>
  <si>
    <t>Real(rho)</t>
  </si>
  <si>
    <t>Imag(rho)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</si>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</sst>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00"/>
    <numFmt numFmtId="167" formatCode="0.0000E+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  <font>
      <vertAlign val="superscript"/>
      <sz val="12"/>
      <color theme="1"/>
      <name val="Calibri"/>
      <scheme val="minor"/>
    </font>
    <font>
      <sz val="12"/>
      <color theme="1"/>
      <name val="Symbol"/>
    </font>
    <font>
      <sz val="12"/>
      <color rgb="FF000000"/>
      <name val="Symbol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ont="1" applyAlignment="1">
      <alignment wrapText="1"/>
    </xf>
    <xf numFmtId="0" fontId="0" fillId="0" borderId="0" xfId="0" applyFont="1"/>
    <xf numFmtId="0" fontId="4" fillId="0" borderId="0" xfId="0" applyNumberFormat="1" applyFont="1"/>
    <xf numFmtId="0" fontId="4" fillId="0" borderId="0" xfId="0" applyFont="1"/>
    <xf numFmtId="11" fontId="4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4" fillId="2" borderId="0" xfId="0" applyFont="1" applyFill="1"/>
    <xf numFmtId="0" fontId="0" fillId="2" borderId="0" xfId="0" quotePrefix="1" applyFill="1"/>
    <xf numFmtId="167" fontId="0" fillId="0" borderId="0" xfId="0" applyNumberFormat="1"/>
    <xf numFmtId="0" fontId="0" fillId="0" borderId="0" xfId="0" applyFill="1"/>
    <xf numFmtId="0" fontId="4" fillId="0" borderId="0" xfId="0" applyFont="1" applyFill="1"/>
    <xf numFmtId="0" fontId="0" fillId="0" borderId="0" xfId="0" quotePrefix="1" applyFill="1"/>
    <xf numFmtId="22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Border="1"/>
  </cellXfs>
  <cellStyles count="4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externalLink" Target="externalLinks/externalLink1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'First Signal'!$A$5:$A$19</c:f>
              <c:numCache>
                <c:formatCode>General</c:formatCode>
                <c:ptCount val="1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</c:v>
                </c:pt>
                <c:pt idx="6">
                  <c:v>1.3</c:v>
                </c:pt>
                <c:pt idx="7">
                  <c:v>1.5</c:v>
                </c:pt>
                <c:pt idx="8">
                  <c:v>1.7</c:v>
                </c:pt>
                <c:pt idx="9">
                  <c:v>1.9</c:v>
                </c:pt>
                <c:pt idx="10">
                  <c:v>2.1</c:v>
                </c:pt>
                <c:pt idx="11">
                  <c:v>2.3</c:v>
                </c:pt>
                <c:pt idx="12">
                  <c:v>2.5</c:v>
                </c:pt>
                <c:pt idx="13">
                  <c:v>2.7</c:v>
                </c:pt>
                <c:pt idx="14">
                  <c:v>2.9</c:v>
                </c:pt>
              </c:numCache>
            </c:numRef>
          </c:xVal>
          <c:yVal>
            <c:numRef>
              <c:f>'First Signal'!$B$5:$B$19</c:f>
              <c:numCache>
                <c:formatCode>General</c:formatCode>
                <c:ptCount val="15"/>
                <c:pt idx="0">
                  <c:v>194.713846153846</c:v>
                </c:pt>
                <c:pt idx="1">
                  <c:v>322.393846153847</c:v>
                </c:pt>
                <c:pt idx="2">
                  <c:v>574.75076923077</c:v>
                </c:pt>
                <c:pt idx="3">
                  <c:v>332.301538461539</c:v>
                </c:pt>
                <c:pt idx="4">
                  <c:v>330.424615384616</c:v>
                </c:pt>
                <c:pt idx="5">
                  <c:v>423.95076923077</c:v>
                </c:pt>
                <c:pt idx="6">
                  <c:v>536.664615384617</c:v>
                </c:pt>
                <c:pt idx="7">
                  <c:v>464.221538461539</c:v>
                </c:pt>
                <c:pt idx="8">
                  <c:v>438.806666666667</c:v>
                </c:pt>
                <c:pt idx="9">
                  <c:v>464.726666666667</c:v>
                </c:pt>
                <c:pt idx="10">
                  <c:v>455.4</c:v>
                </c:pt>
                <c:pt idx="11">
                  <c:v>412.433333333334</c:v>
                </c:pt>
                <c:pt idx="12">
                  <c:v>418.653333333334</c:v>
                </c:pt>
                <c:pt idx="13">
                  <c:v>443.733333333334</c:v>
                </c:pt>
                <c:pt idx="14">
                  <c:v>471.160000000001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793288"/>
        <c:axId val="2111800984"/>
      </c:scatterChart>
      <c:valAx>
        <c:axId val="2111793288"/>
        <c:scaling>
          <c:orientation val="minMax"/>
          <c:max val="2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Pulse</a:t>
                </a:r>
                <a:r>
                  <a:rPr lang="en-US" sz="1600" baseline="0"/>
                  <a:t> Length</a:t>
                </a:r>
                <a:endParaRPr lang="en-US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1800984"/>
        <c:crosses val="autoZero"/>
        <c:crossBetween val="midCat"/>
      </c:valAx>
      <c:valAx>
        <c:axId val="2111800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Probe 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1793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Figures!$F$3:$F$17</c:f>
                <c:numCache>
                  <c:formatCode>General</c:formatCode>
                  <c:ptCount val="15"/>
                  <c:pt idx="0">
                    <c:v>0.0252654243657749</c:v>
                  </c:pt>
                  <c:pt idx="1">
                    <c:v>0.0330155437752887</c:v>
                  </c:pt>
                  <c:pt idx="2">
                    <c:v>0.0231643006070049</c:v>
                  </c:pt>
                  <c:pt idx="3">
                    <c:v>0.0558032496545018</c:v>
                  </c:pt>
                  <c:pt idx="4">
                    <c:v>0.0583041044119632</c:v>
                  </c:pt>
                  <c:pt idx="5">
                    <c:v>0.0841509240595985</c:v>
                  </c:pt>
                  <c:pt idx="6">
                    <c:v>0.0780731073994115</c:v>
                  </c:pt>
                  <c:pt idx="7">
                    <c:v>0.0624068104237372</c:v>
                  </c:pt>
                  <c:pt idx="8">
                    <c:v>0.0587504431004519</c:v>
                  </c:pt>
                  <c:pt idx="9">
                    <c:v>0.0597520587955793</c:v>
                  </c:pt>
                  <c:pt idx="10">
                    <c:v>0.0753367762928943</c:v>
                  </c:pt>
                  <c:pt idx="11">
                    <c:v>0.0714281805915558</c:v>
                  </c:pt>
                  <c:pt idx="12">
                    <c:v>0.059133619576783</c:v>
                  </c:pt>
                  <c:pt idx="13">
                    <c:v>0.0929879260560862</c:v>
                  </c:pt>
                  <c:pt idx="14">
                    <c:v>0.0850084997448027</c:v>
                  </c:pt>
                </c:numCache>
              </c:numRef>
            </c:plus>
            <c:minus>
              <c:numRef>
                <c:f>Figures!$F$3:$F$17</c:f>
                <c:numCache>
                  <c:formatCode>General</c:formatCode>
                  <c:ptCount val="15"/>
                  <c:pt idx="0">
                    <c:v>0.0252654243657749</c:v>
                  </c:pt>
                  <c:pt idx="1">
                    <c:v>0.0330155437752887</c:v>
                  </c:pt>
                  <c:pt idx="2">
                    <c:v>0.0231643006070049</c:v>
                  </c:pt>
                  <c:pt idx="3">
                    <c:v>0.0558032496545018</c:v>
                  </c:pt>
                  <c:pt idx="4">
                    <c:v>0.0583041044119632</c:v>
                  </c:pt>
                  <c:pt idx="5">
                    <c:v>0.0841509240595985</c:v>
                  </c:pt>
                  <c:pt idx="6">
                    <c:v>0.0780731073994115</c:v>
                  </c:pt>
                  <c:pt idx="7">
                    <c:v>0.0624068104237372</c:v>
                  </c:pt>
                  <c:pt idx="8">
                    <c:v>0.0587504431004519</c:v>
                  </c:pt>
                  <c:pt idx="9">
                    <c:v>0.0597520587955793</c:v>
                  </c:pt>
                  <c:pt idx="10">
                    <c:v>0.0753367762928943</c:v>
                  </c:pt>
                  <c:pt idx="11">
                    <c:v>0.0714281805915558</c:v>
                  </c:pt>
                  <c:pt idx="12">
                    <c:v>0.059133619576783</c:v>
                  </c:pt>
                  <c:pt idx="13">
                    <c:v>0.0929879260560862</c:v>
                  </c:pt>
                  <c:pt idx="14">
                    <c:v>0.0850084997448027</c:v>
                  </c:pt>
                </c:numCache>
              </c:numRef>
            </c:minus>
          </c:errBars>
          <c:xVal>
            <c:numRef>
              <c:f>Figures!$A$3:$A$17</c:f>
              <c:numCache>
                <c:formatCode>General</c:formatCode>
                <c:ptCount val="15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</c:numCache>
            </c:numRef>
          </c:xVal>
          <c:yVal>
            <c:numRef>
              <c:f>Figures!$D$3:$D$17</c:f>
              <c:numCache>
                <c:formatCode>General</c:formatCode>
                <c:ptCount val="15"/>
                <c:pt idx="0">
                  <c:v>0.0</c:v>
                </c:pt>
                <c:pt idx="1">
                  <c:v>0.102676475191737</c:v>
                </c:pt>
                <c:pt idx="2">
                  <c:v>0.175897562029981</c:v>
                </c:pt>
                <c:pt idx="3">
                  <c:v>0.348101488208372</c:v>
                </c:pt>
                <c:pt idx="4">
                  <c:v>0.761139783678526</c:v>
                </c:pt>
                <c:pt idx="5">
                  <c:v>0.914158263086106</c:v>
                </c:pt>
                <c:pt idx="6">
                  <c:v>1.0</c:v>
                </c:pt>
                <c:pt idx="7">
                  <c:v>0.952020000362017</c:v>
                </c:pt>
                <c:pt idx="8">
                  <c:v>0.880643069561522</c:v>
                </c:pt>
                <c:pt idx="9">
                  <c:v>0.746694094761085</c:v>
                </c:pt>
                <c:pt idx="10">
                  <c:v>0.674335525172904</c:v>
                </c:pt>
                <c:pt idx="11">
                  <c:v>0.630515158011869</c:v>
                </c:pt>
                <c:pt idx="12">
                  <c:v>0.593160322225907</c:v>
                </c:pt>
                <c:pt idx="13">
                  <c:v>0.663833740215025</c:v>
                </c:pt>
                <c:pt idx="14">
                  <c:v>0.724087463639821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325832"/>
        <c:axId val="-2105324024"/>
      </c:scatterChart>
      <c:valAx>
        <c:axId val="-2105325832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nextTo"/>
        <c:spPr>
          <a:ln>
            <a:solidFill>
              <a:srgbClr val="3366FF"/>
            </a:solidFill>
          </a:ln>
        </c:spPr>
        <c:txPr>
          <a:bodyPr/>
          <a:lstStyle/>
          <a:p>
            <a:pPr>
              <a:defRPr sz="2000"/>
            </a:pPr>
            <a:endParaRPr lang="en-US"/>
          </a:p>
        </c:txPr>
        <c:crossAx val="-2105324024"/>
        <c:crosses val="autoZero"/>
        <c:crossBetween val="midCat"/>
        <c:majorUnit val="0.4"/>
        <c:minorUnit val="0.2"/>
      </c:valAx>
      <c:valAx>
        <c:axId val="-2105324024"/>
        <c:scaling>
          <c:orientation val="minMax"/>
          <c:max val="1.1"/>
          <c:min val="0.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in"/>
        <c:minorTickMark val="in"/>
        <c:tickLblPos val="nextTo"/>
        <c:spPr>
          <a:ln>
            <a:solidFill>
              <a:srgbClr val="3366FF"/>
            </a:solidFill>
          </a:ln>
        </c:spPr>
        <c:txPr>
          <a:bodyPr/>
          <a:lstStyle/>
          <a:p>
            <a:pPr>
              <a:defRPr sz="2000"/>
            </a:pPr>
            <a:endParaRPr lang="en-US"/>
          </a:p>
        </c:txPr>
        <c:crossAx val="-2105325832"/>
        <c:crosses val="autoZero"/>
        <c:crossBetween val="midCat"/>
        <c:majorUnit val="0.5"/>
        <c:minorUnit val="0.25"/>
      </c:valAx>
      <c:spPr>
        <a:ln>
          <a:solidFill>
            <a:srgbClr val="3366FF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Figures!$L$3:$L$18</c:f>
                <c:numCache>
                  <c:formatCode>General</c:formatCode>
                  <c:ptCount val="16"/>
                  <c:pt idx="0">
                    <c:v>0.01694606109221</c:v>
                  </c:pt>
                  <c:pt idx="1">
                    <c:v>0.0201066907536422</c:v>
                  </c:pt>
                  <c:pt idx="2">
                    <c:v>0.0128983502006983</c:v>
                  </c:pt>
                  <c:pt idx="3">
                    <c:v>0.0241631607345415</c:v>
                  </c:pt>
                  <c:pt idx="4">
                    <c:v>0.0507088244219569</c:v>
                  </c:pt>
                  <c:pt idx="5">
                    <c:v>0.0671246964160206</c:v>
                  </c:pt>
                  <c:pt idx="6">
                    <c:v>0.0587472155190363</c:v>
                  </c:pt>
                  <c:pt idx="7">
                    <c:v>0.0506219621286863</c:v>
                  </c:pt>
                  <c:pt idx="8">
                    <c:v>0.0567239576886507</c:v>
                  </c:pt>
                  <c:pt idx="9">
                    <c:v>0.0608829859408832</c:v>
                  </c:pt>
                  <c:pt idx="10">
                    <c:v>0.0633116945495483</c:v>
                  </c:pt>
                  <c:pt idx="11">
                    <c:v>0.062354864324156</c:v>
                  </c:pt>
                  <c:pt idx="12">
                    <c:v>0.088445896267898</c:v>
                  </c:pt>
                  <c:pt idx="13">
                    <c:v>0.0727070128119319</c:v>
                  </c:pt>
                  <c:pt idx="14">
                    <c:v>0.12915028919596</c:v>
                  </c:pt>
                  <c:pt idx="15">
                    <c:v>0.057098593991402</c:v>
                  </c:pt>
                </c:numCache>
              </c:numRef>
            </c:plus>
            <c:minus>
              <c:numRef>
                <c:f>Figures!$L$3:$L$18</c:f>
                <c:numCache>
                  <c:formatCode>General</c:formatCode>
                  <c:ptCount val="16"/>
                  <c:pt idx="0">
                    <c:v>0.01694606109221</c:v>
                  </c:pt>
                  <c:pt idx="1">
                    <c:v>0.0201066907536422</c:v>
                  </c:pt>
                  <c:pt idx="2">
                    <c:v>0.0128983502006983</c:v>
                  </c:pt>
                  <c:pt idx="3">
                    <c:v>0.0241631607345415</c:v>
                  </c:pt>
                  <c:pt idx="4">
                    <c:v>0.0507088244219569</c:v>
                  </c:pt>
                  <c:pt idx="5">
                    <c:v>0.0671246964160206</c:v>
                  </c:pt>
                  <c:pt idx="6">
                    <c:v>0.0587472155190363</c:v>
                  </c:pt>
                  <c:pt idx="7">
                    <c:v>0.0506219621286863</c:v>
                  </c:pt>
                  <c:pt idx="8">
                    <c:v>0.0567239576886507</c:v>
                  </c:pt>
                  <c:pt idx="9">
                    <c:v>0.0608829859408832</c:v>
                  </c:pt>
                  <c:pt idx="10">
                    <c:v>0.0633116945495483</c:v>
                  </c:pt>
                  <c:pt idx="11">
                    <c:v>0.062354864324156</c:v>
                  </c:pt>
                  <c:pt idx="12">
                    <c:v>0.088445896267898</c:v>
                  </c:pt>
                  <c:pt idx="13">
                    <c:v>0.0727070128119319</c:v>
                  </c:pt>
                  <c:pt idx="14">
                    <c:v>0.12915028919596</c:v>
                  </c:pt>
                  <c:pt idx="15">
                    <c:v>0.057098593991402</c:v>
                  </c:pt>
                </c:numCache>
              </c:numRef>
            </c:minus>
          </c:errBars>
          <c:xVal>
            <c:numRef>
              <c:f>Figures!$G$3:$G$18</c:f>
              <c:numCache>
                <c:formatCode>General</c:formatCode>
                <c:ptCount val="16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</c:numCache>
            </c:numRef>
          </c:xVal>
          <c:yVal>
            <c:numRef>
              <c:f>Figures!$J$3:$J$18</c:f>
              <c:numCache>
                <c:formatCode>General</c:formatCode>
                <c:ptCount val="16"/>
                <c:pt idx="0">
                  <c:v>0.0</c:v>
                </c:pt>
                <c:pt idx="1">
                  <c:v>0.0706696766366712</c:v>
                </c:pt>
                <c:pt idx="2">
                  <c:v>0.158329841851508</c:v>
                </c:pt>
                <c:pt idx="3">
                  <c:v>0.275737432228778</c:v>
                </c:pt>
                <c:pt idx="4">
                  <c:v>0.560548548273131</c:v>
                </c:pt>
                <c:pt idx="5">
                  <c:v>0.705539887313727</c:v>
                </c:pt>
                <c:pt idx="6">
                  <c:v>0.990007066342324</c:v>
                </c:pt>
                <c:pt idx="7">
                  <c:v>1.0</c:v>
                </c:pt>
                <c:pt idx="8">
                  <c:v>0.94678669026283</c:v>
                </c:pt>
                <c:pt idx="9">
                  <c:v>0.820783801191898</c:v>
                </c:pt>
                <c:pt idx="10">
                  <c:v>0.718928417326921</c:v>
                </c:pt>
                <c:pt idx="11">
                  <c:v>0.640010505712489</c:v>
                </c:pt>
                <c:pt idx="12">
                  <c:v>0.746462138787966</c:v>
                </c:pt>
                <c:pt idx="13">
                  <c:v>0.625483856847168</c:v>
                </c:pt>
                <c:pt idx="14">
                  <c:v>0.731335163495158</c:v>
                </c:pt>
                <c:pt idx="15">
                  <c:v>0.647520839456462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309736"/>
        <c:axId val="-2105307928"/>
      </c:scatterChart>
      <c:valAx>
        <c:axId val="-2105309736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nextTo"/>
        <c:spPr>
          <a:ln>
            <a:solidFill>
              <a:srgbClr val="3366FF"/>
            </a:solidFill>
          </a:ln>
        </c:spPr>
        <c:txPr>
          <a:bodyPr/>
          <a:lstStyle/>
          <a:p>
            <a:pPr>
              <a:defRPr sz="2000"/>
            </a:pPr>
            <a:endParaRPr lang="en-US"/>
          </a:p>
        </c:txPr>
        <c:crossAx val="-2105307928"/>
        <c:crosses val="autoZero"/>
        <c:crossBetween val="midCat"/>
        <c:majorUnit val="0.4"/>
        <c:minorUnit val="0.2"/>
      </c:valAx>
      <c:valAx>
        <c:axId val="-2105307928"/>
        <c:scaling>
          <c:orientation val="minMax"/>
          <c:max val="1.1"/>
          <c:min val="0.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in"/>
        <c:minorTickMark val="in"/>
        <c:tickLblPos val="nextTo"/>
        <c:spPr>
          <a:ln>
            <a:solidFill>
              <a:srgbClr val="3366FF"/>
            </a:solidFill>
          </a:ln>
        </c:spPr>
        <c:txPr>
          <a:bodyPr/>
          <a:lstStyle/>
          <a:p>
            <a:pPr>
              <a:defRPr sz="2000"/>
            </a:pPr>
            <a:endParaRPr lang="en-US"/>
          </a:p>
        </c:txPr>
        <c:crossAx val="-2105309736"/>
        <c:crosses val="autoZero"/>
        <c:crossBetween val="midCat"/>
        <c:majorUnit val="0.5"/>
        <c:minorUnit val="0.25"/>
      </c:valAx>
      <c:spPr>
        <a:ln>
          <a:solidFill>
            <a:srgbClr val="3366FF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Figures!$R$3:$R$18</c:f>
                <c:numCache>
                  <c:formatCode>General</c:formatCode>
                  <c:ptCount val="16"/>
                  <c:pt idx="0">
                    <c:v>0.0342457088308846</c:v>
                  </c:pt>
                  <c:pt idx="1">
                    <c:v>0.0234977749465324</c:v>
                  </c:pt>
                  <c:pt idx="2">
                    <c:v>0.0272516529241815</c:v>
                  </c:pt>
                  <c:pt idx="3">
                    <c:v>0.021185197609198</c:v>
                  </c:pt>
                  <c:pt idx="4">
                    <c:v>0.0301372245049097</c:v>
                  </c:pt>
                  <c:pt idx="5">
                    <c:v>0.0485443100029151</c:v>
                  </c:pt>
                  <c:pt idx="6">
                    <c:v>0.0686917660572708</c:v>
                  </c:pt>
                  <c:pt idx="7">
                    <c:v>0.0484281923858881</c:v>
                  </c:pt>
                  <c:pt idx="8">
                    <c:v>0.0550209755429301</c:v>
                  </c:pt>
                  <c:pt idx="9">
                    <c:v>0.0443242614175847</c:v>
                  </c:pt>
                  <c:pt idx="10">
                    <c:v>0.0488858751902649</c:v>
                  </c:pt>
                  <c:pt idx="11">
                    <c:v>0.0390318011936026</c:v>
                  </c:pt>
                  <c:pt idx="12">
                    <c:v>0.0569852589008836</c:v>
                  </c:pt>
                  <c:pt idx="13">
                    <c:v>0.0815915028054031</c:v>
                  </c:pt>
                  <c:pt idx="14">
                    <c:v>0.066602156462487</c:v>
                  </c:pt>
                  <c:pt idx="15">
                    <c:v>0.0757324819531698</c:v>
                  </c:pt>
                </c:numCache>
              </c:numRef>
            </c:plus>
            <c:minus>
              <c:numRef>
                <c:f>Figures!$R$3:$R$18</c:f>
                <c:numCache>
                  <c:formatCode>General</c:formatCode>
                  <c:ptCount val="16"/>
                  <c:pt idx="0">
                    <c:v>0.0342457088308846</c:v>
                  </c:pt>
                  <c:pt idx="1">
                    <c:v>0.0234977749465324</c:v>
                  </c:pt>
                  <c:pt idx="2">
                    <c:v>0.0272516529241815</c:v>
                  </c:pt>
                  <c:pt idx="3">
                    <c:v>0.021185197609198</c:v>
                  </c:pt>
                  <c:pt idx="4">
                    <c:v>0.0301372245049097</c:v>
                  </c:pt>
                  <c:pt idx="5">
                    <c:v>0.0485443100029151</c:v>
                  </c:pt>
                  <c:pt idx="6">
                    <c:v>0.0686917660572708</c:v>
                  </c:pt>
                  <c:pt idx="7">
                    <c:v>0.0484281923858881</c:v>
                  </c:pt>
                  <c:pt idx="8">
                    <c:v>0.0550209755429301</c:v>
                  </c:pt>
                  <c:pt idx="9">
                    <c:v>0.0443242614175847</c:v>
                  </c:pt>
                  <c:pt idx="10">
                    <c:v>0.0488858751902649</c:v>
                  </c:pt>
                  <c:pt idx="11">
                    <c:v>0.0390318011936026</c:v>
                  </c:pt>
                  <c:pt idx="12">
                    <c:v>0.0569852589008836</c:v>
                  </c:pt>
                  <c:pt idx="13">
                    <c:v>0.0815915028054031</c:v>
                  </c:pt>
                  <c:pt idx="14">
                    <c:v>0.066602156462487</c:v>
                  </c:pt>
                  <c:pt idx="15">
                    <c:v>0.0757324819531698</c:v>
                  </c:pt>
                </c:numCache>
              </c:numRef>
            </c:minus>
          </c:errBars>
          <c:xVal>
            <c:numRef>
              <c:f>Figures!$M$3:$M$18</c:f>
              <c:numCache>
                <c:formatCode>General</c:formatCode>
                <c:ptCount val="16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</c:numCache>
            </c:numRef>
          </c:xVal>
          <c:yVal>
            <c:numRef>
              <c:f>Figures!$P$3:$P$18</c:f>
              <c:numCache>
                <c:formatCode>General</c:formatCode>
                <c:ptCount val="16"/>
                <c:pt idx="0">
                  <c:v>0.0</c:v>
                </c:pt>
                <c:pt idx="1">
                  <c:v>0.0616006364515135</c:v>
                </c:pt>
                <c:pt idx="2">
                  <c:v>0.0821484393617392</c:v>
                </c:pt>
                <c:pt idx="3">
                  <c:v>0.230248881708578</c:v>
                </c:pt>
                <c:pt idx="4">
                  <c:v>0.308864330811401</c:v>
                </c:pt>
                <c:pt idx="5">
                  <c:v>0.555734520202979</c:v>
                </c:pt>
                <c:pt idx="6">
                  <c:v>0.846363602664262</c:v>
                </c:pt>
                <c:pt idx="7">
                  <c:v>0.957626114065113</c:v>
                </c:pt>
                <c:pt idx="8">
                  <c:v>1.0</c:v>
                </c:pt>
                <c:pt idx="9">
                  <c:v>0.837849067625411</c:v>
                </c:pt>
                <c:pt idx="10">
                  <c:v>0.795580279290759</c:v>
                </c:pt>
                <c:pt idx="11">
                  <c:v>0.579942000789454</c:v>
                </c:pt>
                <c:pt idx="12">
                  <c:v>0.596413809172903</c:v>
                </c:pt>
                <c:pt idx="13">
                  <c:v>0.561950758108098</c:v>
                </c:pt>
                <c:pt idx="14">
                  <c:v>0.591879947581555</c:v>
                </c:pt>
                <c:pt idx="15">
                  <c:v>0.69147662535679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294264"/>
        <c:axId val="-2105292456"/>
      </c:scatterChart>
      <c:valAx>
        <c:axId val="-2105294264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nextTo"/>
        <c:spPr>
          <a:ln>
            <a:solidFill>
              <a:srgbClr val="3366FF"/>
            </a:solidFill>
          </a:ln>
        </c:spPr>
        <c:txPr>
          <a:bodyPr/>
          <a:lstStyle/>
          <a:p>
            <a:pPr>
              <a:defRPr sz="2000"/>
            </a:pPr>
            <a:endParaRPr lang="en-US"/>
          </a:p>
        </c:txPr>
        <c:crossAx val="-2105292456"/>
        <c:crosses val="autoZero"/>
        <c:crossBetween val="midCat"/>
        <c:majorUnit val="0.4"/>
        <c:minorUnit val="0.2"/>
      </c:valAx>
      <c:valAx>
        <c:axId val="-2105292456"/>
        <c:scaling>
          <c:orientation val="minMax"/>
          <c:max val="1.1"/>
          <c:min val="0.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in"/>
        <c:minorTickMark val="in"/>
        <c:tickLblPos val="nextTo"/>
        <c:spPr>
          <a:ln>
            <a:solidFill>
              <a:srgbClr val="3366FF"/>
            </a:solidFill>
          </a:ln>
        </c:spPr>
        <c:txPr>
          <a:bodyPr/>
          <a:lstStyle/>
          <a:p>
            <a:pPr>
              <a:defRPr sz="2000"/>
            </a:pPr>
            <a:endParaRPr lang="en-US"/>
          </a:p>
        </c:txPr>
        <c:crossAx val="-2105294264"/>
        <c:crosses val="autoZero"/>
        <c:crossBetween val="midCat"/>
        <c:majorUnit val="0.5"/>
        <c:minorUnit val="0.25"/>
      </c:valAx>
      <c:spPr>
        <a:ln>
          <a:solidFill>
            <a:srgbClr val="3366FF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Figures!$X$3:$X$18</c:f>
                <c:numCache>
                  <c:formatCode>General</c:formatCode>
                  <c:ptCount val="16"/>
                  <c:pt idx="0">
                    <c:v>0.0267536132860885</c:v>
                  </c:pt>
                  <c:pt idx="1">
                    <c:v>0.0180711269651791</c:v>
                  </c:pt>
                  <c:pt idx="2">
                    <c:v>0.021879867254532</c:v>
                  </c:pt>
                  <c:pt idx="3">
                    <c:v>0.0237376556205604</c:v>
                  </c:pt>
                  <c:pt idx="4">
                    <c:v>0.0425476721748513</c:v>
                  </c:pt>
                  <c:pt idx="5">
                    <c:v>0.0423840093643661</c:v>
                  </c:pt>
                  <c:pt idx="6">
                    <c:v>0.0672876603067609</c:v>
                  </c:pt>
                  <c:pt idx="7">
                    <c:v>0.0726273819864145</c:v>
                  </c:pt>
                  <c:pt idx="8">
                    <c:v>0.0928577227693675</c:v>
                  </c:pt>
                  <c:pt idx="9">
                    <c:v>0.0755171586436238</c:v>
                  </c:pt>
                  <c:pt idx="10">
                    <c:v>0.0719871336623555</c:v>
                  </c:pt>
                  <c:pt idx="11">
                    <c:v>0.0649816669826387</c:v>
                  </c:pt>
                  <c:pt idx="12">
                    <c:v>0.0476952973867894</c:v>
                  </c:pt>
                  <c:pt idx="13">
                    <c:v>0.0917104772798273</c:v>
                  </c:pt>
                  <c:pt idx="14">
                    <c:v>0.0679863498524159</c:v>
                  </c:pt>
                  <c:pt idx="15">
                    <c:v>0.0811116168281888</c:v>
                  </c:pt>
                </c:numCache>
              </c:numRef>
            </c:plus>
            <c:minus>
              <c:numRef>
                <c:f>Figures!$X$3:$X$18</c:f>
                <c:numCache>
                  <c:formatCode>General</c:formatCode>
                  <c:ptCount val="16"/>
                  <c:pt idx="0">
                    <c:v>0.0267536132860885</c:v>
                  </c:pt>
                  <c:pt idx="1">
                    <c:v>0.0180711269651791</c:v>
                  </c:pt>
                  <c:pt idx="2">
                    <c:v>0.021879867254532</c:v>
                  </c:pt>
                  <c:pt idx="3">
                    <c:v>0.0237376556205604</c:v>
                  </c:pt>
                  <c:pt idx="4">
                    <c:v>0.0425476721748513</c:v>
                  </c:pt>
                  <c:pt idx="5">
                    <c:v>0.0423840093643661</c:v>
                  </c:pt>
                  <c:pt idx="6">
                    <c:v>0.0672876603067609</c:v>
                  </c:pt>
                  <c:pt idx="7">
                    <c:v>0.0726273819864145</c:v>
                  </c:pt>
                  <c:pt idx="8">
                    <c:v>0.0928577227693675</c:v>
                  </c:pt>
                  <c:pt idx="9">
                    <c:v>0.0755171586436238</c:v>
                  </c:pt>
                  <c:pt idx="10">
                    <c:v>0.0719871336623555</c:v>
                  </c:pt>
                  <c:pt idx="11">
                    <c:v>0.0649816669826387</c:v>
                  </c:pt>
                  <c:pt idx="12">
                    <c:v>0.0476952973867894</c:v>
                  </c:pt>
                  <c:pt idx="13">
                    <c:v>0.0917104772798273</c:v>
                  </c:pt>
                  <c:pt idx="14">
                    <c:v>0.0679863498524159</c:v>
                  </c:pt>
                  <c:pt idx="15">
                    <c:v>0.0811116168281888</c:v>
                  </c:pt>
                </c:numCache>
              </c:numRef>
            </c:minus>
          </c:errBars>
          <c:xVal>
            <c:numRef>
              <c:f>Figures!$S$3:$S$18</c:f>
              <c:numCache>
                <c:formatCode>General</c:formatCode>
                <c:ptCount val="16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</c:numCache>
            </c:numRef>
          </c:xVal>
          <c:yVal>
            <c:numRef>
              <c:f>Figures!$V$3:$V$18</c:f>
              <c:numCache>
                <c:formatCode>General</c:formatCode>
                <c:ptCount val="16"/>
                <c:pt idx="0">
                  <c:v>0.0</c:v>
                </c:pt>
                <c:pt idx="1">
                  <c:v>0.0175789374418936</c:v>
                </c:pt>
                <c:pt idx="2">
                  <c:v>0.115467902890908</c:v>
                </c:pt>
                <c:pt idx="3">
                  <c:v>0.133408427823378</c:v>
                </c:pt>
                <c:pt idx="4">
                  <c:v>0.405889189922536</c:v>
                </c:pt>
                <c:pt idx="5">
                  <c:v>0.652185232304064</c:v>
                </c:pt>
                <c:pt idx="6">
                  <c:v>0.914347155232113</c:v>
                </c:pt>
                <c:pt idx="7">
                  <c:v>1.0</c:v>
                </c:pt>
                <c:pt idx="8">
                  <c:v>0.997809647617081</c:v>
                </c:pt>
                <c:pt idx="9">
                  <c:v>0.998424057081069</c:v>
                </c:pt>
                <c:pt idx="10">
                  <c:v>0.918241886410617</c:v>
                </c:pt>
                <c:pt idx="11">
                  <c:v>0.910129598742023</c:v>
                </c:pt>
                <c:pt idx="12">
                  <c:v>0.797737792950953</c:v>
                </c:pt>
                <c:pt idx="13">
                  <c:v>0.859675126656866</c:v>
                </c:pt>
                <c:pt idx="14">
                  <c:v>0.768693928627847</c:v>
                </c:pt>
                <c:pt idx="15">
                  <c:v>0.669131825542425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278504"/>
        <c:axId val="-2105276696"/>
      </c:scatterChart>
      <c:valAx>
        <c:axId val="-2105278504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nextTo"/>
        <c:spPr>
          <a:ln>
            <a:solidFill>
              <a:srgbClr val="3366FF"/>
            </a:solidFill>
          </a:ln>
        </c:spPr>
        <c:txPr>
          <a:bodyPr/>
          <a:lstStyle/>
          <a:p>
            <a:pPr>
              <a:defRPr sz="2000"/>
            </a:pPr>
            <a:endParaRPr lang="en-US"/>
          </a:p>
        </c:txPr>
        <c:crossAx val="-2105276696"/>
        <c:crosses val="autoZero"/>
        <c:crossBetween val="midCat"/>
        <c:majorUnit val="0.4"/>
        <c:minorUnit val="0.2"/>
      </c:valAx>
      <c:valAx>
        <c:axId val="-2105276696"/>
        <c:scaling>
          <c:orientation val="minMax"/>
          <c:max val="1.1"/>
          <c:min val="0.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in"/>
        <c:minorTickMark val="in"/>
        <c:tickLblPos val="nextTo"/>
        <c:spPr>
          <a:ln>
            <a:solidFill>
              <a:srgbClr val="3366FF"/>
            </a:solidFill>
          </a:ln>
        </c:spPr>
        <c:txPr>
          <a:bodyPr/>
          <a:lstStyle/>
          <a:p>
            <a:pPr>
              <a:defRPr sz="2000"/>
            </a:pPr>
            <a:endParaRPr lang="en-US"/>
          </a:p>
        </c:txPr>
        <c:crossAx val="-2105278504"/>
        <c:crosses val="autoZero"/>
        <c:crossBetween val="midCat"/>
        <c:majorUnit val="0.5"/>
        <c:minorUnit val="0.25"/>
      </c:valAx>
      <c:spPr>
        <a:ln>
          <a:solidFill>
            <a:srgbClr val="3366FF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Figures!$AD$3:$AD$19</c:f>
                <c:numCache>
                  <c:formatCode>General</c:formatCode>
                  <c:ptCount val="17"/>
                  <c:pt idx="0">
                    <c:v>2.94951820284367E-5</c:v>
                  </c:pt>
                  <c:pt idx="1">
                    <c:v>0.0193276375600831</c:v>
                  </c:pt>
                  <c:pt idx="2">
                    <c:v>0.022578512735783</c:v>
                  </c:pt>
                  <c:pt idx="3">
                    <c:v>0.0324921673115333</c:v>
                  </c:pt>
                  <c:pt idx="4">
                    <c:v>0.0208133183425713</c:v>
                  </c:pt>
                  <c:pt idx="5">
                    <c:v>0.0382564450816248</c:v>
                  </c:pt>
                  <c:pt idx="6">
                    <c:v>0.0563206773414612</c:v>
                  </c:pt>
                  <c:pt idx="7">
                    <c:v>0.0545959366048551</c:v>
                  </c:pt>
                  <c:pt idx="8">
                    <c:v>0.073499062489326</c:v>
                  </c:pt>
                  <c:pt idx="9">
                    <c:v>0.0755993862223957</c:v>
                  </c:pt>
                  <c:pt idx="10">
                    <c:v>0.0703387110906681</c:v>
                  </c:pt>
                  <c:pt idx="11">
                    <c:v>0.0714761916199679</c:v>
                  </c:pt>
                  <c:pt idx="12">
                    <c:v>0.0816501463610856</c:v>
                  </c:pt>
                  <c:pt idx="13">
                    <c:v>0.088908813029998</c:v>
                  </c:pt>
                  <c:pt idx="14">
                    <c:v>0.0591020579799651</c:v>
                  </c:pt>
                  <c:pt idx="15">
                    <c:v>0.0728313575086187</c:v>
                  </c:pt>
                  <c:pt idx="16">
                    <c:v>0.0591103633630093</c:v>
                  </c:pt>
                </c:numCache>
              </c:numRef>
            </c:plus>
            <c:minus>
              <c:numRef>
                <c:f>Figures!$AD$3:$AD$19</c:f>
                <c:numCache>
                  <c:formatCode>General</c:formatCode>
                  <c:ptCount val="17"/>
                  <c:pt idx="0">
                    <c:v>2.94951820284367E-5</c:v>
                  </c:pt>
                  <c:pt idx="1">
                    <c:v>0.0193276375600831</c:v>
                  </c:pt>
                  <c:pt idx="2">
                    <c:v>0.022578512735783</c:v>
                  </c:pt>
                  <c:pt idx="3">
                    <c:v>0.0324921673115333</c:v>
                  </c:pt>
                  <c:pt idx="4">
                    <c:v>0.0208133183425713</c:v>
                  </c:pt>
                  <c:pt idx="5">
                    <c:v>0.0382564450816248</c:v>
                  </c:pt>
                  <c:pt idx="6">
                    <c:v>0.0563206773414612</c:v>
                  </c:pt>
                  <c:pt idx="7">
                    <c:v>0.0545959366048551</c:v>
                  </c:pt>
                  <c:pt idx="8">
                    <c:v>0.073499062489326</c:v>
                  </c:pt>
                  <c:pt idx="9">
                    <c:v>0.0755993862223957</c:v>
                  </c:pt>
                  <c:pt idx="10">
                    <c:v>0.0703387110906681</c:v>
                  </c:pt>
                  <c:pt idx="11">
                    <c:v>0.0714761916199679</c:v>
                  </c:pt>
                  <c:pt idx="12">
                    <c:v>0.0816501463610856</c:v>
                  </c:pt>
                  <c:pt idx="13">
                    <c:v>0.088908813029998</c:v>
                  </c:pt>
                  <c:pt idx="14">
                    <c:v>0.0591020579799651</c:v>
                  </c:pt>
                  <c:pt idx="15">
                    <c:v>0.0728313575086187</c:v>
                  </c:pt>
                  <c:pt idx="16">
                    <c:v>0.0591103633630093</c:v>
                  </c:pt>
                </c:numCache>
              </c:numRef>
            </c:minus>
          </c:errBars>
          <c:xVal>
            <c:numRef>
              <c:f>Figures!$Y$3:$Y$19</c:f>
              <c:numCache>
                <c:formatCode>General</c:formatCode>
                <c:ptCount val="17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</c:numCache>
            </c:numRef>
          </c:xVal>
          <c:yVal>
            <c:numRef>
              <c:f>Figures!$AB$3:$AB$19</c:f>
              <c:numCache>
                <c:formatCode>General</c:formatCode>
                <c:ptCount val="17"/>
                <c:pt idx="0">
                  <c:v>0.0</c:v>
                </c:pt>
                <c:pt idx="1">
                  <c:v>0.0696264227698606</c:v>
                </c:pt>
                <c:pt idx="2">
                  <c:v>0.0618885202773434</c:v>
                </c:pt>
                <c:pt idx="3">
                  <c:v>0.150674483527348</c:v>
                </c:pt>
                <c:pt idx="4">
                  <c:v>0.168996143228475</c:v>
                </c:pt>
                <c:pt idx="5">
                  <c:v>0.371322301866398</c:v>
                </c:pt>
                <c:pt idx="6">
                  <c:v>0.507793971206304</c:v>
                </c:pt>
                <c:pt idx="7">
                  <c:v>0.755495048943574</c:v>
                </c:pt>
                <c:pt idx="8">
                  <c:v>0.817307718960923</c:v>
                </c:pt>
                <c:pt idx="9">
                  <c:v>0.991692758568114</c:v>
                </c:pt>
                <c:pt idx="10">
                  <c:v>0.916176642907812</c:v>
                </c:pt>
                <c:pt idx="11">
                  <c:v>0.957040025501812</c:v>
                </c:pt>
                <c:pt idx="12">
                  <c:v>1.0</c:v>
                </c:pt>
                <c:pt idx="13">
                  <c:v>0.984619280833693</c:v>
                </c:pt>
                <c:pt idx="14">
                  <c:v>0.902899067495391</c:v>
                </c:pt>
                <c:pt idx="15">
                  <c:v>0.874353162338456</c:v>
                </c:pt>
                <c:pt idx="16">
                  <c:v>0.769271572910125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262824"/>
        <c:axId val="-2105261016"/>
      </c:scatterChart>
      <c:valAx>
        <c:axId val="-2105262824"/>
        <c:scaling>
          <c:orientation val="minMax"/>
          <c:max val="1.6"/>
        </c:scaling>
        <c:delete val="0"/>
        <c:axPos val="b"/>
        <c:numFmt formatCode="General" sourceLinked="1"/>
        <c:majorTickMark val="in"/>
        <c:minorTickMark val="in"/>
        <c:tickLblPos val="nextTo"/>
        <c:spPr>
          <a:ln>
            <a:solidFill>
              <a:srgbClr val="3366FF"/>
            </a:solidFill>
          </a:ln>
        </c:spPr>
        <c:txPr>
          <a:bodyPr/>
          <a:lstStyle/>
          <a:p>
            <a:pPr>
              <a:defRPr sz="2000"/>
            </a:pPr>
            <a:endParaRPr lang="en-US"/>
          </a:p>
        </c:txPr>
        <c:crossAx val="-2105261016"/>
        <c:crosses val="autoZero"/>
        <c:crossBetween val="midCat"/>
        <c:majorUnit val="0.4"/>
        <c:minorUnit val="0.2"/>
      </c:valAx>
      <c:valAx>
        <c:axId val="-2105261016"/>
        <c:scaling>
          <c:orientation val="minMax"/>
          <c:max val="1.1"/>
          <c:min val="0.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in"/>
        <c:minorTickMark val="in"/>
        <c:tickLblPos val="nextTo"/>
        <c:spPr>
          <a:ln>
            <a:solidFill>
              <a:srgbClr val="3366FF"/>
            </a:solidFill>
          </a:ln>
        </c:spPr>
        <c:txPr>
          <a:bodyPr/>
          <a:lstStyle/>
          <a:p>
            <a:pPr>
              <a:defRPr sz="2000"/>
            </a:pPr>
            <a:endParaRPr lang="en-US"/>
          </a:p>
        </c:txPr>
        <c:crossAx val="-2105262824"/>
        <c:crosses val="autoZero"/>
        <c:crossBetween val="midCat"/>
        <c:majorUnit val="0.5"/>
        <c:minorUnit val="0.25"/>
      </c:valAx>
      <c:spPr>
        <a:ln>
          <a:solidFill>
            <a:srgbClr val="3366FF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Figures!$AJ$3:$AJ$15</c:f>
                <c:numCache>
                  <c:formatCode>General</c:formatCode>
                  <c:ptCount val="13"/>
                  <c:pt idx="0">
                    <c:v>0.041329150539474</c:v>
                  </c:pt>
                  <c:pt idx="1">
                    <c:v>0.0475359754863569</c:v>
                  </c:pt>
                  <c:pt idx="2">
                    <c:v>0.0526099327727648</c:v>
                  </c:pt>
                  <c:pt idx="3">
                    <c:v>0.0597070821410741</c:v>
                  </c:pt>
                  <c:pt idx="4">
                    <c:v>0.0741529825481334</c:v>
                  </c:pt>
                  <c:pt idx="5">
                    <c:v>0.0469663643929176</c:v>
                  </c:pt>
                  <c:pt idx="6">
                    <c:v>0.0753752967875249</c:v>
                  </c:pt>
                  <c:pt idx="7">
                    <c:v>0.0697902974952224</c:v>
                  </c:pt>
                  <c:pt idx="8">
                    <c:v>0.102125957528846</c:v>
                  </c:pt>
                  <c:pt idx="9">
                    <c:v>0.0883274496860398</c:v>
                  </c:pt>
                  <c:pt idx="10">
                    <c:v>0.0792579424278328</c:v>
                  </c:pt>
                  <c:pt idx="11">
                    <c:v>0.0618245009717027</c:v>
                  </c:pt>
                  <c:pt idx="12">
                    <c:v>0.0852643791236577</c:v>
                  </c:pt>
                </c:numCache>
              </c:numRef>
            </c:plus>
            <c:minus>
              <c:numRef>
                <c:f>Figures!$AJ$3:$AJ$15</c:f>
                <c:numCache>
                  <c:formatCode>General</c:formatCode>
                  <c:ptCount val="13"/>
                  <c:pt idx="0">
                    <c:v>0.041329150539474</c:v>
                  </c:pt>
                  <c:pt idx="1">
                    <c:v>0.0475359754863569</c:v>
                  </c:pt>
                  <c:pt idx="2">
                    <c:v>0.0526099327727648</c:v>
                  </c:pt>
                  <c:pt idx="3">
                    <c:v>0.0597070821410741</c:v>
                  </c:pt>
                  <c:pt idx="4">
                    <c:v>0.0741529825481334</c:v>
                  </c:pt>
                  <c:pt idx="5">
                    <c:v>0.0469663643929176</c:v>
                  </c:pt>
                  <c:pt idx="6">
                    <c:v>0.0753752967875249</c:v>
                  </c:pt>
                  <c:pt idx="7">
                    <c:v>0.0697902974952224</c:v>
                  </c:pt>
                  <c:pt idx="8">
                    <c:v>0.102125957528846</c:v>
                  </c:pt>
                  <c:pt idx="9">
                    <c:v>0.0883274496860398</c:v>
                  </c:pt>
                  <c:pt idx="10">
                    <c:v>0.0792579424278328</c:v>
                  </c:pt>
                  <c:pt idx="11">
                    <c:v>0.0618245009717027</c:v>
                  </c:pt>
                  <c:pt idx="12">
                    <c:v>0.0852643791236577</c:v>
                  </c:pt>
                </c:numCache>
              </c:numRef>
            </c:minus>
          </c:errBars>
          <c:xVal>
            <c:numRef>
              <c:f>Figures!$AE$3:$AE$19</c:f>
              <c:numCache>
                <c:formatCode>General</c:formatCode>
                <c:ptCount val="17"/>
                <c:pt idx="0">
                  <c:v>0.0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  <c:pt idx="6">
                  <c:v>1.0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</c:numCache>
            </c:numRef>
          </c:xVal>
          <c:yVal>
            <c:numRef>
              <c:f>Figures!$AH$3:$AH$19</c:f>
              <c:numCache>
                <c:formatCode>General</c:formatCode>
                <c:ptCount val="17"/>
                <c:pt idx="0">
                  <c:v>0.0</c:v>
                </c:pt>
                <c:pt idx="1">
                  <c:v>0.0461790787027117</c:v>
                </c:pt>
                <c:pt idx="2">
                  <c:v>0.140897662568662</c:v>
                </c:pt>
                <c:pt idx="3">
                  <c:v>0.307342753719194</c:v>
                </c:pt>
                <c:pt idx="4">
                  <c:v>0.494480409221802</c:v>
                </c:pt>
                <c:pt idx="5">
                  <c:v>0.76497919017575</c:v>
                </c:pt>
                <c:pt idx="6">
                  <c:v>0.883967526623323</c:v>
                </c:pt>
                <c:pt idx="7">
                  <c:v>0.981603394547049</c:v>
                </c:pt>
                <c:pt idx="8">
                  <c:v>1.0</c:v>
                </c:pt>
                <c:pt idx="9">
                  <c:v>0.806107463871513</c:v>
                </c:pt>
                <c:pt idx="10">
                  <c:v>0.906222541006695</c:v>
                </c:pt>
                <c:pt idx="11">
                  <c:v>0.746657929825497</c:v>
                </c:pt>
                <c:pt idx="12">
                  <c:v>0.78067475709181</c:v>
                </c:pt>
                <c:pt idx="13">
                  <c:v>0.926347080152466</c:v>
                </c:pt>
                <c:pt idx="14">
                  <c:v>0.694613100722186</c:v>
                </c:pt>
                <c:pt idx="15">
                  <c:v>0.975741211980002</c:v>
                </c:pt>
                <c:pt idx="16">
                  <c:v>0.656141702745655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247656"/>
        <c:axId val="-2105245848"/>
      </c:scatterChart>
      <c:valAx>
        <c:axId val="-2105247656"/>
        <c:scaling>
          <c:orientation val="minMax"/>
          <c:max val="1.6"/>
        </c:scaling>
        <c:delete val="0"/>
        <c:axPos val="b"/>
        <c:numFmt formatCode="General" sourceLinked="1"/>
        <c:majorTickMark val="in"/>
        <c:minorTickMark val="in"/>
        <c:tickLblPos val="nextTo"/>
        <c:spPr>
          <a:ln>
            <a:solidFill>
              <a:srgbClr val="3366FF"/>
            </a:solidFill>
          </a:ln>
        </c:spPr>
        <c:txPr>
          <a:bodyPr/>
          <a:lstStyle/>
          <a:p>
            <a:pPr>
              <a:defRPr sz="2000"/>
            </a:pPr>
            <a:endParaRPr lang="en-US"/>
          </a:p>
        </c:txPr>
        <c:crossAx val="-2105245848"/>
        <c:crosses val="autoZero"/>
        <c:crossBetween val="midCat"/>
        <c:majorUnit val="0.4"/>
        <c:minorUnit val="0.2"/>
      </c:valAx>
      <c:valAx>
        <c:axId val="-2105245848"/>
        <c:scaling>
          <c:orientation val="minMax"/>
          <c:max val="1.1"/>
          <c:min val="0.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in"/>
        <c:minorTickMark val="in"/>
        <c:tickLblPos val="nextTo"/>
        <c:spPr>
          <a:ln>
            <a:solidFill>
              <a:srgbClr val="3366FF"/>
            </a:solidFill>
          </a:ln>
        </c:spPr>
        <c:txPr>
          <a:bodyPr/>
          <a:lstStyle/>
          <a:p>
            <a:pPr>
              <a:defRPr sz="2000"/>
            </a:pPr>
            <a:endParaRPr lang="en-US"/>
          </a:p>
        </c:txPr>
        <c:crossAx val="-2105247656"/>
        <c:crosses val="autoZero"/>
        <c:crossBetween val="midCat"/>
        <c:majorUnit val="0.5"/>
        <c:minorUnit val="0.25"/>
      </c:valAx>
      <c:spPr>
        <a:ln>
          <a:solidFill>
            <a:srgbClr val="3366FF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Simulations!$A$20:$A$40</c:f>
              <c:numCache>
                <c:formatCode>General</c:formatCode>
                <c:ptCount val="2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</c:numCache>
            </c:numRef>
          </c:xVal>
          <c:yVal>
            <c:numRef>
              <c:f>Simulations!$D$20:$D$40</c:f>
              <c:numCache>
                <c:formatCode>General</c:formatCode>
                <c:ptCount val="21"/>
                <c:pt idx="0">
                  <c:v>0.0</c:v>
                </c:pt>
                <c:pt idx="1">
                  <c:v>0.102676475191737</c:v>
                </c:pt>
                <c:pt idx="2">
                  <c:v>0.175897562029981</c:v>
                </c:pt>
                <c:pt idx="3">
                  <c:v>0.348101488208372</c:v>
                </c:pt>
                <c:pt idx="4">
                  <c:v>0.761139783678526</c:v>
                </c:pt>
                <c:pt idx="5">
                  <c:v>0.914158263086106</c:v>
                </c:pt>
                <c:pt idx="6">
                  <c:v>1.0</c:v>
                </c:pt>
                <c:pt idx="7">
                  <c:v>0.952020000362017</c:v>
                </c:pt>
                <c:pt idx="8">
                  <c:v>0.880643069561522</c:v>
                </c:pt>
                <c:pt idx="9">
                  <c:v>0.746694094761085</c:v>
                </c:pt>
                <c:pt idx="10">
                  <c:v>0.674335525172904</c:v>
                </c:pt>
                <c:pt idx="11">
                  <c:v>0.630515158011869</c:v>
                </c:pt>
                <c:pt idx="12">
                  <c:v>0.593160322225907</c:v>
                </c:pt>
                <c:pt idx="13">
                  <c:v>0.663833740215025</c:v>
                </c:pt>
                <c:pt idx="14">
                  <c:v>0.724087463639821</c:v>
                </c:pt>
              </c:numCache>
            </c:numRef>
          </c:yVal>
          <c:smooth val="0"/>
        </c:ser>
        <c:ser>
          <c:idx val="1"/>
          <c:order val="1"/>
          <c:tx>
            <c:v>Simulation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Simulations!$G$20:$G$1020</c:f>
              <c:numCache>
                <c:formatCode>0.00E+00</c:formatCode>
                <c:ptCount val="1001"/>
                <c:pt idx="0">
                  <c:v>-0.07</c:v>
                </c:pt>
                <c:pt idx="1">
                  <c:v>-0.0679</c:v>
                </c:pt>
                <c:pt idx="2">
                  <c:v>-0.0658</c:v>
                </c:pt>
                <c:pt idx="3">
                  <c:v>-0.0637</c:v>
                </c:pt>
                <c:pt idx="4">
                  <c:v>-0.0616</c:v>
                </c:pt>
                <c:pt idx="5">
                  <c:v>-0.0595</c:v>
                </c:pt>
                <c:pt idx="6">
                  <c:v>-0.0574</c:v>
                </c:pt>
                <c:pt idx="7">
                  <c:v>-0.0553</c:v>
                </c:pt>
                <c:pt idx="8">
                  <c:v>-0.0532</c:v>
                </c:pt>
                <c:pt idx="9">
                  <c:v>-0.0511</c:v>
                </c:pt>
                <c:pt idx="10">
                  <c:v>-0.049</c:v>
                </c:pt>
                <c:pt idx="11">
                  <c:v>-0.0469</c:v>
                </c:pt>
                <c:pt idx="12">
                  <c:v>-0.0448</c:v>
                </c:pt>
                <c:pt idx="13">
                  <c:v>-0.0427</c:v>
                </c:pt>
                <c:pt idx="14">
                  <c:v>-0.0406</c:v>
                </c:pt>
                <c:pt idx="15">
                  <c:v>-0.0385</c:v>
                </c:pt>
                <c:pt idx="16">
                  <c:v>-0.0364</c:v>
                </c:pt>
                <c:pt idx="17">
                  <c:v>-0.0343</c:v>
                </c:pt>
                <c:pt idx="18">
                  <c:v>-0.0322</c:v>
                </c:pt>
                <c:pt idx="19">
                  <c:v>-0.0301</c:v>
                </c:pt>
                <c:pt idx="20">
                  <c:v>-0.028</c:v>
                </c:pt>
                <c:pt idx="21">
                  <c:v>-0.0259</c:v>
                </c:pt>
                <c:pt idx="22">
                  <c:v>-0.0238</c:v>
                </c:pt>
                <c:pt idx="23">
                  <c:v>-0.0217</c:v>
                </c:pt>
                <c:pt idx="24">
                  <c:v>-0.0196</c:v>
                </c:pt>
                <c:pt idx="25">
                  <c:v>-0.0175</c:v>
                </c:pt>
                <c:pt idx="26">
                  <c:v>-0.0154</c:v>
                </c:pt>
                <c:pt idx="27">
                  <c:v>-0.0133</c:v>
                </c:pt>
                <c:pt idx="28">
                  <c:v>-0.0112</c:v>
                </c:pt>
                <c:pt idx="29">
                  <c:v>-0.00910000000000001</c:v>
                </c:pt>
                <c:pt idx="30">
                  <c:v>-0.007</c:v>
                </c:pt>
                <c:pt idx="31">
                  <c:v>-0.00490000000000001</c:v>
                </c:pt>
                <c:pt idx="32">
                  <c:v>-0.0028</c:v>
                </c:pt>
                <c:pt idx="33">
                  <c:v>-0.000699999999999992</c:v>
                </c:pt>
                <c:pt idx="34">
                  <c:v>0.0014</c:v>
                </c:pt>
                <c:pt idx="35">
                  <c:v>0.0035</c:v>
                </c:pt>
                <c:pt idx="36">
                  <c:v>0.00559999999999999</c:v>
                </c:pt>
                <c:pt idx="37">
                  <c:v>0.0077</c:v>
                </c:pt>
                <c:pt idx="38">
                  <c:v>0.0098</c:v>
                </c:pt>
                <c:pt idx="39">
                  <c:v>0.0119</c:v>
                </c:pt>
                <c:pt idx="40">
                  <c:v>0.014</c:v>
                </c:pt>
                <c:pt idx="41">
                  <c:v>0.0161</c:v>
                </c:pt>
                <c:pt idx="42">
                  <c:v>0.0182</c:v>
                </c:pt>
                <c:pt idx="43">
                  <c:v>0.0203</c:v>
                </c:pt>
                <c:pt idx="44">
                  <c:v>0.0224</c:v>
                </c:pt>
                <c:pt idx="45">
                  <c:v>0.0245</c:v>
                </c:pt>
                <c:pt idx="46">
                  <c:v>0.0266</c:v>
                </c:pt>
                <c:pt idx="47">
                  <c:v>0.0287</c:v>
                </c:pt>
                <c:pt idx="48">
                  <c:v>0.0308</c:v>
                </c:pt>
                <c:pt idx="49">
                  <c:v>0.0329</c:v>
                </c:pt>
                <c:pt idx="50">
                  <c:v>0.035</c:v>
                </c:pt>
                <c:pt idx="51">
                  <c:v>0.0371</c:v>
                </c:pt>
                <c:pt idx="52">
                  <c:v>0.0392</c:v>
                </c:pt>
                <c:pt idx="53">
                  <c:v>0.0413</c:v>
                </c:pt>
                <c:pt idx="54">
                  <c:v>0.0434</c:v>
                </c:pt>
                <c:pt idx="55">
                  <c:v>0.0455</c:v>
                </c:pt>
                <c:pt idx="56">
                  <c:v>0.0476</c:v>
                </c:pt>
                <c:pt idx="57">
                  <c:v>0.0497</c:v>
                </c:pt>
                <c:pt idx="58">
                  <c:v>0.0518</c:v>
                </c:pt>
                <c:pt idx="59">
                  <c:v>0.0539</c:v>
                </c:pt>
                <c:pt idx="60">
                  <c:v>0.056</c:v>
                </c:pt>
                <c:pt idx="61">
                  <c:v>0.0581</c:v>
                </c:pt>
                <c:pt idx="62">
                  <c:v>0.0602</c:v>
                </c:pt>
                <c:pt idx="63">
                  <c:v>0.0623</c:v>
                </c:pt>
                <c:pt idx="64">
                  <c:v>0.0644</c:v>
                </c:pt>
                <c:pt idx="65">
                  <c:v>0.0665</c:v>
                </c:pt>
                <c:pt idx="66">
                  <c:v>0.0686</c:v>
                </c:pt>
                <c:pt idx="67">
                  <c:v>0.0707</c:v>
                </c:pt>
                <c:pt idx="68">
                  <c:v>0.0728</c:v>
                </c:pt>
                <c:pt idx="69">
                  <c:v>0.0749</c:v>
                </c:pt>
                <c:pt idx="70">
                  <c:v>0.077</c:v>
                </c:pt>
                <c:pt idx="71">
                  <c:v>0.0791</c:v>
                </c:pt>
                <c:pt idx="72">
                  <c:v>0.0812</c:v>
                </c:pt>
                <c:pt idx="73">
                  <c:v>0.0833</c:v>
                </c:pt>
                <c:pt idx="74">
                  <c:v>0.0854</c:v>
                </c:pt>
                <c:pt idx="75">
                  <c:v>0.0875</c:v>
                </c:pt>
                <c:pt idx="76">
                  <c:v>0.0896</c:v>
                </c:pt>
                <c:pt idx="77">
                  <c:v>0.0917</c:v>
                </c:pt>
                <c:pt idx="78">
                  <c:v>0.0938</c:v>
                </c:pt>
                <c:pt idx="79">
                  <c:v>0.0959</c:v>
                </c:pt>
                <c:pt idx="80">
                  <c:v>0.098</c:v>
                </c:pt>
                <c:pt idx="81">
                  <c:v>0.1001</c:v>
                </c:pt>
                <c:pt idx="82">
                  <c:v>0.1022</c:v>
                </c:pt>
                <c:pt idx="83">
                  <c:v>0.1043</c:v>
                </c:pt>
                <c:pt idx="84">
                  <c:v>0.1064</c:v>
                </c:pt>
                <c:pt idx="85">
                  <c:v>0.1085</c:v>
                </c:pt>
                <c:pt idx="86">
                  <c:v>0.1106</c:v>
                </c:pt>
                <c:pt idx="87">
                  <c:v>0.1127</c:v>
                </c:pt>
                <c:pt idx="88">
                  <c:v>0.1148</c:v>
                </c:pt>
                <c:pt idx="89">
                  <c:v>0.1169</c:v>
                </c:pt>
                <c:pt idx="90">
                  <c:v>0.119</c:v>
                </c:pt>
                <c:pt idx="91">
                  <c:v>0.1211</c:v>
                </c:pt>
                <c:pt idx="92">
                  <c:v>0.1232</c:v>
                </c:pt>
                <c:pt idx="93">
                  <c:v>0.1253</c:v>
                </c:pt>
                <c:pt idx="94">
                  <c:v>0.1274</c:v>
                </c:pt>
                <c:pt idx="95">
                  <c:v>0.1295</c:v>
                </c:pt>
                <c:pt idx="96">
                  <c:v>0.1316</c:v>
                </c:pt>
                <c:pt idx="97">
                  <c:v>0.1337</c:v>
                </c:pt>
                <c:pt idx="98">
                  <c:v>0.1358</c:v>
                </c:pt>
                <c:pt idx="99">
                  <c:v>0.1379</c:v>
                </c:pt>
                <c:pt idx="100">
                  <c:v>0.14</c:v>
                </c:pt>
                <c:pt idx="101">
                  <c:v>0.1421</c:v>
                </c:pt>
                <c:pt idx="102">
                  <c:v>0.1442</c:v>
                </c:pt>
                <c:pt idx="103">
                  <c:v>0.1463</c:v>
                </c:pt>
                <c:pt idx="104">
                  <c:v>0.1484</c:v>
                </c:pt>
                <c:pt idx="105">
                  <c:v>0.1505</c:v>
                </c:pt>
                <c:pt idx="106">
                  <c:v>0.1526</c:v>
                </c:pt>
                <c:pt idx="107">
                  <c:v>0.1547</c:v>
                </c:pt>
                <c:pt idx="108">
                  <c:v>0.1568</c:v>
                </c:pt>
                <c:pt idx="109">
                  <c:v>0.1589</c:v>
                </c:pt>
                <c:pt idx="110">
                  <c:v>0.161</c:v>
                </c:pt>
                <c:pt idx="111">
                  <c:v>0.1631</c:v>
                </c:pt>
                <c:pt idx="112">
                  <c:v>0.1652</c:v>
                </c:pt>
                <c:pt idx="113">
                  <c:v>0.1673</c:v>
                </c:pt>
                <c:pt idx="114">
                  <c:v>0.1694</c:v>
                </c:pt>
                <c:pt idx="115">
                  <c:v>0.1715</c:v>
                </c:pt>
                <c:pt idx="116">
                  <c:v>0.1736</c:v>
                </c:pt>
                <c:pt idx="117">
                  <c:v>0.1757</c:v>
                </c:pt>
                <c:pt idx="118">
                  <c:v>0.1778</c:v>
                </c:pt>
                <c:pt idx="119">
                  <c:v>0.1799</c:v>
                </c:pt>
                <c:pt idx="120">
                  <c:v>0.182</c:v>
                </c:pt>
                <c:pt idx="121">
                  <c:v>0.1841</c:v>
                </c:pt>
                <c:pt idx="122">
                  <c:v>0.1862</c:v>
                </c:pt>
                <c:pt idx="123">
                  <c:v>0.1883</c:v>
                </c:pt>
                <c:pt idx="124">
                  <c:v>0.1904</c:v>
                </c:pt>
                <c:pt idx="125">
                  <c:v>0.1925</c:v>
                </c:pt>
                <c:pt idx="126">
                  <c:v>0.1946</c:v>
                </c:pt>
                <c:pt idx="127">
                  <c:v>0.1967</c:v>
                </c:pt>
                <c:pt idx="128">
                  <c:v>0.1988</c:v>
                </c:pt>
                <c:pt idx="129">
                  <c:v>0.2009</c:v>
                </c:pt>
                <c:pt idx="130">
                  <c:v>0.203</c:v>
                </c:pt>
                <c:pt idx="131">
                  <c:v>0.2051</c:v>
                </c:pt>
                <c:pt idx="132">
                  <c:v>0.2072</c:v>
                </c:pt>
                <c:pt idx="133">
                  <c:v>0.2093</c:v>
                </c:pt>
                <c:pt idx="134">
                  <c:v>0.2114</c:v>
                </c:pt>
                <c:pt idx="135">
                  <c:v>0.2135</c:v>
                </c:pt>
                <c:pt idx="136">
                  <c:v>0.2156</c:v>
                </c:pt>
                <c:pt idx="137">
                  <c:v>0.2177</c:v>
                </c:pt>
                <c:pt idx="138">
                  <c:v>0.2198</c:v>
                </c:pt>
                <c:pt idx="139">
                  <c:v>0.2219</c:v>
                </c:pt>
                <c:pt idx="140">
                  <c:v>0.224</c:v>
                </c:pt>
                <c:pt idx="141">
                  <c:v>0.2261</c:v>
                </c:pt>
                <c:pt idx="142">
                  <c:v>0.2282</c:v>
                </c:pt>
                <c:pt idx="143">
                  <c:v>0.2303</c:v>
                </c:pt>
                <c:pt idx="144">
                  <c:v>0.2324</c:v>
                </c:pt>
                <c:pt idx="145">
                  <c:v>0.2345</c:v>
                </c:pt>
                <c:pt idx="146">
                  <c:v>0.2366</c:v>
                </c:pt>
                <c:pt idx="147">
                  <c:v>0.2387</c:v>
                </c:pt>
                <c:pt idx="148">
                  <c:v>0.2408</c:v>
                </c:pt>
                <c:pt idx="149">
                  <c:v>0.2429</c:v>
                </c:pt>
                <c:pt idx="150">
                  <c:v>0.245</c:v>
                </c:pt>
                <c:pt idx="151">
                  <c:v>0.2471</c:v>
                </c:pt>
                <c:pt idx="152">
                  <c:v>0.2492</c:v>
                </c:pt>
                <c:pt idx="153">
                  <c:v>0.2513</c:v>
                </c:pt>
                <c:pt idx="154">
                  <c:v>0.2534</c:v>
                </c:pt>
                <c:pt idx="155">
                  <c:v>0.2555</c:v>
                </c:pt>
                <c:pt idx="156">
                  <c:v>0.2576</c:v>
                </c:pt>
                <c:pt idx="157">
                  <c:v>0.2597</c:v>
                </c:pt>
                <c:pt idx="158">
                  <c:v>0.2618</c:v>
                </c:pt>
                <c:pt idx="159">
                  <c:v>0.2639</c:v>
                </c:pt>
                <c:pt idx="160">
                  <c:v>0.266</c:v>
                </c:pt>
                <c:pt idx="161">
                  <c:v>0.2681</c:v>
                </c:pt>
                <c:pt idx="162">
                  <c:v>0.2702</c:v>
                </c:pt>
                <c:pt idx="163">
                  <c:v>0.2723</c:v>
                </c:pt>
                <c:pt idx="164">
                  <c:v>0.2744</c:v>
                </c:pt>
                <c:pt idx="165">
                  <c:v>0.2765</c:v>
                </c:pt>
                <c:pt idx="166">
                  <c:v>0.2786</c:v>
                </c:pt>
                <c:pt idx="167">
                  <c:v>0.2807</c:v>
                </c:pt>
                <c:pt idx="168">
                  <c:v>0.2828</c:v>
                </c:pt>
                <c:pt idx="169">
                  <c:v>0.2849</c:v>
                </c:pt>
                <c:pt idx="170">
                  <c:v>0.287</c:v>
                </c:pt>
                <c:pt idx="171">
                  <c:v>0.2891</c:v>
                </c:pt>
                <c:pt idx="172">
                  <c:v>0.2912</c:v>
                </c:pt>
                <c:pt idx="173">
                  <c:v>0.2933</c:v>
                </c:pt>
                <c:pt idx="174">
                  <c:v>0.2954</c:v>
                </c:pt>
                <c:pt idx="175">
                  <c:v>0.2975</c:v>
                </c:pt>
                <c:pt idx="176">
                  <c:v>0.2996</c:v>
                </c:pt>
                <c:pt idx="177">
                  <c:v>0.3017</c:v>
                </c:pt>
                <c:pt idx="178">
                  <c:v>0.3038</c:v>
                </c:pt>
                <c:pt idx="179">
                  <c:v>0.3059</c:v>
                </c:pt>
                <c:pt idx="180">
                  <c:v>0.308</c:v>
                </c:pt>
                <c:pt idx="181">
                  <c:v>0.3101</c:v>
                </c:pt>
                <c:pt idx="182">
                  <c:v>0.3122</c:v>
                </c:pt>
                <c:pt idx="183">
                  <c:v>0.3143</c:v>
                </c:pt>
                <c:pt idx="184">
                  <c:v>0.3164</c:v>
                </c:pt>
                <c:pt idx="185">
                  <c:v>0.3185</c:v>
                </c:pt>
                <c:pt idx="186">
                  <c:v>0.3206</c:v>
                </c:pt>
                <c:pt idx="187">
                  <c:v>0.3227</c:v>
                </c:pt>
                <c:pt idx="188">
                  <c:v>0.3248</c:v>
                </c:pt>
                <c:pt idx="189">
                  <c:v>0.3269</c:v>
                </c:pt>
                <c:pt idx="190">
                  <c:v>0.329</c:v>
                </c:pt>
                <c:pt idx="191">
                  <c:v>0.3311</c:v>
                </c:pt>
                <c:pt idx="192">
                  <c:v>0.3332</c:v>
                </c:pt>
                <c:pt idx="193">
                  <c:v>0.3353</c:v>
                </c:pt>
                <c:pt idx="194">
                  <c:v>0.3374</c:v>
                </c:pt>
                <c:pt idx="195">
                  <c:v>0.3395</c:v>
                </c:pt>
                <c:pt idx="196">
                  <c:v>0.3416</c:v>
                </c:pt>
                <c:pt idx="197">
                  <c:v>0.3437</c:v>
                </c:pt>
                <c:pt idx="198">
                  <c:v>0.3458</c:v>
                </c:pt>
                <c:pt idx="199">
                  <c:v>0.3479</c:v>
                </c:pt>
                <c:pt idx="200">
                  <c:v>0.35</c:v>
                </c:pt>
                <c:pt idx="201">
                  <c:v>0.3521</c:v>
                </c:pt>
                <c:pt idx="202">
                  <c:v>0.3542</c:v>
                </c:pt>
                <c:pt idx="203">
                  <c:v>0.3563</c:v>
                </c:pt>
                <c:pt idx="204">
                  <c:v>0.3584</c:v>
                </c:pt>
                <c:pt idx="205">
                  <c:v>0.3605</c:v>
                </c:pt>
                <c:pt idx="206">
                  <c:v>0.3626</c:v>
                </c:pt>
                <c:pt idx="207">
                  <c:v>0.3647</c:v>
                </c:pt>
                <c:pt idx="208">
                  <c:v>0.3668</c:v>
                </c:pt>
                <c:pt idx="209">
                  <c:v>0.3689</c:v>
                </c:pt>
                <c:pt idx="210">
                  <c:v>0.371</c:v>
                </c:pt>
                <c:pt idx="211">
                  <c:v>0.3731</c:v>
                </c:pt>
                <c:pt idx="212">
                  <c:v>0.3752</c:v>
                </c:pt>
                <c:pt idx="213">
                  <c:v>0.3773</c:v>
                </c:pt>
                <c:pt idx="214">
                  <c:v>0.3794</c:v>
                </c:pt>
                <c:pt idx="215">
                  <c:v>0.3815</c:v>
                </c:pt>
                <c:pt idx="216">
                  <c:v>0.3836</c:v>
                </c:pt>
                <c:pt idx="217">
                  <c:v>0.3857</c:v>
                </c:pt>
                <c:pt idx="218">
                  <c:v>0.3878</c:v>
                </c:pt>
                <c:pt idx="219">
                  <c:v>0.3899</c:v>
                </c:pt>
                <c:pt idx="220">
                  <c:v>0.392</c:v>
                </c:pt>
                <c:pt idx="221">
                  <c:v>0.3941</c:v>
                </c:pt>
                <c:pt idx="222">
                  <c:v>0.3962</c:v>
                </c:pt>
                <c:pt idx="223">
                  <c:v>0.3983</c:v>
                </c:pt>
                <c:pt idx="224">
                  <c:v>0.4004</c:v>
                </c:pt>
                <c:pt idx="225">
                  <c:v>0.4025</c:v>
                </c:pt>
                <c:pt idx="226">
                  <c:v>0.4046</c:v>
                </c:pt>
                <c:pt idx="227">
                  <c:v>0.4067</c:v>
                </c:pt>
                <c:pt idx="228">
                  <c:v>0.4088</c:v>
                </c:pt>
                <c:pt idx="229">
                  <c:v>0.4109</c:v>
                </c:pt>
                <c:pt idx="230">
                  <c:v>0.413</c:v>
                </c:pt>
                <c:pt idx="231">
                  <c:v>0.4151</c:v>
                </c:pt>
                <c:pt idx="232">
                  <c:v>0.4172</c:v>
                </c:pt>
                <c:pt idx="233">
                  <c:v>0.4193</c:v>
                </c:pt>
                <c:pt idx="234">
                  <c:v>0.4214</c:v>
                </c:pt>
                <c:pt idx="235">
                  <c:v>0.4235</c:v>
                </c:pt>
                <c:pt idx="236">
                  <c:v>0.4256</c:v>
                </c:pt>
                <c:pt idx="237">
                  <c:v>0.4277</c:v>
                </c:pt>
                <c:pt idx="238">
                  <c:v>0.4298</c:v>
                </c:pt>
                <c:pt idx="239">
                  <c:v>0.4319</c:v>
                </c:pt>
                <c:pt idx="240">
                  <c:v>0.434</c:v>
                </c:pt>
                <c:pt idx="241">
                  <c:v>0.4361</c:v>
                </c:pt>
                <c:pt idx="242">
                  <c:v>0.4382</c:v>
                </c:pt>
                <c:pt idx="243">
                  <c:v>0.4403</c:v>
                </c:pt>
                <c:pt idx="244">
                  <c:v>0.4424</c:v>
                </c:pt>
                <c:pt idx="245">
                  <c:v>0.4445</c:v>
                </c:pt>
                <c:pt idx="246">
                  <c:v>0.4466</c:v>
                </c:pt>
                <c:pt idx="247">
                  <c:v>0.4487</c:v>
                </c:pt>
                <c:pt idx="248">
                  <c:v>0.4508</c:v>
                </c:pt>
                <c:pt idx="249">
                  <c:v>0.4529</c:v>
                </c:pt>
                <c:pt idx="250">
                  <c:v>0.455</c:v>
                </c:pt>
                <c:pt idx="251">
                  <c:v>0.4571</c:v>
                </c:pt>
                <c:pt idx="252">
                  <c:v>0.4592</c:v>
                </c:pt>
                <c:pt idx="253">
                  <c:v>0.4613</c:v>
                </c:pt>
                <c:pt idx="254">
                  <c:v>0.4634</c:v>
                </c:pt>
                <c:pt idx="255">
                  <c:v>0.4655</c:v>
                </c:pt>
                <c:pt idx="256">
                  <c:v>0.4676</c:v>
                </c:pt>
                <c:pt idx="257">
                  <c:v>0.4697</c:v>
                </c:pt>
                <c:pt idx="258">
                  <c:v>0.4718</c:v>
                </c:pt>
                <c:pt idx="259">
                  <c:v>0.4739</c:v>
                </c:pt>
                <c:pt idx="260">
                  <c:v>0.476</c:v>
                </c:pt>
                <c:pt idx="261">
                  <c:v>0.4781</c:v>
                </c:pt>
                <c:pt idx="262">
                  <c:v>0.4802</c:v>
                </c:pt>
                <c:pt idx="263">
                  <c:v>0.4823</c:v>
                </c:pt>
                <c:pt idx="264">
                  <c:v>0.4844</c:v>
                </c:pt>
                <c:pt idx="265">
                  <c:v>0.4865</c:v>
                </c:pt>
                <c:pt idx="266">
                  <c:v>0.4886</c:v>
                </c:pt>
                <c:pt idx="267">
                  <c:v>0.4907</c:v>
                </c:pt>
                <c:pt idx="268">
                  <c:v>0.4928</c:v>
                </c:pt>
                <c:pt idx="269">
                  <c:v>0.4949</c:v>
                </c:pt>
                <c:pt idx="270">
                  <c:v>0.497</c:v>
                </c:pt>
                <c:pt idx="271">
                  <c:v>0.4991</c:v>
                </c:pt>
                <c:pt idx="272">
                  <c:v>0.5012</c:v>
                </c:pt>
                <c:pt idx="273">
                  <c:v>0.5033</c:v>
                </c:pt>
                <c:pt idx="274">
                  <c:v>0.5054</c:v>
                </c:pt>
                <c:pt idx="275">
                  <c:v>0.5075</c:v>
                </c:pt>
                <c:pt idx="276">
                  <c:v>0.5096</c:v>
                </c:pt>
                <c:pt idx="277">
                  <c:v>0.5117</c:v>
                </c:pt>
                <c:pt idx="278">
                  <c:v>0.5138</c:v>
                </c:pt>
                <c:pt idx="279">
                  <c:v>0.5159</c:v>
                </c:pt>
                <c:pt idx="280">
                  <c:v>0.518</c:v>
                </c:pt>
                <c:pt idx="281">
                  <c:v>0.5201</c:v>
                </c:pt>
                <c:pt idx="282">
                  <c:v>0.5222</c:v>
                </c:pt>
                <c:pt idx="283">
                  <c:v>0.5243</c:v>
                </c:pt>
                <c:pt idx="284">
                  <c:v>0.5264</c:v>
                </c:pt>
                <c:pt idx="285">
                  <c:v>0.5285</c:v>
                </c:pt>
                <c:pt idx="286">
                  <c:v>0.5306</c:v>
                </c:pt>
                <c:pt idx="287">
                  <c:v>0.5327</c:v>
                </c:pt>
                <c:pt idx="288">
                  <c:v>0.5348</c:v>
                </c:pt>
                <c:pt idx="289">
                  <c:v>0.5369</c:v>
                </c:pt>
                <c:pt idx="290">
                  <c:v>0.539</c:v>
                </c:pt>
                <c:pt idx="291">
                  <c:v>0.5411</c:v>
                </c:pt>
                <c:pt idx="292">
                  <c:v>0.5432</c:v>
                </c:pt>
                <c:pt idx="293">
                  <c:v>0.5453</c:v>
                </c:pt>
                <c:pt idx="294">
                  <c:v>0.5474</c:v>
                </c:pt>
                <c:pt idx="295">
                  <c:v>0.5495</c:v>
                </c:pt>
                <c:pt idx="296">
                  <c:v>0.5516</c:v>
                </c:pt>
                <c:pt idx="297">
                  <c:v>0.5537</c:v>
                </c:pt>
                <c:pt idx="298">
                  <c:v>0.5558</c:v>
                </c:pt>
                <c:pt idx="299">
                  <c:v>0.5579</c:v>
                </c:pt>
                <c:pt idx="300">
                  <c:v>0.56</c:v>
                </c:pt>
                <c:pt idx="301">
                  <c:v>0.5621</c:v>
                </c:pt>
                <c:pt idx="302">
                  <c:v>0.5642</c:v>
                </c:pt>
                <c:pt idx="303">
                  <c:v>0.5663</c:v>
                </c:pt>
                <c:pt idx="304">
                  <c:v>0.5684</c:v>
                </c:pt>
                <c:pt idx="305">
                  <c:v>0.5705</c:v>
                </c:pt>
                <c:pt idx="306">
                  <c:v>0.5726</c:v>
                </c:pt>
                <c:pt idx="307">
                  <c:v>0.5747</c:v>
                </c:pt>
                <c:pt idx="308">
                  <c:v>0.5768</c:v>
                </c:pt>
                <c:pt idx="309">
                  <c:v>0.5789</c:v>
                </c:pt>
                <c:pt idx="310">
                  <c:v>0.581</c:v>
                </c:pt>
                <c:pt idx="311">
                  <c:v>0.5831</c:v>
                </c:pt>
                <c:pt idx="312">
                  <c:v>0.5852</c:v>
                </c:pt>
                <c:pt idx="313">
                  <c:v>0.5873</c:v>
                </c:pt>
                <c:pt idx="314">
                  <c:v>0.5894</c:v>
                </c:pt>
                <c:pt idx="315">
                  <c:v>0.5915</c:v>
                </c:pt>
                <c:pt idx="316">
                  <c:v>0.5936</c:v>
                </c:pt>
                <c:pt idx="317">
                  <c:v>0.5957</c:v>
                </c:pt>
                <c:pt idx="318">
                  <c:v>0.5978</c:v>
                </c:pt>
                <c:pt idx="319">
                  <c:v>0.5999</c:v>
                </c:pt>
                <c:pt idx="320">
                  <c:v>0.602</c:v>
                </c:pt>
                <c:pt idx="321">
                  <c:v>0.6041</c:v>
                </c:pt>
                <c:pt idx="322">
                  <c:v>0.6062</c:v>
                </c:pt>
                <c:pt idx="323">
                  <c:v>0.6083</c:v>
                </c:pt>
                <c:pt idx="324">
                  <c:v>0.6104</c:v>
                </c:pt>
                <c:pt idx="325">
                  <c:v>0.6125</c:v>
                </c:pt>
                <c:pt idx="326">
                  <c:v>0.6146</c:v>
                </c:pt>
                <c:pt idx="327">
                  <c:v>0.6167</c:v>
                </c:pt>
                <c:pt idx="328">
                  <c:v>0.6188</c:v>
                </c:pt>
                <c:pt idx="329">
                  <c:v>0.6209</c:v>
                </c:pt>
                <c:pt idx="330">
                  <c:v>0.623</c:v>
                </c:pt>
                <c:pt idx="331">
                  <c:v>0.6251</c:v>
                </c:pt>
                <c:pt idx="332">
                  <c:v>0.6272</c:v>
                </c:pt>
                <c:pt idx="333">
                  <c:v>0.6293</c:v>
                </c:pt>
                <c:pt idx="334">
                  <c:v>0.6314</c:v>
                </c:pt>
                <c:pt idx="335">
                  <c:v>0.6335</c:v>
                </c:pt>
                <c:pt idx="336">
                  <c:v>0.6356</c:v>
                </c:pt>
                <c:pt idx="337">
                  <c:v>0.6377</c:v>
                </c:pt>
                <c:pt idx="338">
                  <c:v>0.6398</c:v>
                </c:pt>
                <c:pt idx="339">
                  <c:v>0.6419</c:v>
                </c:pt>
                <c:pt idx="340">
                  <c:v>0.644</c:v>
                </c:pt>
                <c:pt idx="341">
                  <c:v>0.6461</c:v>
                </c:pt>
                <c:pt idx="342">
                  <c:v>0.6482</c:v>
                </c:pt>
                <c:pt idx="343">
                  <c:v>0.6503</c:v>
                </c:pt>
                <c:pt idx="344">
                  <c:v>0.6524</c:v>
                </c:pt>
                <c:pt idx="345">
                  <c:v>0.6545</c:v>
                </c:pt>
                <c:pt idx="346">
                  <c:v>0.6566</c:v>
                </c:pt>
                <c:pt idx="347">
                  <c:v>0.6587</c:v>
                </c:pt>
                <c:pt idx="348">
                  <c:v>0.6608</c:v>
                </c:pt>
                <c:pt idx="349">
                  <c:v>0.6629</c:v>
                </c:pt>
                <c:pt idx="350">
                  <c:v>0.665</c:v>
                </c:pt>
                <c:pt idx="351">
                  <c:v>0.6671</c:v>
                </c:pt>
                <c:pt idx="352">
                  <c:v>0.6692</c:v>
                </c:pt>
                <c:pt idx="353">
                  <c:v>0.6713</c:v>
                </c:pt>
                <c:pt idx="354">
                  <c:v>0.6734</c:v>
                </c:pt>
                <c:pt idx="355">
                  <c:v>0.6755</c:v>
                </c:pt>
                <c:pt idx="356">
                  <c:v>0.6776</c:v>
                </c:pt>
                <c:pt idx="357">
                  <c:v>0.6797</c:v>
                </c:pt>
                <c:pt idx="358">
                  <c:v>0.6818</c:v>
                </c:pt>
                <c:pt idx="359">
                  <c:v>0.6839</c:v>
                </c:pt>
                <c:pt idx="360">
                  <c:v>0.686</c:v>
                </c:pt>
                <c:pt idx="361">
                  <c:v>0.6881</c:v>
                </c:pt>
                <c:pt idx="362">
                  <c:v>0.6902</c:v>
                </c:pt>
                <c:pt idx="363">
                  <c:v>0.6923</c:v>
                </c:pt>
                <c:pt idx="364">
                  <c:v>0.6944</c:v>
                </c:pt>
                <c:pt idx="365">
                  <c:v>0.6965</c:v>
                </c:pt>
                <c:pt idx="366">
                  <c:v>0.6986</c:v>
                </c:pt>
                <c:pt idx="367">
                  <c:v>0.7007</c:v>
                </c:pt>
                <c:pt idx="368">
                  <c:v>0.7028</c:v>
                </c:pt>
                <c:pt idx="369">
                  <c:v>0.7049</c:v>
                </c:pt>
                <c:pt idx="370">
                  <c:v>0.707</c:v>
                </c:pt>
                <c:pt idx="371">
                  <c:v>0.7091</c:v>
                </c:pt>
                <c:pt idx="372">
                  <c:v>0.7112</c:v>
                </c:pt>
                <c:pt idx="373">
                  <c:v>0.7133</c:v>
                </c:pt>
                <c:pt idx="374">
                  <c:v>0.7154</c:v>
                </c:pt>
                <c:pt idx="375">
                  <c:v>0.7175</c:v>
                </c:pt>
                <c:pt idx="376">
                  <c:v>0.7196</c:v>
                </c:pt>
                <c:pt idx="377">
                  <c:v>0.7217</c:v>
                </c:pt>
                <c:pt idx="378">
                  <c:v>0.7238</c:v>
                </c:pt>
                <c:pt idx="379">
                  <c:v>0.7259</c:v>
                </c:pt>
                <c:pt idx="380">
                  <c:v>0.728</c:v>
                </c:pt>
                <c:pt idx="381">
                  <c:v>0.7301</c:v>
                </c:pt>
                <c:pt idx="382">
                  <c:v>0.7322</c:v>
                </c:pt>
                <c:pt idx="383">
                  <c:v>0.7343</c:v>
                </c:pt>
                <c:pt idx="384">
                  <c:v>0.7364</c:v>
                </c:pt>
                <c:pt idx="385">
                  <c:v>0.7385</c:v>
                </c:pt>
                <c:pt idx="386">
                  <c:v>0.7406</c:v>
                </c:pt>
                <c:pt idx="387">
                  <c:v>0.7427</c:v>
                </c:pt>
                <c:pt idx="388">
                  <c:v>0.7448</c:v>
                </c:pt>
                <c:pt idx="389">
                  <c:v>0.7469</c:v>
                </c:pt>
                <c:pt idx="390">
                  <c:v>0.749</c:v>
                </c:pt>
                <c:pt idx="391">
                  <c:v>0.7511</c:v>
                </c:pt>
                <c:pt idx="392">
                  <c:v>0.7532</c:v>
                </c:pt>
                <c:pt idx="393">
                  <c:v>0.7553</c:v>
                </c:pt>
                <c:pt idx="394">
                  <c:v>0.7574</c:v>
                </c:pt>
                <c:pt idx="395">
                  <c:v>0.7595</c:v>
                </c:pt>
                <c:pt idx="396">
                  <c:v>0.7616</c:v>
                </c:pt>
                <c:pt idx="397">
                  <c:v>0.7637</c:v>
                </c:pt>
                <c:pt idx="398">
                  <c:v>0.7658</c:v>
                </c:pt>
                <c:pt idx="399">
                  <c:v>0.7679</c:v>
                </c:pt>
                <c:pt idx="400">
                  <c:v>0.77</c:v>
                </c:pt>
                <c:pt idx="401">
                  <c:v>0.7721</c:v>
                </c:pt>
                <c:pt idx="402">
                  <c:v>0.7742</c:v>
                </c:pt>
                <c:pt idx="403">
                  <c:v>0.7763</c:v>
                </c:pt>
                <c:pt idx="404">
                  <c:v>0.7784</c:v>
                </c:pt>
                <c:pt idx="405">
                  <c:v>0.7805</c:v>
                </c:pt>
                <c:pt idx="406">
                  <c:v>0.7826</c:v>
                </c:pt>
                <c:pt idx="407">
                  <c:v>0.7847</c:v>
                </c:pt>
                <c:pt idx="408">
                  <c:v>0.7868</c:v>
                </c:pt>
                <c:pt idx="409">
                  <c:v>0.7889</c:v>
                </c:pt>
                <c:pt idx="410">
                  <c:v>0.791</c:v>
                </c:pt>
                <c:pt idx="411">
                  <c:v>0.7931</c:v>
                </c:pt>
                <c:pt idx="412">
                  <c:v>0.7952</c:v>
                </c:pt>
                <c:pt idx="413">
                  <c:v>0.7973</c:v>
                </c:pt>
                <c:pt idx="414">
                  <c:v>0.7994</c:v>
                </c:pt>
                <c:pt idx="415">
                  <c:v>0.8015</c:v>
                </c:pt>
                <c:pt idx="416">
                  <c:v>0.8036</c:v>
                </c:pt>
                <c:pt idx="417">
                  <c:v>0.8057</c:v>
                </c:pt>
                <c:pt idx="418">
                  <c:v>0.8078</c:v>
                </c:pt>
                <c:pt idx="419">
                  <c:v>0.8099</c:v>
                </c:pt>
                <c:pt idx="420">
                  <c:v>0.812</c:v>
                </c:pt>
                <c:pt idx="421">
                  <c:v>0.8141</c:v>
                </c:pt>
                <c:pt idx="422">
                  <c:v>0.8162</c:v>
                </c:pt>
                <c:pt idx="423">
                  <c:v>0.8183</c:v>
                </c:pt>
                <c:pt idx="424">
                  <c:v>0.8204</c:v>
                </c:pt>
                <c:pt idx="425">
                  <c:v>0.8225</c:v>
                </c:pt>
                <c:pt idx="426">
                  <c:v>0.8246</c:v>
                </c:pt>
                <c:pt idx="427">
                  <c:v>0.8267</c:v>
                </c:pt>
                <c:pt idx="428">
                  <c:v>0.8288</c:v>
                </c:pt>
                <c:pt idx="429">
                  <c:v>0.8309</c:v>
                </c:pt>
                <c:pt idx="430">
                  <c:v>0.833</c:v>
                </c:pt>
                <c:pt idx="431">
                  <c:v>0.8351</c:v>
                </c:pt>
                <c:pt idx="432">
                  <c:v>0.8372</c:v>
                </c:pt>
                <c:pt idx="433">
                  <c:v>0.8393</c:v>
                </c:pt>
                <c:pt idx="434">
                  <c:v>0.8414</c:v>
                </c:pt>
                <c:pt idx="435">
                  <c:v>0.8435</c:v>
                </c:pt>
                <c:pt idx="436">
                  <c:v>0.8456</c:v>
                </c:pt>
                <c:pt idx="437">
                  <c:v>0.8477</c:v>
                </c:pt>
                <c:pt idx="438">
                  <c:v>0.8498</c:v>
                </c:pt>
                <c:pt idx="439">
                  <c:v>0.8519</c:v>
                </c:pt>
                <c:pt idx="440">
                  <c:v>0.854</c:v>
                </c:pt>
                <c:pt idx="441">
                  <c:v>0.8561</c:v>
                </c:pt>
                <c:pt idx="442">
                  <c:v>0.8582</c:v>
                </c:pt>
                <c:pt idx="443">
                  <c:v>0.8603</c:v>
                </c:pt>
                <c:pt idx="444">
                  <c:v>0.8624</c:v>
                </c:pt>
                <c:pt idx="445">
                  <c:v>0.8645</c:v>
                </c:pt>
                <c:pt idx="446">
                  <c:v>0.8666</c:v>
                </c:pt>
                <c:pt idx="447">
                  <c:v>0.8687</c:v>
                </c:pt>
                <c:pt idx="448">
                  <c:v>0.8708</c:v>
                </c:pt>
                <c:pt idx="449">
                  <c:v>0.8729</c:v>
                </c:pt>
                <c:pt idx="450">
                  <c:v>0.875</c:v>
                </c:pt>
                <c:pt idx="451">
                  <c:v>0.8771</c:v>
                </c:pt>
                <c:pt idx="452">
                  <c:v>0.8792</c:v>
                </c:pt>
                <c:pt idx="453">
                  <c:v>0.8813</c:v>
                </c:pt>
                <c:pt idx="454">
                  <c:v>0.8834</c:v>
                </c:pt>
                <c:pt idx="455">
                  <c:v>0.8855</c:v>
                </c:pt>
                <c:pt idx="456">
                  <c:v>0.8876</c:v>
                </c:pt>
                <c:pt idx="457">
                  <c:v>0.8897</c:v>
                </c:pt>
                <c:pt idx="458">
                  <c:v>0.8918</c:v>
                </c:pt>
                <c:pt idx="459">
                  <c:v>0.8939</c:v>
                </c:pt>
                <c:pt idx="460">
                  <c:v>0.896</c:v>
                </c:pt>
                <c:pt idx="461">
                  <c:v>0.8981</c:v>
                </c:pt>
                <c:pt idx="462">
                  <c:v>0.9002</c:v>
                </c:pt>
                <c:pt idx="463">
                  <c:v>0.9023</c:v>
                </c:pt>
                <c:pt idx="464">
                  <c:v>0.9044</c:v>
                </c:pt>
                <c:pt idx="465">
                  <c:v>0.9065</c:v>
                </c:pt>
                <c:pt idx="466">
                  <c:v>0.9086</c:v>
                </c:pt>
                <c:pt idx="467">
                  <c:v>0.9107</c:v>
                </c:pt>
                <c:pt idx="468">
                  <c:v>0.9128</c:v>
                </c:pt>
                <c:pt idx="469">
                  <c:v>0.9149</c:v>
                </c:pt>
                <c:pt idx="470">
                  <c:v>0.917</c:v>
                </c:pt>
                <c:pt idx="471">
                  <c:v>0.9191</c:v>
                </c:pt>
                <c:pt idx="472">
                  <c:v>0.9212</c:v>
                </c:pt>
                <c:pt idx="473">
                  <c:v>0.9233</c:v>
                </c:pt>
                <c:pt idx="474">
                  <c:v>0.9254</c:v>
                </c:pt>
                <c:pt idx="475">
                  <c:v>0.9275</c:v>
                </c:pt>
                <c:pt idx="476">
                  <c:v>0.9296</c:v>
                </c:pt>
                <c:pt idx="477">
                  <c:v>0.9317</c:v>
                </c:pt>
                <c:pt idx="478">
                  <c:v>0.9338</c:v>
                </c:pt>
                <c:pt idx="479">
                  <c:v>0.9359</c:v>
                </c:pt>
                <c:pt idx="480">
                  <c:v>0.938</c:v>
                </c:pt>
                <c:pt idx="481">
                  <c:v>0.9401</c:v>
                </c:pt>
                <c:pt idx="482">
                  <c:v>0.9422</c:v>
                </c:pt>
                <c:pt idx="483">
                  <c:v>0.9443</c:v>
                </c:pt>
                <c:pt idx="484">
                  <c:v>0.9464</c:v>
                </c:pt>
                <c:pt idx="485">
                  <c:v>0.9485</c:v>
                </c:pt>
                <c:pt idx="486">
                  <c:v>0.9506</c:v>
                </c:pt>
                <c:pt idx="487">
                  <c:v>0.9527</c:v>
                </c:pt>
                <c:pt idx="488">
                  <c:v>0.9548</c:v>
                </c:pt>
                <c:pt idx="489">
                  <c:v>0.9569</c:v>
                </c:pt>
                <c:pt idx="490">
                  <c:v>0.959</c:v>
                </c:pt>
                <c:pt idx="491">
                  <c:v>0.9611</c:v>
                </c:pt>
                <c:pt idx="492">
                  <c:v>0.9632</c:v>
                </c:pt>
                <c:pt idx="493">
                  <c:v>0.9653</c:v>
                </c:pt>
                <c:pt idx="494">
                  <c:v>0.9674</c:v>
                </c:pt>
                <c:pt idx="495">
                  <c:v>0.9695</c:v>
                </c:pt>
                <c:pt idx="496">
                  <c:v>0.9716</c:v>
                </c:pt>
                <c:pt idx="497">
                  <c:v>0.9737</c:v>
                </c:pt>
                <c:pt idx="498">
                  <c:v>0.9758</c:v>
                </c:pt>
                <c:pt idx="499">
                  <c:v>0.9779</c:v>
                </c:pt>
                <c:pt idx="500">
                  <c:v>0.98</c:v>
                </c:pt>
                <c:pt idx="501">
                  <c:v>0.9821</c:v>
                </c:pt>
                <c:pt idx="502">
                  <c:v>0.9842</c:v>
                </c:pt>
                <c:pt idx="503">
                  <c:v>0.9863</c:v>
                </c:pt>
                <c:pt idx="504">
                  <c:v>0.9884</c:v>
                </c:pt>
                <c:pt idx="505">
                  <c:v>0.9905</c:v>
                </c:pt>
                <c:pt idx="506">
                  <c:v>0.9926</c:v>
                </c:pt>
                <c:pt idx="507">
                  <c:v>0.9947</c:v>
                </c:pt>
                <c:pt idx="508">
                  <c:v>0.9968</c:v>
                </c:pt>
                <c:pt idx="509">
                  <c:v>0.9989</c:v>
                </c:pt>
                <c:pt idx="510">
                  <c:v>1.001</c:v>
                </c:pt>
                <c:pt idx="511">
                  <c:v>1.0031</c:v>
                </c:pt>
                <c:pt idx="512">
                  <c:v>1.0052</c:v>
                </c:pt>
                <c:pt idx="513">
                  <c:v>1.0073</c:v>
                </c:pt>
                <c:pt idx="514">
                  <c:v>1.0094</c:v>
                </c:pt>
                <c:pt idx="515">
                  <c:v>1.0115</c:v>
                </c:pt>
                <c:pt idx="516">
                  <c:v>1.0136</c:v>
                </c:pt>
                <c:pt idx="517">
                  <c:v>1.0157</c:v>
                </c:pt>
                <c:pt idx="518">
                  <c:v>1.0178</c:v>
                </c:pt>
                <c:pt idx="519">
                  <c:v>1.0199</c:v>
                </c:pt>
                <c:pt idx="520">
                  <c:v>1.022</c:v>
                </c:pt>
                <c:pt idx="521">
                  <c:v>1.0241</c:v>
                </c:pt>
                <c:pt idx="522">
                  <c:v>1.0262</c:v>
                </c:pt>
                <c:pt idx="523">
                  <c:v>1.0283</c:v>
                </c:pt>
                <c:pt idx="524">
                  <c:v>1.0304</c:v>
                </c:pt>
                <c:pt idx="525">
                  <c:v>1.0325</c:v>
                </c:pt>
                <c:pt idx="526">
                  <c:v>1.0346</c:v>
                </c:pt>
                <c:pt idx="527">
                  <c:v>1.0367</c:v>
                </c:pt>
                <c:pt idx="528">
                  <c:v>1.0388</c:v>
                </c:pt>
                <c:pt idx="529">
                  <c:v>1.0409</c:v>
                </c:pt>
                <c:pt idx="530">
                  <c:v>1.043</c:v>
                </c:pt>
                <c:pt idx="531">
                  <c:v>1.0451</c:v>
                </c:pt>
                <c:pt idx="532">
                  <c:v>1.0472</c:v>
                </c:pt>
                <c:pt idx="533">
                  <c:v>1.0493</c:v>
                </c:pt>
                <c:pt idx="534">
                  <c:v>1.0514</c:v>
                </c:pt>
                <c:pt idx="535">
                  <c:v>1.0535</c:v>
                </c:pt>
                <c:pt idx="536">
                  <c:v>1.0556</c:v>
                </c:pt>
                <c:pt idx="537">
                  <c:v>1.0577</c:v>
                </c:pt>
                <c:pt idx="538">
                  <c:v>1.0598</c:v>
                </c:pt>
                <c:pt idx="539">
                  <c:v>1.0619</c:v>
                </c:pt>
                <c:pt idx="540">
                  <c:v>1.064</c:v>
                </c:pt>
                <c:pt idx="541">
                  <c:v>1.0661</c:v>
                </c:pt>
                <c:pt idx="542">
                  <c:v>1.0682</c:v>
                </c:pt>
                <c:pt idx="543">
                  <c:v>1.0703</c:v>
                </c:pt>
                <c:pt idx="544">
                  <c:v>1.0724</c:v>
                </c:pt>
                <c:pt idx="545">
                  <c:v>1.0745</c:v>
                </c:pt>
                <c:pt idx="546">
                  <c:v>1.0766</c:v>
                </c:pt>
                <c:pt idx="547">
                  <c:v>1.0787</c:v>
                </c:pt>
                <c:pt idx="548">
                  <c:v>1.0808</c:v>
                </c:pt>
                <c:pt idx="549">
                  <c:v>1.0829</c:v>
                </c:pt>
                <c:pt idx="550">
                  <c:v>1.085</c:v>
                </c:pt>
                <c:pt idx="551">
                  <c:v>1.0871</c:v>
                </c:pt>
                <c:pt idx="552">
                  <c:v>1.0892</c:v>
                </c:pt>
                <c:pt idx="553">
                  <c:v>1.0913</c:v>
                </c:pt>
                <c:pt idx="554">
                  <c:v>1.0934</c:v>
                </c:pt>
                <c:pt idx="555">
                  <c:v>1.0955</c:v>
                </c:pt>
                <c:pt idx="556">
                  <c:v>1.0976</c:v>
                </c:pt>
                <c:pt idx="557">
                  <c:v>1.0997</c:v>
                </c:pt>
                <c:pt idx="558">
                  <c:v>1.1018</c:v>
                </c:pt>
                <c:pt idx="559">
                  <c:v>1.1039</c:v>
                </c:pt>
                <c:pt idx="560">
                  <c:v>1.106</c:v>
                </c:pt>
                <c:pt idx="561">
                  <c:v>1.1081</c:v>
                </c:pt>
                <c:pt idx="562">
                  <c:v>1.1102</c:v>
                </c:pt>
                <c:pt idx="563">
                  <c:v>1.1123</c:v>
                </c:pt>
                <c:pt idx="564">
                  <c:v>1.1144</c:v>
                </c:pt>
                <c:pt idx="565">
                  <c:v>1.1165</c:v>
                </c:pt>
                <c:pt idx="566">
                  <c:v>1.1186</c:v>
                </c:pt>
                <c:pt idx="567">
                  <c:v>1.1207</c:v>
                </c:pt>
                <c:pt idx="568">
                  <c:v>1.1228</c:v>
                </c:pt>
                <c:pt idx="569">
                  <c:v>1.1249</c:v>
                </c:pt>
                <c:pt idx="570">
                  <c:v>1.127</c:v>
                </c:pt>
                <c:pt idx="571">
                  <c:v>1.1291</c:v>
                </c:pt>
                <c:pt idx="572">
                  <c:v>1.1312</c:v>
                </c:pt>
                <c:pt idx="573">
                  <c:v>1.1333</c:v>
                </c:pt>
                <c:pt idx="574">
                  <c:v>1.1354</c:v>
                </c:pt>
                <c:pt idx="575">
                  <c:v>1.1375</c:v>
                </c:pt>
                <c:pt idx="576">
                  <c:v>1.1396</c:v>
                </c:pt>
                <c:pt idx="577">
                  <c:v>1.1417</c:v>
                </c:pt>
                <c:pt idx="578">
                  <c:v>1.1438</c:v>
                </c:pt>
                <c:pt idx="579">
                  <c:v>1.1459</c:v>
                </c:pt>
                <c:pt idx="580">
                  <c:v>1.148</c:v>
                </c:pt>
                <c:pt idx="581">
                  <c:v>1.1501</c:v>
                </c:pt>
                <c:pt idx="582">
                  <c:v>1.1522</c:v>
                </c:pt>
                <c:pt idx="583">
                  <c:v>1.1543</c:v>
                </c:pt>
                <c:pt idx="584">
                  <c:v>1.1564</c:v>
                </c:pt>
                <c:pt idx="585">
                  <c:v>1.1585</c:v>
                </c:pt>
                <c:pt idx="586">
                  <c:v>1.1606</c:v>
                </c:pt>
                <c:pt idx="587">
                  <c:v>1.1627</c:v>
                </c:pt>
                <c:pt idx="588">
                  <c:v>1.1648</c:v>
                </c:pt>
                <c:pt idx="589">
                  <c:v>1.1669</c:v>
                </c:pt>
                <c:pt idx="590">
                  <c:v>1.169</c:v>
                </c:pt>
                <c:pt idx="591">
                  <c:v>1.1711</c:v>
                </c:pt>
                <c:pt idx="592">
                  <c:v>1.1732</c:v>
                </c:pt>
                <c:pt idx="593">
                  <c:v>1.1753</c:v>
                </c:pt>
                <c:pt idx="594">
                  <c:v>1.1774</c:v>
                </c:pt>
                <c:pt idx="595">
                  <c:v>1.1795</c:v>
                </c:pt>
                <c:pt idx="596">
                  <c:v>1.1816</c:v>
                </c:pt>
                <c:pt idx="597">
                  <c:v>1.1837</c:v>
                </c:pt>
                <c:pt idx="598">
                  <c:v>1.1858</c:v>
                </c:pt>
                <c:pt idx="599">
                  <c:v>1.1879</c:v>
                </c:pt>
                <c:pt idx="600">
                  <c:v>1.19</c:v>
                </c:pt>
                <c:pt idx="601">
                  <c:v>1.1921</c:v>
                </c:pt>
                <c:pt idx="602">
                  <c:v>1.1942</c:v>
                </c:pt>
                <c:pt idx="603">
                  <c:v>1.1963</c:v>
                </c:pt>
                <c:pt idx="604">
                  <c:v>1.1984</c:v>
                </c:pt>
                <c:pt idx="605">
                  <c:v>1.2005</c:v>
                </c:pt>
                <c:pt idx="606">
                  <c:v>1.2026</c:v>
                </c:pt>
                <c:pt idx="607">
                  <c:v>1.2047</c:v>
                </c:pt>
                <c:pt idx="608">
                  <c:v>1.2068</c:v>
                </c:pt>
                <c:pt idx="609">
                  <c:v>1.2089</c:v>
                </c:pt>
                <c:pt idx="610">
                  <c:v>1.211</c:v>
                </c:pt>
                <c:pt idx="611">
                  <c:v>1.2131</c:v>
                </c:pt>
                <c:pt idx="612">
                  <c:v>1.2152</c:v>
                </c:pt>
                <c:pt idx="613">
                  <c:v>1.2173</c:v>
                </c:pt>
                <c:pt idx="614">
                  <c:v>1.2194</c:v>
                </c:pt>
                <c:pt idx="615">
                  <c:v>1.2215</c:v>
                </c:pt>
                <c:pt idx="616">
                  <c:v>1.2236</c:v>
                </c:pt>
                <c:pt idx="617">
                  <c:v>1.2257</c:v>
                </c:pt>
                <c:pt idx="618">
                  <c:v>1.2278</c:v>
                </c:pt>
                <c:pt idx="619">
                  <c:v>1.2299</c:v>
                </c:pt>
                <c:pt idx="620">
                  <c:v>1.232</c:v>
                </c:pt>
                <c:pt idx="621">
                  <c:v>1.2341</c:v>
                </c:pt>
                <c:pt idx="622">
                  <c:v>1.2362</c:v>
                </c:pt>
                <c:pt idx="623">
                  <c:v>1.2383</c:v>
                </c:pt>
                <c:pt idx="624">
                  <c:v>1.2404</c:v>
                </c:pt>
                <c:pt idx="625">
                  <c:v>1.2425</c:v>
                </c:pt>
                <c:pt idx="626">
                  <c:v>1.2446</c:v>
                </c:pt>
                <c:pt idx="627">
                  <c:v>1.2467</c:v>
                </c:pt>
                <c:pt idx="628">
                  <c:v>1.2488</c:v>
                </c:pt>
                <c:pt idx="629">
                  <c:v>1.2509</c:v>
                </c:pt>
                <c:pt idx="630">
                  <c:v>1.253</c:v>
                </c:pt>
                <c:pt idx="631">
                  <c:v>1.2551</c:v>
                </c:pt>
                <c:pt idx="632">
                  <c:v>1.2572</c:v>
                </c:pt>
                <c:pt idx="633">
                  <c:v>1.2593</c:v>
                </c:pt>
                <c:pt idx="634">
                  <c:v>1.2614</c:v>
                </c:pt>
                <c:pt idx="635">
                  <c:v>1.2635</c:v>
                </c:pt>
                <c:pt idx="636">
                  <c:v>1.2656</c:v>
                </c:pt>
                <c:pt idx="637">
                  <c:v>1.2677</c:v>
                </c:pt>
                <c:pt idx="638">
                  <c:v>1.2698</c:v>
                </c:pt>
                <c:pt idx="639">
                  <c:v>1.2719</c:v>
                </c:pt>
                <c:pt idx="640">
                  <c:v>1.274</c:v>
                </c:pt>
                <c:pt idx="641">
                  <c:v>1.2761</c:v>
                </c:pt>
                <c:pt idx="642">
                  <c:v>1.2782</c:v>
                </c:pt>
                <c:pt idx="643">
                  <c:v>1.2803</c:v>
                </c:pt>
                <c:pt idx="644">
                  <c:v>1.2824</c:v>
                </c:pt>
                <c:pt idx="645">
                  <c:v>1.2845</c:v>
                </c:pt>
                <c:pt idx="646">
                  <c:v>1.2866</c:v>
                </c:pt>
                <c:pt idx="647">
                  <c:v>1.2887</c:v>
                </c:pt>
                <c:pt idx="648">
                  <c:v>1.2908</c:v>
                </c:pt>
                <c:pt idx="649">
                  <c:v>1.2929</c:v>
                </c:pt>
                <c:pt idx="650">
                  <c:v>1.295</c:v>
                </c:pt>
                <c:pt idx="651">
                  <c:v>1.2971</c:v>
                </c:pt>
                <c:pt idx="652">
                  <c:v>1.2992</c:v>
                </c:pt>
                <c:pt idx="653">
                  <c:v>1.3013</c:v>
                </c:pt>
                <c:pt idx="654">
                  <c:v>1.3034</c:v>
                </c:pt>
                <c:pt idx="655">
                  <c:v>1.3055</c:v>
                </c:pt>
                <c:pt idx="656">
                  <c:v>1.3076</c:v>
                </c:pt>
                <c:pt idx="657">
                  <c:v>1.3097</c:v>
                </c:pt>
                <c:pt idx="658">
                  <c:v>1.3118</c:v>
                </c:pt>
                <c:pt idx="659">
                  <c:v>1.3139</c:v>
                </c:pt>
                <c:pt idx="660">
                  <c:v>1.316</c:v>
                </c:pt>
                <c:pt idx="661">
                  <c:v>1.3181</c:v>
                </c:pt>
                <c:pt idx="662">
                  <c:v>1.3202</c:v>
                </c:pt>
                <c:pt idx="663">
                  <c:v>1.3223</c:v>
                </c:pt>
                <c:pt idx="664">
                  <c:v>1.3244</c:v>
                </c:pt>
                <c:pt idx="665">
                  <c:v>1.3265</c:v>
                </c:pt>
                <c:pt idx="666">
                  <c:v>1.3286</c:v>
                </c:pt>
                <c:pt idx="667">
                  <c:v>1.3307</c:v>
                </c:pt>
                <c:pt idx="668">
                  <c:v>1.3328</c:v>
                </c:pt>
                <c:pt idx="669">
                  <c:v>1.3349</c:v>
                </c:pt>
                <c:pt idx="670">
                  <c:v>1.337</c:v>
                </c:pt>
                <c:pt idx="671">
                  <c:v>1.3391</c:v>
                </c:pt>
                <c:pt idx="672">
                  <c:v>1.3412</c:v>
                </c:pt>
                <c:pt idx="673">
                  <c:v>1.3433</c:v>
                </c:pt>
                <c:pt idx="674">
                  <c:v>1.3454</c:v>
                </c:pt>
                <c:pt idx="675">
                  <c:v>1.3475</c:v>
                </c:pt>
                <c:pt idx="676">
                  <c:v>1.3496</c:v>
                </c:pt>
                <c:pt idx="677">
                  <c:v>1.3517</c:v>
                </c:pt>
                <c:pt idx="678">
                  <c:v>1.3538</c:v>
                </c:pt>
                <c:pt idx="679">
                  <c:v>1.3559</c:v>
                </c:pt>
                <c:pt idx="680">
                  <c:v>1.358</c:v>
                </c:pt>
                <c:pt idx="681">
                  <c:v>1.3601</c:v>
                </c:pt>
                <c:pt idx="682">
                  <c:v>1.3622</c:v>
                </c:pt>
                <c:pt idx="683">
                  <c:v>1.3643</c:v>
                </c:pt>
                <c:pt idx="684">
                  <c:v>1.3664</c:v>
                </c:pt>
                <c:pt idx="685">
                  <c:v>1.3685</c:v>
                </c:pt>
                <c:pt idx="686">
                  <c:v>1.3706</c:v>
                </c:pt>
                <c:pt idx="687">
                  <c:v>1.3727</c:v>
                </c:pt>
                <c:pt idx="688">
                  <c:v>1.3748</c:v>
                </c:pt>
                <c:pt idx="689">
                  <c:v>1.3769</c:v>
                </c:pt>
                <c:pt idx="690">
                  <c:v>1.379</c:v>
                </c:pt>
                <c:pt idx="691">
                  <c:v>1.3811</c:v>
                </c:pt>
                <c:pt idx="692">
                  <c:v>1.3832</c:v>
                </c:pt>
                <c:pt idx="693">
                  <c:v>1.3853</c:v>
                </c:pt>
                <c:pt idx="694">
                  <c:v>1.3874</c:v>
                </c:pt>
                <c:pt idx="695">
                  <c:v>1.3895</c:v>
                </c:pt>
                <c:pt idx="696">
                  <c:v>1.3916</c:v>
                </c:pt>
                <c:pt idx="697">
                  <c:v>1.3937</c:v>
                </c:pt>
                <c:pt idx="698">
                  <c:v>1.3958</c:v>
                </c:pt>
                <c:pt idx="699">
                  <c:v>1.3979</c:v>
                </c:pt>
                <c:pt idx="700">
                  <c:v>1.4</c:v>
                </c:pt>
                <c:pt idx="701">
                  <c:v>1.4021</c:v>
                </c:pt>
                <c:pt idx="702">
                  <c:v>1.4042</c:v>
                </c:pt>
                <c:pt idx="703">
                  <c:v>1.4063</c:v>
                </c:pt>
                <c:pt idx="704">
                  <c:v>1.4084</c:v>
                </c:pt>
                <c:pt idx="705">
                  <c:v>1.4105</c:v>
                </c:pt>
                <c:pt idx="706">
                  <c:v>1.4126</c:v>
                </c:pt>
                <c:pt idx="707">
                  <c:v>1.4147</c:v>
                </c:pt>
                <c:pt idx="708">
                  <c:v>1.4168</c:v>
                </c:pt>
                <c:pt idx="709">
                  <c:v>1.4189</c:v>
                </c:pt>
                <c:pt idx="710">
                  <c:v>1.421</c:v>
                </c:pt>
                <c:pt idx="711">
                  <c:v>1.4231</c:v>
                </c:pt>
                <c:pt idx="712">
                  <c:v>1.4252</c:v>
                </c:pt>
                <c:pt idx="713">
                  <c:v>1.4273</c:v>
                </c:pt>
                <c:pt idx="714">
                  <c:v>1.4294</c:v>
                </c:pt>
                <c:pt idx="715">
                  <c:v>1.4315</c:v>
                </c:pt>
                <c:pt idx="716">
                  <c:v>1.4336</c:v>
                </c:pt>
                <c:pt idx="717">
                  <c:v>1.4357</c:v>
                </c:pt>
                <c:pt idx="718">
                  <c:v>1.4378</c:v>
                </c:pt>
                <c:pt idx="719">
                  <c:v>1.4399</c:v>
                </c:pt>
                <c:pt idx="720">
                  <c:v>1.442</c:v>
                </c:pt>
                <c:pt idx="721">
                  <c:v>1.4441</c:v>
                </c:pt>
                <c:pt idx="722">
                  <c:v>1.4462</c:v>
                </c:pt>
                <c:pt idx="723">
                  <c:v>1.4483</c:v>
                </c:pt>
                <c:pt idx="724">
                  <c:v>1.4504</c:v>
                </c:pt>
                <c:pt idx="725">
                  <c:v>1.4525</c:v>
                </c:pt>
                <c:pt idx="726">
                  <c:v>1.4546</c:v>
                </c:pt>
                <c:pt idx="727">
                  <c:v>1.4567</c:v>
                </c:pt>
                <c:pt idx="728">
                  <c:v>1.4588</c:v>
                </c:pt>
                <c:pt idx="729">
                  <c:v>1.4609</c:v>
                </c:pt>
                <c:pt idx="730">
                  <c:v>1.463</c:v>
                </c:pt>
                <c:pt idx="731">
                  <c:v>1.4651</c:v>
                </c:pt>
                <c:pt idx="732">
                  <c:v>1.4672</c:v>
                </c:pt>
                <c:pt idx="733">
                  <c:v>1.4693</c:v>
                </c:pt>
                <c:pt idx="734">
                  <c:v>1.4714</c:v>
                </c:pt>
                <c:pt idx="735">
                  <c:v>1.4735</c:v>
                </c:pt>
                <c:pt idx="736">
                  <c:v>1.4756</c:v>
                </c:pt>
                <c:pt idx="737">
                  <c:v>1.4777</c:v>
                </c:pt>
                <c:pt idx="738">
                  <c:v>1.4798</c:v>
                </c:pt>
                <c:pt idx="739">
                  <c:v>1.4819</c:v>
                </c:pt>
                <c:pt idx="740">
                  <c:v>1.484</c:v>
                </c:pt>
                <c:pt idx="741">
                  <c:v>1.4861</c:v>
                </c:pt>
                <c:pt idx="742">
                  <c:v>1.4882</c:v>
                </c:pt>
                <c:pt idx="743">
                  <c:v>1.4903</c:v>
                </c:pt>
                <c:pt idx="744">
                  <c:v>1.4924</c:v>
                </c:pt>
                <c:pt idx="745">
                  <c:v>1.4945</c:v>
                </c:pt>
                <c:pt idx="746">
                  <c:v>1.4966</c:v>
                </c:pt>
                <c:pt idx="747">
                  <c:v>1.4987</c:v>
                </c:pt>
                <c:pt idx="748">
                  <c:v>1.5008</c:v>
                </c:pt>
                <c:pt idx="749">
                  <c:v>1.5029</c:v>
                </c:pt>
                <c:pt idx="750">
                  <c:v>1.505</c:v>
                </c:pt>
                <c:pt idx="751">
                  <c:v>1.5071</c:v>
                </c:pt>
                <c:pt idx="752">
                  <c:v>1.5092</c:v>
                </c:pt>
                <c:pt idx="753">
                  <c:v>1.5113</c:v>
                </c:pt>
                <c:pt idx="754">
                  <c:v>1.5134</c:v>
                </c:pt>
                <c:pt idx="755">
                  <c:v>1.5155</c:v>
                </c:pt>
                <c:pt idx="756">
                  <c:v>1.5176</c:v>
                </c:pt>
                <c:pt idx="757">
                  <c:v>1.5197</c:v>
                </c:pt>
                <c:pt idx="758">
                  <c:v>1.5218</c:v>
                </c:pt>
                <c:pt idx="759">
                  <c:v>1.5239</c:v>
                </c:pt>
                <c:pt idx="760">
                  <c:v>1.526</c:v>
                </c:pt>
                <c:pt idx="761">
                  <c:v>1.5281</c:v>
                </c:pt>
                <c:pt idx="762">
                  <c:v>1.5302</c:v>
                </c:pt>
                <c:pt idx="763">
                  <c:v>1.5323</c:v>
                </c:pt>
                <c:pt idx="764">
                  <c:v>1.5344</c:v>
                </c:pt>
                <c:pt idx="765">
                  <c:v>1.5365</c:v>
                </c:pt>
                <c:pt idx="766">
                  <c:v>1.5386</c:v>
                </c:pt>
                <c:pt idx="767">
                  <c:v>1.5407</c:v>
                </c:pt>
                <c:pt idx="768">
                  <c:v>1.5428</c:v>
                </c:pt>
                <c:pt idx="769">
                  <c:v>1.5449</c:v>
                </c:pt>
                <c:pt idx="770">
                  <c:v>1.547</c:v>
                </c:pt>
                <c:pt idx="771">
                  <c:v>1.5491</c:v>
                </c:pt>
                <c:pt idx="772">
                  <c:v>1.5512</c:v>
                </c:pt>
                <c:pt idx="773">
                  <c:v>1.5533</c:v>
                </c:pt>
                <c:pt idx="774">
                  <c:v>1.5554</c:v>
                </c:pt>
                <c:pt idx="775">
                  <c:v>1.5575</c:v>
                </c:pt>
                <c:pt idx="776">
                  <c:v>1.5596</c:v>
                </c:pt>
                <c:pt idx="777">
                  <c:v>1.5617</c:v>
                </c:pt>
                <c:pt idx="778">
                  <c:v>1.5638</c:v>
                </c:pt>
                <c:pt idx="779">
                  <c:v>1.5659</c:v>
                </c:pt>
                <c:pt idx="780">
                  <c:v>1.568</c:v>
                </c:pt>
                <c:pt idx="781">
                  <c:v>1.5701</c:v>
                </c:pt>
                <c:pt idx="782">
                  <c:v>1.5722</c:v>
                </c:pt>
                <c:pt idx="783">
                  <c:v>1.5743</c:v>
                </c:pt>
                <c:pt idx="784">
                  <c:v>1.5764</c:v>
                </c:pt>
                <c:pt idx="785">
                  <c:v>1.5785</c:v>
                </c:pt>
                <c:pt idx="786">
                  <c:v>1.5806</c:v>
                </c:pt>
                <c:pt idx="787">
                  <c:v>1.5827</c:v>
                </c:pt>
                <c:pt idx="788">
                  <c:v>1.5848</c:v>
                </c:pt>
                <c:pt idx="789">
                  <c:v>1.5869</c:v>
                </c:pt>
                <c:pt idx="790">
                  <c:v>1.589</c:v>
                </c:pt>
                <c:pt idx="791">
                  <c:v>1.5911</c:v>
                </c:pt>
                <c:pt idx="792">
                  <c:v>1.5932</c:v>
                </c:pt>
                <c:pt idx="793">
                  <c:v>1.5953</c:v>
                </c:pt>
                <c:pt idx="794">
                  <c:v>1.5974</c:v>
                </c:pt>
                <c:pt idx="795">
                  <c:v>1.5995</c:v>
                </c:pt>
                <c:pt idx="796">
                  <c:v>1.6016</c:v>
                </c:pt>
                <c:pt idx="797">
                  <c:v>1.6037</c:v>
                </c:pt>
                <c:pt idx="798">
                  <c:v>1.6058</c:v>
                </c:pt>
                <c:pt idx="799">
                  <c:v>1.6079</c:v>
                </c:pt>
                <c:pt idx="800">
                  <c:v>1.61</c:v>
                </c:pt>
                <c:pt idx="801">
                  <c:v>1.6121</c:v>
                </c:pt>
                <c:pt idx="802">
                  <c:v>1.6142</c:v>
                </c:pt>
                <c:pt idx="803">
                  <c:v>1.6163</c:v>
                </c:pt>
                <c:pt idx="804">
                  <c:v>1.6184</c:v>
                </c:pt>
                <c:pt idx="805">
                  <c:v>1.6205</c:v>
                </c:pt>
                <c:pt idx="806">
                  <c:v>1.6226</c:v>
                </c:pt>
                <c:pt idx="807">
                  <c:v>1.6247</c:v>
                </c:pt>
                <c:pt idx="808">
                  <c:v>1.6268</c:v>
                </c:pt>
                <c:pt idx="809">
                  <c:v>1.6289</c:v>
                </c:pt>
                <c:pt idx="810">
                  <c:v>1.631</c:v>
                </c:pt>
                <c:pt idx="811">
                  <c:v>1.6331</c:v>
                </c:pt>
                <c:pt idx="812">
                  <c:v>1.6352</c:v>
                </c:pt>
                <c:pt idx="813">
                  <c:v>1.6373</c:v>
                </c:pt>
                <c:pt idx="814">
                  <c:v>1.6394</c:v>
                </c:pt>
                <c:pt idx="815">
                  <c:v>1.6415</c:v>
                </c:pt>
                <c:pt idx="816">
                  <c:v>1.6436</c:v>
                </c:pt>
                <c:pt idx="817">
                  <c:v>1.6457</c:v>
                </c:pt>
                <c:pt idx="818">
                  <c:v>1.6478</c:v>
                </c:pt>
                <c:pt idx="819">
                  <c:v>1.6499</c:v>
                </c:pt>
                <c:pt idx="820">
                  <c:v>1.652</c:v>
                </c:pt>
                <c:pt idx="821">
                  <c:v>1.6541</c:v>
                </c:pt>
                <c:pt idx="822">
                  <c:v>1.6562</c:v>
                </c:pt>
                <c:pt idx="823">
                  <c:v>1.6583</c:v>
                </c:pt>
                <c:pt idx="824">
                  <c:v>1.6604</c:v>
                </c:pt>
                <c:pt idx="825">
                  <c:v>1.6625</c:v>
                </c:pt>
                <c:pt idx="826">
                  <c:v>1.6646</c:v>
                </c:pt>
                <c:pt idx="827">
                  <c:v>1.6667</c:v>
                </c:pt>
                <c:pt idx="828">
                  <c:v>1.6688</c:v>
                </c:pt>
                <c:pt idx="829">
                  <c:v>1.6709</c:v>
                </c:pt>
                <c:pt idx="830">
                  <c:v>1.673</c:v>
                </c:pt>
                <c:pt idx="831">
                  <c:v>1.6751</c:v>
                </c:pt>
                <c:pt idx="832">
                  <c:v>1.6772</c:v>
                </c:pt>
                <c:pt idx="833">
                  <c:v>1.6793</c:v>
                </c:pt>
                <c:pt idx="834">
                  <c:v>1.6814</c:v>
                </c:pt>
                <c:pt idx="835">
                  <c:v>1.6835</c:v>
                </c:pt>
                <c:pt idx="836">
                  <c:v>1.6856</c:v>
                </c:pt>
                <c:pt idx="837">
                  <c:v>1.6877</c:v>
                </c:pt>
                <c:pt idx="838">
                  <c:v>1.6898</c:v>
                </c:pt>
                <c:pt idx="839">
                  <c:v>1.6919</c:v>
                </c:pt>
                <c:pt idx="840">
                  <c:v>1.694</c:v>
                </c:pt>
                <c:pt idx="841">
                  <c:v>1.6961</c:v>
                </c:pt>
                <c:pt idx="842">
                  <c:v>1.6982</c:v>
                </c:pt>
                <c:pt idx="843">
                  <c:v>1.7003</c:v>
                </c:pt>
                <c:pt idx="844">
                  <c:v>1.7024</c:v>
                </c:pt>
                <c:pt idx="845">
                  <c:v>1.7045</c:v>
                </c:pt>
                <c:pt idx="846">
                  <c:v>1.7066</c:v>
                </c:pt>
                <c:pt idx="847">
                  <c:v>1.7087</c:v>
                </c:pt>
                <c:pt idx="848">
                  <c:v>1.7108</c:v>
                </c:pt>
                <c:pt idx="849">
                  <c:v>1.7129</c:v>
                </c:pt>
                <c:pt idx="850">
                  <c:v>1.715</c:v>
                </c:pt>
                <c:pt idx="851">
                  <c:v>1.7171</c:v>
                </c:pt>
                <c:pt idx="852">
                  <c:v>1.7192</c:v>
                </c:pt>
                <c:pt idx="853">
                  <c:v>1.7213</c:v>
                </c:pt>
                <c:pt idx="854">
                  <c:v>1.7234</c:v>
                </c:pt>
                <c:pt idx="855">
                  <c:v>1.7255</c:v>
                </c:pt>
                <c:pt idx="856">
                  <c:v>1.7276</c:v>
                </c:pt>
                <c:pt idx="857">
                  <c:v>1.7297</c:v>
                </c:pt>
                <c:pt idx="858">
                  <c:v>1.7318</c:v>
                </c:pt>
                <c:pt idx="859">
                  <c:v>1.7339</c:v>
                </c:pt>
                <c:pt idx="860">
                  <c:v>1.736</c:v>
                </c:pt>
                <c:pt idx="861">
                  <c:v>1.7381</c:v>
                </c:pt>
                <c:pt idx="862">
                  <c:v>1.7402</c:v>
                </c:pt>
                <c:pt idx="863">
                  <c:v>1.7423</c:v>
                </c:pt>
                <c:pt idx="864">
                  <c:v>1.7444</c:v>
                </c:pt>
                <c:pt idx="865">
                  <c:v>1.7465</c:v>
                </c:pt>
                <c:pt idx="866">
                  <c:v>1.7486</c:v>
                </c:pt>
                <c:pt idx="867">
                  <c:v>1.7507</c:v>
                </c:pt>
                <c:pt idx="868">
                  <c:v>1.7528</c:v>
                </c:pt>
                <c:pt idx="869">
                  <c:v>1.7549</c:v>
                </c:pt>
                <c:pt idx="870">
                  <c:v>1.757</c:v>
                </c:pt>
                <c:pt idx="871">
                  <c:v>1.7591</c:v>
                </c:pt>
                <c:pt idx="872">
                  <c:v>1.7612</c:v>
                </c:pt>
                <c:pt idx="873">
                  <c:v>1.7633</c:v>
                </c:pt>
                <c:pt idx="874">
                  <c:v>1.7654</c:v>
                </c:pt>
                <c:pt idx="875">
                  <c:v>1.7675</c:v>
                </c:pt>
                <c:pt idx="876">
                  <c:v>1.7696</c:v>
                </c:pt>
                <c:pt idx="877">
                  <c:v>1.7717</c:v>
                </c:pt>
                <c:pt idx="878">
                  <c:v>1.7738</c:v>
                </c:pt>
                <c:pt idx="879">
                  <c:v>1.7759</c:v>
                </c:pt>
                <c:pt idx="880">
                  <c:v>1.778</c:v>
                </c:pt>
                <c:pt idx="881">
                  <c:v>1.7801</c:v>
                </c:pt>
                <c:pt idx="882">
                  <c:v>1.7822</c:v>
                </c:pt>
                <c:pt idx="883">
                  <c:v>1.7843</c:v>
                </c:pt>
                <c:pt idx="884">
                  <c:v>1.7864</c:v>
                </c:pt>
                <c:pt idx="885">
                  <c:v>1.7885</c:v>
                </c:pt>
                <c:pt idx="886">
                  <c:v>1.7906</c:v>
                </c:pt>
                <c:pt idx="887">
                  <c:v>1.7927</c:v>
                </c:pt>
                <c:pt idx="888">
                  <c:v>1.7948</c:v>
                </c:pt>
                <c:pt idx="889">
                  <c:v>1.7969</c:v>
                </c:pt>
                <c:pt idx="890">
                  <c:v>1.799</c:v>
                </c:pt>
                <c:pt idx="891">
                  <c:v>1.8011</c:v>
                </c:pt>
                <c:pt idx="892">
                  <c:v>1.8032</c:v>
                </c:pt>
                <c:pt idx="893">
                  <c:v>1.8053</c:v>
                </c:pt>
                <c:pt idx="894">
                  <c:v>1.8074</c:v>
                </c:pt>
                <c:pt idx="895">
                  <c:v>1.8095</c:v>
                </c:pt>
                <c:pt idx="896">
                  <c:v>1.8116</c:v>
                </c:pt>
                <c:pt idx="897">
                  <c:v>1.8137</c:v>
                </c:pt>
                <c:pt idx="898">
                  <c:v>1.8158</c:v>
                </c:pt>
                <c:pt idx="899">
                  <c:v>1.8179</c:v>
                </c:pt>
                <c:pt idx="900">
                  <c:v>1.82</c:v>
                </c:pt>
                <c:pt idx="901">
                  <c:v>1.8221</c:v>
                </c:pt>
                <c:pt idx="902">
                  <c:v>1.8242</c:v>
                </c:pt>
                <c:pt idx="903">
                  <c:v>1.8263</c:v>
                </c:pt>
                <c:pt idx="904">
                  <c:v>1.8284</c:v>
                </c:pt>
                <c:pt idx="905">
                  <c:v>1.8305</c:v>
                </c:pt>
                <c:pt idx="906">
                  <c:v>1.8326</c:v>
                </c:pt>
                <c:pt idx="907">
                  <c:v>1.8347</c:v>
                </c:pt>
                <c:pt idx="908">
                  <c:v>1.8368</c:v>
                </c:pt>
                <c:pt idx="909">
                  <c:v>1.8389</c:v>
                </c:pt>
                <c:pt idx="910">
                  <c:v>1.841</c:v>
                </c:pt>
                <c:pt idx="911">
                  <c:v>1.8431</c:v>
                </c:pt>
                <c:pt idx="912">
                  <c:v>1.8452</c:v>
                </c:pt>
                <c:pt idx="913">
                  <c:v>1.8473</c:v>
                </c:pt>
                <c:pt idx="914">
                  <c:v>1.8494</c:v>
                </c:pt>
                <c:pt idx="915">
                  <c:v>1.8515</c:v>
                </c:pt>
                <c:pt idx="916">
                  <c:v>1.8536</c:v>
                </c:pt>
                <c:pt idx="917">
                  <c:v>1.8557</c:v>
                </c:pt>
                <c:pt idx="918">
                  <c:v>1.8578</c:v>
                </c:pt>
                <c:pt idx="919">
                  <c:v>1.8599</c:v>
                </c:pt>
                <c:pt idx="920">
                  <c:v>1.862</c:v>
                </c:pt>
                <c:pt idx="921">
                  <c:v>1.8641</c:v>
                </c:pt>
                <c:pt idx="922">
                  <c:v>1.8662</c:v>
                </c:pt>
                <c:pt idx="923">
                  <c:v>1.8683</c:v>
                </c:pt>
                <c:pt idx="924">
                  <c:v>1.8704</c:v>
                </c:pt>
                <c:pt idx="925">
                  <c:v>1.8725</c:v>
                </c:pt>
                <c:pt idx="926">
                  <c:v>1.8746</c:v>
                </c:pt>
                <c:pt idx="927">
                  <c:v>1.8767</c:v>
                </c:pt>
                <c:pt idx="928">
                  <c:v>1.8788</c:v>
                </c:pt>
                <c:pt idx="929">
                  <c:v>1.8809</c:v>
                </c:pt>
                <c:pt idx="930">
                  <c:v>1.883</c:v>
                </c:pt>
                <c:pt idx="931">
                  <c:v>1.8851</c:v>
                </c:pt>
                <c:pt idx="932">
                  <c:v>1.8872</c:v>
                </c:pt>
                <c:pt idx="933">
                  <c:v>1.8893</c:v>
                </c:pt>
                <c:pt idx="934">
                  <c:v>1.8914</c:v>
                </c:pt>
                <c:pt idx="935">
                  <c:v>1.8935</c:v>
                </c:pt>
                <c:pt idx="936">
                  <c:v>1.8956</c:v>
                </c:pt>
                <c:pt idx="937">
                  <c:v>1.8977</c:v>
                </c:pt>
                <c:pt idx="938">
                  <c:v>1.8998</c:v>
                </c:pt>
                <c:pt idx="939">
                  <c:v>1.9019</c:v>
                </c:pt>
                <c:pt idx="940">
                  <c:v>1.904</c:v>
                </c:pt>
                <c:pt idx="941">
                  <c:v>1.9061</c:v>
                </c:pt>
                <c:pt idx="942">
                  <c:v>1.9082</c:v>
                </c:pt>
                <c:pt idx="943">
                  <c:v>1.9103</c:v>
                </c:pt>
                <c:pt idx="944">
                  <c:v>1.9124</c:v>
                </c:pt>
                <c:pt idx="945">
                  <c:v>1.9145</c:v>
                </c:pt>
                <c:pt idx="946">
                  <c:v>1.9166</c:v>
                </c:pt>
                <c:pt idx="947">
                  <c:v>1.9187</c:v>
                </c:pt>
                <c:pt idx="948">
                  <c:v>1.9208</c:v>
                </c:pt>
                <c:pt idx="949">
                  <c:v>1.9229</c:v>
                </c:pt>
                <c:pt idx="950">
                  <c:v>1.925</c:v>
                </c:pt>
                <c:pt idx="951">
                  <c:v>1.9271</c:v>
                </c:pt>
                <c:pt idx="952">
                  <c:v>1.9292</c:v>
                </c:pt>
                <c:pt idx="953">
                  <c:v>1.9313</c:v>
                </c:pt>
                <c:pt idx="954">
                  <c:v>1.9334</c:v>
                </c:pt>
                <c:pt idx="955">
                  <c:v>1.9355</c:v>
                </c:pt>
                <c:pt idx="956">
                  <c:v>1.9376</c:v>
                </c:pt>
                <c:pt idx="957">
                  <c:v>1.9397</c:v>
                </c:pt>
                <c:pt idx="958">
                  <c:v>1.9418</c:v>
                </c:pt>
                <c:pt idx="959">
                  <c:v>1.9439</c:v>
                </c:pt>
                <c:pt idx="960">
                  <c:v>1.946</c:v>
                </c:pt>
                <c:pt idx="961">
                  <c:v>1.9481</c:v>
                </c:pt>
                <c:pt idx="962">
                  <c:v>1.9502</c:v>
                </c:pt>
                <c:pt idx="963">
                  <c:v>1.9523</c:v>
                </c:pt>
                <c:pt idx="964">
                  <c:v>1.9544</c:v>
                </c:pt>
                <c:pt idx="965">
                  <c:v>1.9565</c:v>
                </c:pt>
                <c:pt idx="966">
                  <c:v>1.9586</c:v>
                </c:pt>
                <c:pt idx="967">
                  <c:v>1.9607</c:v>
                </c:pt>
                <c:pt idx="968">
                  <c:v>1.9628</c:v>
                </c:pt>
                <c:pt idx="969">
                  <c:v>1.9649</c:v>
                </c:pt>
                <c:pt idx="970">
                  <c:v>1.967</c:v>
                </c:pt>
                <c:pt idx="971">
                  <c:v>1.9691</c:v>
                </c:pt>
                <c:pt idx="972">
                  <c:v>1.9712</c:v>
                </c:pt>
                <c:pt idx="973">
                  <c:v>1.9733</c:v>
                </c:pt>
                <c:pt idx="974">
                  <c:v>1.9754</c:v>
                </c:pt>
                <c:pt idx="975">
                  <c:v>1.9775</c:v>
                </c:pt>
                <c:pt idx="976">
                  <c:v>1.9796</c:v>
                </c:pt>
                <c:pt idx="977">
                  <c:v>1.9817</c:v>
                </c:pt>
                <c:pt idx="978">
                  <c:v>1.9838</c:v>
                </c:pt>
                <c:pt idx="979">
                  <c:v>1.9859</c:v>
                </c:pt>
                <c:pt idx="980">
                  <c:v>1.988</c:v>
                </c:pt>
                <c:pt idx="981">
                  <c:v>1.9901</c:v>
                </c:pt>
                <c:pt idx="982">
                  <c:v>1.9922</c:v>
                </c:pt>
                <c:pt idx="983">
                  <c:v>1.9943</c:v>
                </c:pt>
                <c:pt idx="984">
                  <c:v>1.9964</c:v>
                </c:pt>
                <c:pt idx="985">
                  <c:v>1.9985</c:v>
                </c:pt>
                <c:pt idx="986">
                  <c:v>2.0006</c:v>
                </c:pt>
                <c:pt idx="987">
                  <c:v>2.0027</c:v>
                </c:pt>
                <c:pt idx="988">
                  <c:v>2.0048</c:v>
                </c:pt>
                <c:pt idx="989">
                  <c:v>2.0069</c:v>
                </c:pt>
                <c:pt idx="990">
                  <c:v>2.009</c:v>
                </c:pt>
                <c:pt idx="991">
                  <c:v>2.0111</c:v>
                </c:pt>
                <c:pt idx="992">
                  <c:v>2.0132</c:v>
                </c:pt>
                <c:pt idx="993">
                  <c:v>2.0153</c:v>
                </c:pt>
                <c:pt idx="994">
                  <c:v>2.0174</c:v>
                </c:pt>
                <c:pt idx="995">
                  <c:v>2.0195</c:v>
                </c:pt>
                <c:pt idx="996">
                  <c:v>2.0216</c:v>
                </c:pt>
                <c:pt idx="997">
                  <c:v>2.0237</c:v>
                </c:pt>
                <c:pt idx="998">
                  <c:v>2.0258</c:v>
                </c:pt>
                <c:pt idx="999">
                  <c:v>2.0279</c:v>
                </c:pt>
              </c:numCache>
            </c:numRef>
          </c:xVal>
          <c:yVal>
            <c:numRef>
              <c:f>Simulations!$M$20:$M$1020</c:f>
              <c:numCache>
                <c:formatCode>General</c:formatCode>
                <c:ptCount val="1001"/>
                <c:pt idx="0">
                  <c:v>0.0</c:v>
                </c:pt>
                <c:pt idx="1">
                  <c:v>6.83405499465284E-12</c:v>
                </c:pt>
                <c:pt idx="2">
                  <c:v>1.86362114018008E-11</c:v>
                </c:pt>
                <c:pt idx="3">
                  <c:v>8.26384192698124E-11</c:v>
                </c:pt>
                <c:pt idx="4">
                  <c:v>2.17336943481827E-10</c:v>
                </c:pt>
                <c:pt idx="5">
                  <c:v>3.0412710947194E-10</c:v>
                </c:pt>
                <c:pt idx="6">
                  <c:v>4.66465071119666E-10</c:v>
                </c:pt>
                <c:pt idx="7">
                  <c:v>7.21121086244648E-10</c:v>
                </c:pt>
                <c:pt idx="8">
                  <c:v>1.08201983345374E-9</c:v>
                </c:pt>
                <c:pt idx="9">
                  <c:v>1.688874587211E-9</c:v>
                </c:pt>
                <c:pt idx="10">
                  <c:v>2.67526429957915E-9</c:v>
                </c:pt>
                <c:pt idx="11">
                  <c:v>4.17768347509304E-9</c:v>
                </c:pt>
                <c:pt idx="12">
                  <c:v>6.64370440485297E-9</c:v>
                </c:pt>
                <c:pt idx="13">
                  <c:v>1.06110249379775E-8</c:v>
                </c:pt>
                <c:pt idx="14">
                  <c:v>1.69626376339635E-8</c:v>
                </c:pt>
                <c:pt idx="15">
                  <c:v>2.7079511414546E-8</c:v>
                </c:pt>
                <c:pt idx="16">
                  <c:v>4.32444072432975E-8</c:v>
                </c:pt>
                <c:pt idx="17">
                  <c:v>6.9036690579192E-8</c:v>
                </c:pt>
                <c:pt idx="18">
                  <c:v>1.1018943383015E-7</c:v>
                </c:pt>
                <c:pt idx="19">
                  <c:v>1.75730610239466E-7</c:v>
                </c:pt>
                <c:pt idx="20">
                  <c:v>2.79938496617811E-7</c:v>
                </c:pt>
                <c:pt idx="21">
                  <c:v>4.45808521801204E-7</c:v>
                </c:pt>
                <c:pt idx="22">
                  <c:v>7.09571393357166E-7</c:v>
                </c:pt>
                <c:pt idx="23">
                  <c:v>1.12867032904149E-6</c:v>
                </c:pt>
                <c:pt idx="24">
                  <c:v>1.79397820128204E-6</c:v>
                </c:pt>
                <c:pt idx="25">
                  <c:v>2.84891570106644E-6</c:v>
                </c:pt>
                <c:pt idx="26">
                  <c:v>4.51920046914658E-6</c:v>
                </c:pt>
                <c:pt idx="27">
                  <c:v>7.15888924410974E-6</c:v>
                </c:pt>
                <c:pt idx="28">
                  <c:v>1.13209983743584E-5</c:v>
                </c:pt>
                <c:pt idx="29">
                  <c:v>1.78647064200412E-5</c:v>
                </c:pt>
                <c:pt idx="30">
                  <c:v>2.81159779097939E-5</c:v>
                </c:pt>
                <c:pt idx="31">
                  <c:v>4.41042598092045E-5</c:v>
                </c:pt>
                <c:pt idx="32">
                  <c:v>6.89037876387876E-5</c:v>
                </c:pt>
                <c:pt idx="33">
                  <c:v>0.000107112335750245</c:v>
                </c:pt>
                <c:pt idx="34">
                  <c:v>0.000165498784108561</c:v>
                </c:pt>
                <c:pt idx="35">
                  <c:v>0.000253837807867423</c:v>
                </c:pt>
                <c:pt idx="36">
                  <c:v>0.000385916525529705</c:v>
                </c:pt>
                <c:pt idx="37">
                  <c:v>0.000580636175109151</c:v>
                </c:pt>
                <c:pt idx="38">
                  <c:v>0.000863039233994159</c:v>
                </c:pt>
                <c:pt idx="39">
                  <c:v>0.00126498210878895</c:v>
                </c:pt>
                <c:pt idx="40">
                  <c:v>0.00182508429276668</c:v>
                </c:pt>
                <c:pt idx="41">
                  <c:v>0.00258757970625607</c:v>
                </c:pt>
                <c:pt idx="42">
                  <c:v>0.00359984052658019</c:v>
                </c:pt>
                <c:pt idx="43">
                  <c:v>0.00490865870722119</c:v>
                </c:pt>
                <c:pt idx="44">
                  <c:v>0.00655578268153044</c:v>
                </c:pt>
                <c:pt idx="45">
                  <c:v>0.0085735511542659</c:v>
                </c:pt>
                <c:pt idx="46">
                  <c:v>0.0109815596045799</c:v>
                </c:pt>
                <c:pt idx="47">
                  <c:v>0.0137850595884445</c:v>
                </c:pt>
                <c:pt idx="48">
                  <c:v>0.0169753141956018</c:v>
                </c:pt>
                <c:pt idx="49">
                  <c:v>0.0205316253529452</c:v>
                </c:pt>
                <c:pt idx="50">
                  <c:v>0.0244244084105593</c:v>
                </c:pt>
                <c:pt idx="51">
                  <c:v>0.0286186034306172</c:v>
                </c:pt>
                <c:pt idx="52">
                  <c:v>0.0330768378183465</c:v>
                </c:pt>
                <c:pt idx="53">
                  <c:v>0.0377619831831543</c:v>
                </c:pt>
                <c:pt idx="54">
                  <c:v>0.042638975402836</c:v>
                </c:pt>
                <c:pt idx="55">
                  <c:v>0.047675932881207</c:v>
                </c:pt>
                <c:pt idx="56">
                  <c:v>0.0528446978714531</c:v>
                </c:pt>
                <c:pt idx="57">
                  <c:v>0.0581209551111499</c:v>
                </c:pt>
                <c:pt idx="58">
                  <c:v>0.0634840721571168</c:v>
                </c:pt>
                <c:pt idx="59">
                  <c:v>0.0689167789326593</c:v>
                </c:pt>
                <c:pt idx="60">
                  <c:v>0.0744047718776456</c:v>
                </c:pt>
                <c:pt idx="61">
                  <c:v>0.0799363002328001</c:v>
                </c:pt>
                <c:pt idx="62">
                  <c:v>0.0855017693520367</c:v>
                </c:pt>
                <c:pt idx="63">
                  <c:v>0.0910933801192676</c:v>
                </c:pt>
                <c:pt idx="64">
                  <c:v>0.0967048125682295</c:v>
                </c:pt>
                <c:pt idx="65">
                  <c:v>0.102330955334772</c:v>
                </c:pt>
                <c:pt idx="66">
                  <c:v>0.107967678312105</c:v>
                </c:pt>
                <c:pt idx="67">
                  <c:v>0.113611644252486</c:v>
                </c:pt>
                <c:pt idx="68">
                  <c:v>0.119260154034956</c:v>
                </c:pt>
                <c:pt idx="69">
                  <c:v>0.124911020412634</c:v>
                </c:pt>
                <c:pt idx="70">
                  <c:v>0.130562465432616</c:v>
                </c:pt>
                <c:pt idx="71">
                  <c:v>0.136213037365314</c:v>
                </c:pt>
                <c:pt idx="72">
                  <c:v>0.141861543501221</c:v>
                </c:pt>
                <c:pt idx="73">
                  <c:v>0.147506996099091</c:v>
                </c:pt>
                <c:pt idx="74">
                  <c:v>0.153148569081028</c:v>
                </c:pt>
                <c:pt idx="75">
                  <c:v>0.158785563794219</c:v>
                </c:pt>
                <c:pt idx="76">
                  <c:v>0.164417382237627</c:v>
                </c:pt>
                <c:pt idx="77">
                  <c:v>0.170043506601015</c:v>
                </c:pt>
                <c:pt idx="78">
                  <c:v>0.175663483596491</c:v>
                </c:pt>
                <c:pt idx="79">
                  <c:v>0.181276912650796</c:v>
                </c:pt>
                <c:pt idx="80">
                  <c:v>0.186883436653861</c:v>
                </c:pt>
                <c:pt idx="81">
                  <c:v>0.192482734481746</c:v>
                </c:pt>
                <c:pt idx="82">
                  <c:v>0.198074514480844</c:v>
                </c:pt>
                <c:pt idx="83">
                  <c:v>0.203658508749552</c:v>
                </c:pt>
                <c:pt idx="84">
                  <c:v>0.209234467862263</c:v>
                </c:pt>
                <c:pt idx="85">
                  <c:v>0.214802156250757</c:v>
                </c:pt>
                <c:pt idx="86">
                  <c:v>0.220361348288522</c:v>
                </c:pt>
                <c:pt idx="87">
                  <c:v>0.225911825225434</c:v>
                </c:pt>
                <c:pt idx="88">
                  <c:v>0.231453372992908</c:v>
                </c:pt>
                <c:pt idx="89">
                  <c:v>0.236985780902229</c:v>
                </c:pt>
                <c:pt idx="90">
                  <c:v>0.24250884092719</c:v>
                </c:pt>
                <c:pt idx="91">
                  <c:v>0.248022347545527</c:v>
                </c:pt>
                <c:pt idx="92">
                  <c:v>0.253526097734052</c:v>
                </c:pt>
                <c:pt idx="93">
                  <c:v>0.259019891072813</c:v>
                </c:pt>
                <c:pt idx="94">
                  <c:v>0.26450352969567</c:v>
                </c:pt>
                <c:pt idx="95">
                  <c:v>0.269976818264109</c:v>
                </c:pt>
                <c:pt idx="96">
                  <c:v>0.275439563770607</c:v>
                </c:pt>
                <c:pt idx="97">
                  <c:v>0.280891575426613</c:v>
                </c:pt>
                <c:pt idx="98">
                  <c:v>0.286332664598143</c:v>
                </c:pt>
                <c:pt idx="99">
                  <c:v>0.29176264484518</c:v>
                </c:pt>
                <c:pt idx="100">
                  <c:v>0.29718133197744</c:v>
                </c:pt>
                <c:pt idx="101">
                  <c:v>0.302588544108182</c:v>
                </c:pt>
                <c:pt idx="102">
                  <c:v>0.30798410147741</c:v>
                </c:pt>
                <c:pt idx="103">
                  <c:v>0.313367826074014</c:v>
                </c:pt>
                <c:pt idx="104">
                  <c:v>0.318739540944181</c:v>
                </c:pt>
                <c:pt idx="105">
                  <c:v>0.32409906930642</c:v>
                </c:pt>
                <c:pt idx="106">
                  <c:v>0.329446233569788</c:v>
                </c:pt>
                <c:pt idx="107">
                  <c:v>0.334780854593318</c:v>
                </c:pt>
                <c:pt idx="108">
                  <c:v>0.34010275127152</c:v>
                </c:pt>
                <c:pt idx="109">
                  <c:v>0.345411740780316</c:v>
                </c:pt>
                <c:pt idx="110">
                  <c:v>0.35070763938252</c:v>
                </c:pt>
                <c:pt idx="111">
                  <c:v>0.355990263729955</c:v>
                </c:pt>
                <c:pt idx="112">
                  <c:v>0.361259432390845</c:v>
                </c:pt>
                <c:pt idx="113">
                  <c:v>0.366514967239255</c:v>
                </c:pt>
                <c:pt idx="114">
                  <c:v>0.37175669427583</c:v>
                </c:pt>
                <c:pt idx="115">
                  <c:v>0.376984443834123</c:v>
                </c:pt>
                <c:pt idx="116">
                  <c:v>0.382198049939639</c:v>
                </c:pt>
                <c:pt idx="117">
                  <c:v>0.387397349137851</c:v>
                </c:pt>
                <c:pt idx="118">
                  <c:v>0.392582179009887</c:v>
                </c:pt>
                <c:pt idx="119">
                  <c:v>0.397752376841911</c:v>
                </c:pt>
                <c:pt idx="120">
                  <c:v>0.402907778573967</c:v>
                </c:pt>
                <c:pt idx="121">
                  <c:v>0.40804821838697</c:v>
                </c:pt>
                <c:pt idx="122">
                  <c:v>0.413173528798781</c:v>
                </c:pt>
                <c:pt idx="123">
                  <c:v>0.418283541235445</c:v>
                </c:pt>
                <c:pt idx="124">
                  <c:v>0.423378086890601</c:v>
                </c:pt>
                <c:pt idx="125">
                  <c:v>0.428456997660912</c:v>
                </c:pt>
                <c:pt idx="126">
                  <c:v>0.433520106931301</c:v>
                </c:pt>
                <c:pt idx="127">
                  <c:v>0.438567250169724</c:v>
                </c:pt>
                <c:pt idx="128">
                  <c:v>0.443598265156474</c:v>
                </c:pt>
                <c:pt idx="129">
                  <c:v>0.448612991981499</c:v>
                </c:pt>
                <c:pt idx="130">
                  <c:v>0.453611272885818</c:v>
                </c:pt>
                <c:pt idx="131">
                  <c:v>0.458592952059436</c:v>
                </c:pt>
                <c:pt idx="132">
                  <c:v>0.463557875485846</c:v>
                </c:pt>
                <c:pt idx="133">
                  <c:v>0.468505890878255</c:v>
                </c:pt>
                <c:pt idx="134">
                  <c:v>0.473436847633287</c:v>
                </c:pt>
                <c:pt idx="135">
                  <c:v>0.478350596682289</c:v>
                </c:pt>
                <c:pt idx="136">
                  <c:v>0.483246990214029</c:v>
                </c:pt>
                <c:pt idx="137">
                  <c:v>0.488125881195841</c:v>
                </c:pt>
                <c:pt idx="138">
                  <c:v>0.492987122744106</c:v>
                </c:pt>
                <c:pt idx="139">
                  <c:v>0.497830567495978</c:v>
                </c:pt>
                <c:pt idx="140">
                  <c:v>0.502656067091845</c:v>
                </c:pt>
                <c:pt idx="141">
                  <c:v>0.507463472009067</c:v>
                </c:pt>
                <c:pt idx="142">
                  <c:v>0.512252631834922</c:v>
                </c:pt>
                <c:pt idx="143">
                  <c:v>0.51702339606311</c:v>
                </c:pt>
                <c:pt idx="144">
                  <c:v>0.521775615288896</c:v>
                </c:pt>
                <c:pt idx="145">
                  <c:v>0.526509142609208</c:v>
                </c:pt>
                <c:pt idx="146">
                  <c:v>0.531223834861719</c:v>
                </c:pt>
                <c:pt idx="147">
                  <c:v>0.535919553343358</c:v>
                </c:pt>
                <c:pt idx="148">
                  <c:v>0.540596163850382</c:v>
                </c:pt>
                <c:pt idx="149">
                  <c:v>0.54525353591772</c:v>
                </c:pt>
                <c:pt idx="150">
                  <c:v>0.549891541526867</c:v>
                </c:pt>
                <c:pt idx="151">
                  <c:v>0.554510053576902</c:v>
                </c:pt>
                <c:pt idx="152">
                  <c:v>0.559108944451645</c:v>
                </c:pt>
                <c:pt idx="153">
                  <c:v>0.563688085077651</c:v>
                </c:pt>
                <c:pt idx="154">
                  <c:v>0.568247344530452</c:v>
                </c:pt>
                <c:pt idx="155">
                  <c:v>0.572786590304997</c:v>
                </c:pt>
                <c:pt idx="156">
                  <c:v>0.577305689076245</c:v>
                </c:pt>
                <c:pt idx="157">
                  <c:v>0.581804507785494</c:v>
                </c:pt>
                <c:pt idx="158">
                  <c:v>0.58628291479611</c:v>
                </c:pt>
                <c:pt idx="159">
                  <c:v>0.590740780833663</c:v>
                </c:pt>
                <c:pt idx="160">
                  <c:v>0.595177979633949</c:v>
                </c:pt>
                <c:pt idx="161">
                  <c:v>0.599594388132897</c:v>
                </c:pt>
                <c:pt idx="162">
                  <c:v>0.603989886305072</c:v>
                </c:pt>
                <c:pt idx="163">
                  <c:v>0.608364356750227</c:v>
                </c:pt>
                <c:pt idx="164">
                  <c:v>0.612717684201177</c:v>
                </c:pt>
                <c:pt idx="165">
                  <c:v>0.617049755110169</c:v>
                </c:pt>
                <c:pt idx="166">
                  <c:v>0.62136045734144</c:v>
                </c:pt>
                <c:pt idx="167">
                  <c:v>0.625649679968435</c:v>
                </c:pt>
                <c:pt idx="168">
                  <c:v>0.629917313134488</c:v>
                </c:pt>
                <c:pt idx="169">
                  <c:v>0.634163247929347</c:v>
                </c:pt>
                <c:pt idx="170">
                  <c:v>0.638387376087331</c:v>
                </c:pt>
                <c:pt idx="171">
                  <c:v>0.642589589704634</c:v>
                </c:pt>
                <c:pt idx="172">
                  <c:v>0.64676978087568</c:v>
                </c:pt>
                <c:pt idx="173">
                  <c:v>0.650927841414464</c:v>
                </c:pt>
                <c:pt idx="174">
                  <c:v>0.655063662793929</c:v>
                </c:pt>
                <c:pt idx="175">
                  <c:v>0.659177136469036</c:v>
                </c:pt>
                <c:pt idx="176">
                  <c:v>0.663268154580252</c:v>
                </c:pt>
                <c:pt idx="177">
                  <c:v>0.667336610996475</c:v>
                </c:pt>
                <c:pt idx="178">
                  <c:v>0.671382402521911</c:v>
                </c:pt>
                <c:pt idx="179">
                  <c:v>0.67540542989919</c:v>
                </c:pt>
                <c:pt idx="180">
                  <c:v>0.679405598372458</c:v>
                </c:pt>
                <c:pt idx="181">
                  <c:v>0.683382817565422</c:v>
                </c:pt>
                <c:pt idx="182">
                  <c:v>0.687337000686141</c:v>
                </c:pt>
                <c:pt idx="183">
                  <c:v>0.691268063173985</c:v>
                </c:pt>
                <c:pt idx="184">
                  <c:v>0.695175921174773</c:v>
                </c:pt>
                <c:pt idx="185">
                  <c:v>0.699060490156165</c:v>
                </c:pt>
                <c:pt idx="186">
                  <c:v>0.70292168397175</c:v>
                </c:pt>
                <c:pt idx="187">
                  <c:v>0.706759414618888</c:v>
                </c:pt>
                <c:pt idx="188">
                  <c:v>0.710573592642785</c:v>
                </c:pt>
                <c:pt idx="189">
                  <c:v>0.714364128132794</c:v>
                </c:pt>
                <c:pt idx="190">
                  <c:v>0.718130931978086</c:v>
                </c:pt>
                <c:pt idx="191">
                  <c:v>0.721873917166214</c:v>
                </c:pt>
                <c:pt idx="192">
                  <c:v>0.725592999812044</c:v>
                </c:pt>
                <c:pt idx="193">
                  <c:v>0.72928809977175</c:v>
                </c:pt>
                <c:pt idx="194">
                  <c:v>0.732959140759039</c:v>
                </c:pt>
                <c:pt idx="195">
                  <c:v>0.736606049990036</c:v>
                </c:pt>
                <c:pt idx="196">
                  <c:v>0.740228757568382</c:v>
                </c:pt>
                <c:pt idx="197">
                  <c:v>0.743827195698013</c:v>
                </c:pt>
                <c:pt idx="198">
                  <c:v>0.747401297985477</c:v>
                </c:pt>
                <c:pt idx="199">
                  <c:v>0.750950998947677</c:v>
                </c:pt>
                <c:pt idx="200">
                  <c:v>0.754476233733301</c:v>
                </c:pt>
                <c:pt idx="201">
                  <c:v>0.757976938046255</c:v>
                </c:pt>
                <c:pt idx="202">
                  <c:v>0.761453048188761</c:v>
                </c:pt>
                <c:pt idx="203">
                  <c:v>0.764904501082142</c:v>
                </c:pt>
                <c:pt idx="204">
                  <c:v>0.768331234230013</c:v>
                </c:pt>
                <c:pt idx="205">
                  <c:v>0.771733185655194</c:v>
                </c:pt>
                <c:pt idx="206">
                  <c:v>0.775110293782849</c:v>
                </c:pt>
                <c:pt idx="207">
                  <c:v>0.778462497520934</c:v>
                </c:pt>
                <c:pt idx="208">
                  <c:v>0.781789736552874</c:v>
                </c:pt>
                <c:pt idx="209">
                  <c:v>0.785091951907374</c:v>
                </c:pt>
                <c:pt idx="210">
                  <c:v>0.788369086788843</c:v>
                </c:pt>
                <c:pt idx="211">
                  <c:v>0.791621087499941</c:v>
                </c:pt>
                <c:pt idx="212">
                  <c:v>0.79484790419496</c:v>
                </c:pt>
                <c:pt idx="213">
                  <c:v>0.798049491263651</c:v>
                </c:pt>
                <c:pt idx="214">
                  <c:v>0.801225807125991</c:v>
                </c:pt>
                <c:pt idx="215">
                  <c:v>0.804376813410625</c:v>
                </c:pt>
                <c:pt idx="216">
                  <c:v>0.807502473666409</c:v>
                </c:pt>
                <c:pt idx="217">
                  <c:v>0.810602751877195</c:v>
                </c:pt>
                <c:pt idx="218">
                  <c:v>0.81367761112957</c:v>
                </c:pt>
                <c:pt idx="219">
                  <c:v>0.816727012815602</c:v>
                </c:pt>
                <c:pt idx="220">
                  <c:v>0.819750916506631</c:v>
                </c:pt>
                <c:pt idx="221">
                  <c:v>0.822749280564346</c:v>
                </c:pt>
                <c:pt idx="222">
                  <c:v>0.825722063249348</c:v>
                </c:pt>
                <c:pt idx="223">
                  <c:v>0.828669224147041</c:v>
                </c:pt>
                <c:pt idx="224">
                  <c:v>0.831590725489265</c:v>
                </c:pt>
                <c:pt idx="225">
                  <c:v>0.834486533219779</c:v>
                </c:pt>
                <c:pt idx="226">
                  <c:v>0.837356617524657</c:v>
                </c:pt>
                <c:pt idx="227">
                  <c:v>0.840200952858036</c:v>
                </c:pt>
                <c:pt idx="228">
                  <c:v>0.843019517398873</c:v>
                </c:pt>
                <c:pt idx="229">
                  <c:v>0.845812292175062</c:v>
                </c:pt>
                <c:pt idx="230">
                  <c:v>0.848579260045953</c:v>
                </c:pt>
                <c:pt idx="231">
                  <c:v>0.851320404771825</c:v>
                </c:pt>
                <c:pt idx="232">
                  <c:v>0.85403571037839</c:v>
                </c:pt>
                <c:pt idx="233">
                  <c:v>0.856725160888047</c:v>
                </c:pt>
                <c:pt idx="234">
                  <c:v>0.859388740355686</c:v>
                </c:pt>
                <c:pt idx="235">
                  <c:v>0.862026433118003</c:v>
                </c:pt>
                <c:pt idx="236">
                  <c:v>0.864638224099866</c:v>
                </c:pt>
                <c:pt idx="237">
                  <c:v>0.867224099061763</c:v>
                </c:pt>
                <c:pt idx="238">
                  <c:v>0.869784044786025</c:v>
                </c:pt>
                <c:pt idx="239">
                  <c:v>0.872318049143162</c:v>
                </c:pt>
                <c:pt idx="240">
                  <c:v>0.874826101237682</c:v>
                </c:pt>
                <c:pt idx="241">
                  <c:v>0.877308191612585</c:v>
                </c:pt>
                <c:pt idx="242">
                  <c:v>0.879764312637121</c:v>
                </c:pt>
                <c:pt idx="243">
                  <c:v>0.882194459034306</c:v>
                </c:pt>
                <c:pt idx="244">
                  <c:v>0.884598628517856</c:v>
                </c:pt>
                <c:pt idx="245">
                  <c:v>0.886976822287439</c:v>
                </c:pt>
                <c:pt idx="246">
                  <c:v>0.889329045269989</c:v>
                </c:pt>
                <c:pt idx="247">
                  <c:v>0.891655305848442</c:v>
                </c:pt>
                <c:pt idx="248">
                  <c:v>0.893955615080183</c:v>
                </c:pt>
                <c:pt idx="249">
                  <c:v>0.896229985490402</c:v>
                </c:pt>
                <c:pt idx="250">
                  <c:v>0.898478429710788</c:v>
                </c:pt>
                <c:pt idx="251">
                  <c:v>0.900700959320259</c:v>
                </c:pt>
                <c:pt idx="252">
                  <c:v>0.902897584172824</c:v>
                </c:pt>
                <c:pt idx="253">
                  <c:v>0.905068312456356</c:v>
                </c:pt>
                <c:pt idx="254">
                  <c:v>0.907213151380224</c:v>
                </c:pt>
                <c:pt idx="255">
                  <c:v>0.909332108421164</c:v>
                </c:pt>
                <c:pt idx="256">
                  <c:v>0.911425192761883</c:v>
                </c:pt>
                <c:pt idx="257">
                  <c:v>0.913492416659223</c:v>
                </c:pt>
                <c:pt idx="258">
                  <c:v>0.915533796441982</c:v>
                </c:pt>
                <c:pt idx="259">
                  <c:v>0.91754935298379</c:v>
                </c:pt>
                <c:pt idx="260">
                  <c:v>0.919539111528664</c:v>
                </c:pt>
                <c:pt idx="261">
                  <c:v>0.921503100957043</c:v>
                </c:pt>
                <c:pt idx="262">
                  <c:v>0.923441352712483</c:v>
                </c:pt>
                <c:pt idx="263">
                  <c:v>0.925353899560733</c:v>
                </c:pt>
                <c:pt idx="264">
                  <c:v>0.927240774541252</c:v>
                </c:pt>
                <c:pt idx="265">
                  <c:v>0.929102010268531</c:v>
                </c:pt>
                <c:pt idx="266">
                  <c:v>0.930937638693502</c:v>
                </c:pt>
                <c:pt idx="267">
                  <c:v>0.932747691279596</c:v>
                </c:pt>
                <c:pt idx="268">
                  <c:v>0.934532199470741</c:v>
                </c:pt>
                <c:pt idx="269">
                  <c:v>0.936291195275623</c:v>
                </c:pt>
                <c:pt idx="270">
                  <c:v>0.938024711824644</c:v>
                </c:pt>
                <c:pt idx="271">
                  <c:v>0.939732783751302</c:v>
                </c:pt>
                <c:pt idx="272">
                  <c:v>0.94141544742849</c:v>
                </c:pt>
                <c:pt idx="273">
                  <c:v>0.943072741084746</c:v>
                </c:pt>
                <c:pt idx="274">
                  <c:v>0.944704704847564</c:v>
                </c:pt>
                <c:pt idx="275">
                  <c:v>0.946311380901047</c:v>
                </c:pt>
                <c:pt idx="276">
                  <c:v>0.947892813712409</c:v>
                </c:pt>
                <c:pt idx="277">
                  <c:v>0.949449050380906</c:v>
                </c:pt>
                <c:pt idx="278">
                  <c:v>0.950980140899704</c:v>
                </c:pt>
                <c:pt idx="279">
                  <c:v>0.952486138251434</c:v>
                </c:pt>
                <c:pt idx="280">
                  <c:v>0.953967098091662</c:v>
                </c:pt>
                <c:pt idx="281">
                  <c:v>0.955423078073058</c:v>
                </c:pt>
                <c:pt idx="282">
                  <c:v>0.956854136795125</c:v>
                </c:pt>
                <c:pt idx="283">
                  <c:v>0.958260332659248</c:v>
                </c:pt>
                <c:pt idx="284">
                  <c:v>0.959641722926387</c:v>
                </c:pt>
                <c:pt idx="285">
                  <c:v>0.960998363206344</c:v>
                </c:pt>
                <c:pt idx="286">
                  <c:v>0.962330307605336</c:v>
                </c:pt>
                <c:pt idx="287">
                  <c:v>0.963637609511396</c:v>
                </c:pt>
                <c:pt idx="288">
                  <c:v>0.964920322845546</c:v>
                </c:pt>
                <c:pt idx="289">
                  <c:v>0.966178503533888</c:v>
                </c:pt>
                <c:pt idx="290">
                  <c:v>0.967412210817885</c:v>
                </c:pt>
                <c:pt idx="291">
                  <c:v>0.968621508172472</c:v>
                </c:pt>
                <c:pt idx="292">
                  <c:v>0.969806463605172</c:v>
                </c:pt>
                <c:pt idx="293">
                  <c:v>0.970967149309334</c:v>
                </c:pt>
                <c:pt idx="294">
                  <c:v>0.972103640760797</c:v>
                </c:pt>
                <c:pt idx="295">
                  <c:v>0.97321601545063</c:v>
                </c:pt>
                <c:pt idx="296">
                  <c:v>0.974304351572879</c:v>
                </c:pt>
                <c:pt idx="297">
                  <c:v>0.975368726882459</c:v>
                </c:pt>
                <c:pt idx="298">
                  <c:v>0.976409218005033</c:v>
                </c:pt>
                <c:pt idx="299">
                  <c:v>0.977425900232902</c:v>
                </c:pt>
                <c:pt idx="300">
                  <c:v>0.978418847884174</c:v>
                </c:pt>
                <c:pt idx="301">
                  <c:v>0.979388134993473</c:v>
                </c:pt>
                <c:pt idx="302">
                  <c:v>0.980333836193952</c:v>
                </c:pt>
                <c:pt idx="303">
                  <c:v>0.981256027512489</c:v>
                </c:pt>
                <c:pt idx="304">
                  <c:v>0.98215478696437</c:v>
                </c:pt>
                <c:pt idx="305">
                  <c:v>0.983030194802254</c:v>
                </c:pt>
                <c:pt idx="306">
                  <c:v>0.983882333569489</c:v>
                </c:pt>
                <c:pt idx="307">
                  <c:v>0.98471128797218</c:v>
                </c:pt>
                <c:pt idx="308">
                  <c:v>0.985517144759164</c:v>
                </c:pt>
                <c:pt idx="309">
                  <c:v>0.986299992681629</c:v>
                </c:pt>
                <c:pt idx="310">
                  <c:v>0.9870599225195</c:v>
                </c:pt>
                <c:pt idx="311">
                  <c:v>0.987797027133685</c:v>
                </c:pt>
                <c:pt idx="312">
                  <c:v>0.988511401422219</c:v>
                </c:pt>
                <c:pt idx="313">
                  <c:v>0.989203142061534</c:v>
                </c:pt>
                <c:pt idx="314">
                  <c:v>0.989872346958145</c:v>
                </c:pt>
                <c:pt idx="315">
                  <c:v>0.990519114464203</c:v>
                </c:pt>
                <c:pt idx="316">
                  <c:v>0.991143542504858</c:v>
                </c:pt>
                <c:pt idx="317">
                  <c:v>0.991745727816951</c:v>
                </c:pt>
                <c:pt idx="318">
                  <c:v>0.992325765629145</c:v>
                </c:pt>
                <c:pt idx="319">
                  <c:v>0.992883749869063</c:v>
                </c:pt>
                <c:pt idx="320">
                  <c:v>0.993419773974845</c:v>
                </c:pt>
                <c:pt idx="321">
                  <c:v>0.993933932146989</c:v>
                </c:pt>
                <c:pt idx="322">
                  <c:v>0.99442632073452</c:v>
                </c:pt>
                <c:pt idx="323">
                  <c:v>0.99489703945605</c:v>
                </c:pt>
                <c:pt idx="324">
                  <c:v>0.995346192133657</c:v>
                </c:pt>
                <c:pt idx="325">
                  <c:v>0.995773886843885</c:v>
                </c:pt>
                <c:pt idx="326">
                  <c:v>0.996180235384853</c:v>
                </c:pt>
                <c:pt idx="327">
                  <c:v>0.996565352254832</c:v>
                </c:pt>
                <c:pt idx="328">
                  <c:v>0.996929353309761</c:v>
                </c:pt>
                <c:pt idx="329">
                  <c:v>0.997272354359091</c:v>
                </c:pt>
                <c:pt idx="330">
                  <c:v>0.997594470041157</c:v>
                </c:pt>
                <c:pt idx="331">
                  <c:v>0.997895813133563</c:v>
                </c:pt>
                <c:pt idx="332">
                  <c:v>0.998176494515003</c:v>
                </c:pt>
                <c:pt idx="333">
                  <c:v>0.998436623659621</c:v>
                </c:pt>
                <c:pt idx="334">
                  <c:v>0.998676309594852</c:v>
                </c:pt>
                <c:pt idx="335">
                  <c:v>0.998895662003942</c:v>
                </c:pt>
                <c:pt idx="336">
                  <c:v>0.999094792234244</c:v>
                </c:pt>
                <c:pt idx="337">
                  <c:v>0.999273813951929</c:v>
                </c:pt>
                <c:pt idx="338">
                  <c:v>0.999432843446395</c:v>
                </c:pt>
                <c:pt idx="339">
                  <c:v>0.999571999554817</c:v>
                </c:pt>
                <c:pt idx="340">
                  <c:v>0.999691403334734</c:v>
                </c:pt>
                <c:pt idx="341">
                  <c:v>0.999791177666863</c:v>
                </c:pt>
                <c:pt idx="342">
                  <c:v>0.999871446906398</c:v>
                </c:pt>
                <c:pt idx="343">
                  <c:v>0.999932336623968</c:v>
                </c:pt>
                <c:pt idx="344">
                  <c:v>0.999973973478869</c:v>
                </c:pt>
                <c:pt idx="345">
                  <c:v>0.999996485112124</c:v>
                </c:pt>
                <c:pt idx="346">
                  <c:v>1.0</c:v>
                </c:pt>
                <c:pt idx="347">
                  <c:v>0.999984647102981</c:v>
                </c:pt>
                <c:pt idx="348">
                  <c:v>0.999950555377027</c:v>
                </c:pt>
                <c:pt idx="349">
                  <c:v>0.999897853136837</c:v>
                </c:pt>
                <c:pt idx="350">
                  <c:v>0.999826667580805</c:v>
                </c:pt>
                <c:pt idx="351">
                  <c:v>0.999737124571816</c:v>
                </c:pt>
                <c:pt idx="352">
                  <c:v>0.999629348936239</c:v>
                </c:pt>
                <c:pt idx="353">
                  <c:v>0.999503465239072</c:v>
                </c:pt>
                <c:pt idx="354">
                  <c:v>0.999359598934438</c:v>
                </c:pt>
                <c:pt idx="355">
                  <c:v>0.999197877597537</c:v>
                </c:pt>
                <c:pt idx="356">
                  <c:v>0.999018431968786</c:v>
                </c:pt>
                <c:pt idx="357">
                  <c:v>0.998821396532078</c:v>
                </c:pt>
                <c:pt idx="358">
                  <c:v>0.998606909479864</c:v>
                </c:pt>
                <c:pt idx="359">
                  <c:v>0.998375112107655</c:v>
                </c:pt>
                <c:pt idx="360">
                  <c:v>0.9981261476596</c:v>
                </c:pt>
                <c:pt idx="361">
                  <c:v>0.997860159942641</c:v>
                </c:pt>
                <c:pt idx="362">
                  <c:v>0.997577291937921</c:v>
                </c:pt>
                <c:pt idx="363">
                  <c:v>0.997277684714143</c:v>
                </c:pt>
                <c:pt idx="364">
                  <c:v>0.996961476867691</c:v>
                </c:pt>
                <c:pt idx="365">
                  <c:v>0.996628804628992</c:v>
                </c:pt>
                <c:pt idx="366">
                  <c:v>0.996279802548529</c:v>
                </c:pt>
                <c:pt idx="367">
                  <c:v>0.995914604622785</c:v>
                </c:pt>
                <c:pt idx="368">
                  <c:v>0.995533345566121</c:v>
                </c:pt>
                <c:pt idx="369">
                  <c:v>0.995136161930933</c:v>
                </c:pt>
                <c:pt idx="370">
                  <c:v>0.994723192866838</c:v>
                </c:pt>
                <c:pt idx="371">
                  <c:v>0.994294580365555</c:v>
                </c:pt>
                <c:pt idx="372">
                  <c:v>0.993850469056192</c:v>
                </c:pt>
                <c:pt idx="373">
                  <c:v>0.993391005655178</c:v>
                </c:pt>
                <c:pt idx="374">
                  <c:v>0.992916338251752</c:v>
                </c:pt>
                <c:pt idx="375">
                  <c:v>0.992426615669496</c:v>
                </c:pt>
                <c:pt idx="376">
                  <c:v>0.991921986989844</c:v>
                </c:pt>
                <c:pt idx="377">
                  <c:v>0.991402601304937</c:v>
                </c:pt>
                <c:pt idx="378">
                  <c:v>0.990868607647765</c:v>
                </c:pt>
                <c:pt idx="379">
                  <c:v>0.990320154933714</c:v>
                </c:pt>
                <c:pt idx="380">
                  <c:v>0.989757391891438</c:v>
                </c:pt>
                <c:pt idx="381">
                  <c:v>0.989180466823779</c:v>
                </c:pt>
                <c:pt idx="382">
                  <c:v>0.988589527310171</c:v>
                </c:pt>
                <c:pt idx="383">
                  <c:v>0.987984719939881</c:v>
                </c:pt>
                <c:pt idx="384">
                  <c:v>0.987366190259482</c:v>
                </c:pt>
                <c:pt idx="385">
                  <c:v>0.986734083064918</c:v>
                </c:pt>
                <c:pt idx="386">
                  <c:v>0.986088543079387</c:v>
                </c:pt>
                <c:pt idx="387">
                  <c:v>0.985429715896808</c:v>
                </c:pt>
                <c:pt idx="388">
                  <c:v>0.984757749024848</c:v>
                </c:pt>
                <c:pt idx="389">
                  <c:v>0.984072792723104</c:v>
                </c:pt>
                <c:pt idx="390">
                  <c:v>0.983375000416553</c:v>
                </c:pt>
                <c:pt idx="391">
                  <c:v>0.982664528552576</c:v>
                </c:pt>
                <c:pt idx="392">
                  <c:v>0.981941535859889</c:v>
                </c:pt>
                <c:pt idx="393">
                  <c:v>0.981206182162316</c:v>
                </c:pt>
                <c:pt idx="394">
                  <c:v>0.980458627021442</c:v>
                </c:pt>
                <c:pt idx="395">
                  <c:v>0.979699028391754</c:v>
                </c:pt>
                <c:pt idx="396">
                  <c:v>0.978927541711803</c:v>
                </c:pt>
                <c:pt idx="397">
                  <c:v>0.978144319472425</c:v>
                </c:pt>
                <c:pt idx="398">
                  <c:v>0.977349511501343</c:v>
                </c:pt>
                <c:pt idx="399">
                  <c:v>0.976543265756615</c:v>
                </c:pt>
                <c:pt idx="400">
                  <c:v>0.9757257296016</c:v>
                </c:pt>
                <c:pt idx="401">
                  <c:v>0.974897051173933</c:v>
                </c:pt>
                <c:pt idx="402">
                  <c:v>0.97405738059877</c:v>
                </c:pt>
                <c:pt idx="403">
                  <c:v>0.973206870743004</c:v>
                </c:pt>
                <c:pt idx="404">
                  <c:v>0.972345677409982</c:v>
                </c:pt>
                <c:pt idx="405">
                  <c:v>0.971473958935778</c:v>
                </c:pt>
                <c:pt idx="406">
                  <c:v>0.970591875388514</c:v>
                </c:pt>
                <c:pt idx="407">
                  <c:v>0.969699587594892</c:v>
                </c:pt>
                <c:pt idx="408">
                  <c:v>0.968797256263617</c:v>
                </c:pt>
                <c:pt idx="409">
                  <c:v>0.967885041336674</c:v>
                </c:pt>
                <c:pt idx="410">
                  <c:v>0.966963101715356</c:v>
                </c:pt>
                <c:pt idx="411">
                  <c:v>0.966031595186541</c:v>
                </c:pt>
                <c:pt idx="412">
                  <c:v>0.965090678588387</c:v>
                </c:pt>
                <c:pt idx="413">
                  <c:v>0.964140507962684</c:v>
                </c:pt>
                <c:pt idx="414">
                  <c:v>0.963181238654756</c:v>
                </c:pt>
                <c:pt idx="415">
                  <c:v>0.9622130253056</c:v>
                </c:pt>
                <c:pt idx="416">
                  <c:v>0.961236021830076</c:v>
                </c:pt>
                <c:pt idx="417">
                  <c:v>0.960250381435895</c:v>
                </c:pt>
                <c:pt idx="418">
                  <c:v>0.959256256857213</c:v>
                </c:pt>
                <c:pt idx="419">
                  <c:v>0.958253800863286</c:v>
                </c:pt>
                <c:pt idx="420">
                  <c:v>0.957243166968847</c:v>
                </c:pt>
                <c:pt idx="421">
                  <c:v>0.956224510238555</c:v>
                </c:pt>
                <c:pt idx="422">
                  <c:v>0.955197987918279</c:v>
                </c:pt>
                <c:pt idx="423">
                  <c:v>0.954163759676733</c:v>
                </c:pt>
                <c:pt idx="424">
                  <c:v>0.953121987333658</c:v>
                </c:pt>
                <c:pt idx="425">
                  <c:v>0.952072834084933</c:v>
                </c:pt>
                <c:pt idx="426">
                  <c:v>0.951016463334797</c:v>
                </c:pt>
                <c:pt idx="427">
                  <c:v>0.949953037424452</c:v>
                </c:pt>
                <c:pt idx="428">
                  <c:v>0.948882716482339</c:v>
                </c:pt>
                <c:pt idx="429">
                  <c:v>0.947805657632991</c:v>
                </c:pt>
                <c:pt idx="430">
                  <c:v>0.946722014778954</c:v>
                </c:pt>
                <c:pt idx="431">
                  <c:v>0.945631938966137</c:v>
                </c:pt>
                <c:pt idx="432">
                  <c:v>0.944535579336293</c:v>
                </c:pt>
                <c:pt idx="433">
                  <c:v>0.943433084448015</c:v>
                </c:pt>
                <c:pt idx="434">
                  <c:v>0.942324603729315</c:v>
                </c:pt>
                <c:pt idx="435">
                  <c:v>0.941210288675612</c:v>
                </c:pt>
                <c:pt idx="436">
                  <c:v>0.940090293559167</c:v>
                </c:pt>
                <c:pt idx="437">
                  <c:v>0.93896477548436</c:v>
                </c:pt>
                <c:pt idx="438">
                  <c:v>0.937833893805029</c:v>
                </c:pt>
                <c:pt idx="439">
                  <c:v>0.936697809116099</c:v>
                </c:pt>
                <c:pt idx="440">
                  <c:v>0.935556682062134</c:v>
                </c:pt>
                <c:pt idx="441">
                  <c:v>0.934410672270541</c:v>
                </c:pt>
                <c:pt idx="442">
                  <c:v>0.933259937613075</c:v>
                </c:pt>
                <c:pt idx="443">
                  <c:v>0.932104633873606</c:v>
                </c:pt>
                <c:pt idx="444">
                  <c:v>0.930944914811047</c:v>
                </c:pt>
                <c:pt idx="445">
                  <c:v>0.929780932495903</c:v>
                </c:pt>
                <c:pt idx="446">
                  <c:v>0.928612837798033</c:v>
                </c:pt>
                <c:pt idx="447">
                  <c:v>0.927440780772082</c:v>
                </c:pt>
                <c:pt idx="448">
                  <c:v>0.926264910944047</c:v>
                </c:pt>
                <c:pt idx="449">
                  <c:v>0.925085377418851</c:v>
                </c:pt>
                <c:pt idx="450">
                  <c:v>0.923902328961113</c:v>
                </c:pt>
                <c:pt idx="451">
                  <c:v>0.922715914114173</c:v>
                </c:pt>
                <c:pt idx="452">
                  <c:v>0.921526281512405</c:v>
                </c:pt>
                <c:pt idx="453">
                  <c:v>0.920333580321819</c:v>
                </c:pt>
                <c:pt idx="454">
                  <c:v>0.919137960779901</c:v>
                </c:pt>
                <c:pt idx="455">
                  <c:v>0.917939574574821</c:v>
                </c:pt>
                <c:pt idx="456">
                  <c:v>0.916738574917394</c:v>
                </c:pt>
                <c:pt idx="457">
                  <c:v>0.915535116219289</c:v>
                </c:pt>
                <c:pt idx="458">
                  <c:v>0.914329353340613</c:v>
                </c:pt>
                <c:pt idx="459">
                  <c:v>0.913121440548518</c:v>
                </c:pt>
                <c:pt idx="460">
                  <c:v>0.911911530391264</c:v>
                </c:pt>
                <c:pt idx="461">
                  <c:v>0.910699772738371</c:v>
                </c:pt>
                <c:pt idx="462">
                  <c:v>0.909486314167396</c:v>
                </c:pt>
                <c:pt idx="463">
                  <c:v>0.908271297897858</c:v>
                </c:pt>
                <c:pt idx="464">
                  <c:v>0.907054864312325</c:v>
                </c:pt>
                <c:pt idx="465">
                  <c:v>0.905837151969116</c:v>
                </c:pt>
                <c:pt idx="466">
                  <c:v>0.90461829896804</c:v>
                </c:pt>
                <c:pt idx="467">
                  <c:v>0.903398444348317</c:v>
                </c:pt>
                <c:pt idx="468">
                  <c:v>0.902177729209114</c:v>
                </c:pt>
                <c:pt idx="469">
                  <c:v>0.900956297312356</c:v>
                </c:pt>
                <c:pt idx="470">
                  <c:v>0.899734294986848</c:v>
                </c:pt>
                <c:pt idx="471">
                  <c:v>0.898511870423614</c:v>
                </c:pt>
                <c:pt idx="472">
                  <c:v>0.897289172471473</c:v>
                </c:pt>
                <c:pt idx="473">
                  <c:v>0.896066349305007</c:v>
                </c:pt>
                <c:pt idx="474">
                  <c:v>0.894843547187408</c:v>
                </c:pt>
                <c:pt idx="475">
                  <c:v>0.893620909683813</c:v>
                </c:pt>
                <c:pt idx="476">
                  <c:v>0.89239857736628</c:v>
                </c:pt>
                <c:pt idx="477">
                  <c:v>0.891176688022698</c:v>
                </c:pt>
                <c:pt idx="478">
                  <c:v>0.889955377274937</c:v>
                </c:pt>
                <c:pt idx="479">
                  <c:v>0.888734779309734</c:v>
                </c:pt>
                <c:pt idx="480">
                  <c:v>0.887515027546878</c:v>
                </c:pt>
                <c:pt idx="481">
                  <c:v>0.886296255140768</c:v>
                </c:pt>
                <c:pt idx="482">
                  <c:v>0.885078595202189</c:v>
                </c:pt>
                <c:pt idx="483">
                  <c:v>0.883862180867093</c:v>
                </c:pt>
                <c:pt idx="484">
                  <c:v>0.882647145319059</c:v>
                </c:pt>
                <c:pt idx="485">
                  <c:v>0.881433621822882</c:v>
                </c:pt>
                <c:pt idx="486">
                  <c:v>0.880221743892697</c:v>
                </c:pt>
                <c:pt idx="487">
                  <c:v>0.879011645485521</c:v>
                </c:pt>
                <c:pt idx="488">
                  <c:v>0.877803461165808</c:v>
                </c:pt>
                <c:pt idx="489">
                  <c:v>0.876597326071913</c:v>
                </c:pt>
                <c:pt idx="490">
                  <c:v>0.875393375590592</c:v>
                </c:pt>
                <c:pt idx="491">
                  <c:v>0.874191744708241</c:v>
                </c:pt>
                <c:pt idx="492">
                  <c:v>0.872992567148585</c:v>
                </c:pt>
                <c:pt idx="493">
                  <c:v>0.871795974430378</c:v>
                </c:pt>
                <c:pt idx="494">
                  <c:v>0.870602095105623</c:v>
                </c:pt>
                <c:pt idx="495">
                  <c:v>0.869411054370964</c:v>
                </c:pt>
                <c:pt idx="496">
                  <c:v>0.868222974149559</c:v>
                </c:pt>
                <c:pt idx="497">
                  <c:v>0.867037973721208</c:v>
                </c:pt>
                <c:pt idx="498">
                  <c:v>0.865856170765677</c:v>
                </c:pt>
                <c:pt idx="499">
                  <c:v>0.864677682659262</c:v>
                </c:pt>
                <c:pt idx="500">
                  <c:v>0.863502627742605</c:v>
                </c:pt>
                <c:pt idx="501">
                  <c:v>0.862331126323062</c:v>
                </c:pt>
                <c:pt idx="502">
                  <c:v>0.861163301132285</c:v>
                </c:pt>
                <c:pt idx="503">
                  <c:v>0.859999277127797</c:v>
                </c:pt>
                <c:pt idx="504">
                  <c:v>0.858839180634468</c:v>
                </c:pt>
                <c:pt idx="505">
                  <c:v>0.857683138021137</c:v>
                </c:pt>
                <c:pt idx="506">
                  <c:v>0.856531274249525</c:v>
                </c:pt>
                <c:pt idx="507">
                  <c:v>0.855383711569656</c:v>
                </c:pt>
                <c:pt idx="508">
                  <c:v>0.854240568733314</c:v>
                </c:pt>
                <c:pt idx="509">
                  <c:v>0.853101960813131</c:v>
                </c:pt>
                <c:pt idx="510">
                  <c:v>0.85196799960177</c:v>
                </c:pt>
                <c:pt idx="511">
                  <c:v>0.850838794434943</c:v>
                </c:pt>
                <c:pt idx="512">
                  <c:v>0.849714453177059</c:v>
                </c:pt>
                <c:pt idx="513">
                  <c:v>0.848595083129734</c:v>
                </c:pt>
                <c:pt idx="514">
                  <c:v>0.847480791671737</c:v>
                </c:pt>
                <c:pt idx="515">
                  <c:v>0.846371686591161</c:v>
                </c:pt>
                <c:pt idx="516">
                  <c:v>0.845267876094909</c:v>
                </c:pt>
                <c:pt idx="517">
                  <c:v>0.844169468648136</c:v>
                </c:pt>
                <c:pt idx="518">
                  <c:v>0.843076572730385</c:v>
                </c:pt>
                <c:pt idx="519">
                  <c:v>0.841989296677592</c:v>
                </c:pt>
                <c:pt idx="520">
                  <c:v>0.840907748579292</c:v>
                </c:pt>
                <c:pt idx="521">
                  <c:v>0.839832036265421</c:v>
                </c:pt>
                <c:pt idx="522">
                  <c:v>0.838762267211897</c:v>
                </c:pt>
                <c:pt idx="523">
                  <c:v>0.837698548259397</c:v>
                </c:pt>
                <c:pt idx="524">
                  <c:v>0.836640985127252</c:v>
                </c:pt>
                <c:pt idx="525">
                  <c:v>0.835589681748635</c:v>
                </c:pt>
                <c:pt idx="526">
                  <c:v>0.834544739576468</c:v>
                </c:pt>
                <c:pt idx="527">
                  <c:v>0.833506257081085</c:v>
                </c:pt>
                <c:pt idx="528">
                  <c:v>0.832474329529728</c:v>
                </c:pt>
                <c:pt idx="529">
                  <c:v>0.831449049249266</c:v>
                </c:pt>
                <c:pt idx="530">
                  <c:v>0.830430506252857</c:v>
                </c:pt>
                <c:pt idx="531">
                  <c:v>0.829418789247491</c:v>
                </c:pt>
                <c:pt idx="532">
                  <c:v>0.828413986792585</c:v>
                </c:pt>
                <c:pt idx="533">
                  <c:v>0.827416188422025</c:v>
                </c:pt>
                <c:pt idx="534">
                  <c:v>0.826425485473821</c:v>
                </c:pt>
                <c:pt idx="535">
                  <c:v>0.825441971402041</c:v>
                </c:pt>
                <c:pt idx="536">
                  <c:v>0.824465741434436</c:v>
                </c:pt>
                <c:pt idx="537">
                  <c:v>0.82349689161593</c:v>
                </c:pt>
                <c:pt idx="538">
                  <c:v>0.822535517429467</c:v>
                </c:pt>
                <c:pt idx="539">
                  <c:v>0.821581712274163</c:v>
                </c:pt>
                <c:pt idx="540">
                  <c:v>0.820635566233546</c:v>
                </c:pt>
                <c:pt idx="541">
                  <c:v>0.819697165323481</c:v>
                </c:pt>
                <c:pt idx="542">
                  <c:v>0.818766591446408</c:v>
                </c:pt>
                <c:pt idx="543">
                  <c:v>0.817843922955819</c:v>
                </c:pt>
                <c:pt idx="544">
                  <c:v>0.816929235680543</c:v>
                </c:pt>
                <c:pt idx="545">
                  <c:v>0.816022604133566</c:v>
                </c:pt>
                <c:pt idx="546">
                  <c:v>0.81512410259906</c:v>
                </c:pt>
                <c:pt idx="547">
                  <c:v>0.814233805910674</c:v>
                </c:pt>
                <c:pt idx="548">
                  <c:v>0.813351789784954</c:v>
                </c:pt>
                <c:pt idx="549">
                  <c:v>0.812478130727607</c:v>
                </c:pt>
                <c:pt idx="550">
                  <c:v>0.811612905633322</c:v>
                </c:pt>
                <c:pt idx="551">
                  <c:v>0.810756191271789</c:v>
                </c:pt>
                <c:pt idx="552">
                  <c:v>0.809908063827235</c:v>
                </c:pt>
                <c:pt idx="553">
                  <c:v>0.809068598572484</c:v>
                </c:pt>
                <c:pt idx="554">
                  <c:v>0.808237869684182</c:v>
                </c:pt>
                <c:pt idx="555">
                  <c:v>0.807415950112438</c:v>
                </c:pt>
                <c:pt idx="556">
                  <c:v>0.806602911404209</c:v>
                </c:pt>
                <c:pt idx="557">
                  <c:v>0.805798823417415</c:v>
                </c:pt>
                <c:pt idx="558">
                  <c:v>0.805003753919153</c:v>
                </c:pt>
                <c:pt idx="559">
                  <c:v>0.804217768210194</c:v>
                </c:pt>
                <c:pt idx="560">
                  <c:v>0.803440928827342</c:v>
                </c:pt>
                <c:pt idx="561">
                  <c:v>0.802673295537697</c:v>
                </c:pt>
                <c:pt idx="562">
                  <c:v>0.801914925611713</c:v>
                </c:pt>
                <c:pt idx="563">
                  <c:v>0.801165874471897</c:v>
                </c:pt>
                <c:pt idx="564">
                  <c:v>0.800426196560429</c:v>
                </c:pt>
                <c:pt idx="565">
                  <c:v>0.799695946366327</c:v>
                </c:pt>
                <c:pt idx="566">
                  <c:v>0.798975179322593</c:v>
                </c:pt>
                <c:pt idx="567">
                  <c:v>0.798263952446308</c:v>
                </c:pt>
                <c:pt idx="568">
                  <c:v>0.797562324471532</c:v>
                </c:pt>
                <c:pt idx="569">
                  <c:v>0.796870355384663</c:v>
                </c:pt>
                <c:pt idx="570">
                  <c:v>0.796188105421363</c:v>
                </c:pt>
                <c:pt idx="571">
                  <c:v>0.795515633711859</c:v>
                </c:pt>
                <c:pt idx="572">
                  <c:v>0.794852996818663</c:v>
                </c:pt>
                <c:pt idx="573">
                  <c:v>0.794200247596331</c:v>
                </c:pt>
                <c:pt idx="574">
                  <c:v>0.793557434504869</c:v>
                </c:pt>
                <c:pt idx="575">
                  <c:v>0.792924601726767</c:v>
                </c:pt>
                <c:pt idx="576">
                  <c:v>0.792301789852232</c:v>
                </c:pt>
                <c:pt idx="577">
                  <c:v>0.791689037129417</c:v>
                </c:pt>
                <c:pt idx="578">
                  <c:v>0.79108638081262</c:v>
                </c:pt>
                <c:pt idx="579">
                  <c:v>0.790493858412548</c:v>
                </c:pt>
                <c:pt idx="580">
                  <c:v>0.789911508500559</c:v>
                </c:pt>
                <c:pt idx="581">
                  <c:v>0.78933937098574</c:v>
                </c:pt>
                <c:pt idx="582">
                  <c:v>0.788777486850215</c:v>
                </c:pt>
                <c:pt idx="583">
                  <c:v>0.788225897557408</c:v>
                </c:pt>
                <c:pt idx="584">
                  <c:v>0.787684644267855</c:v>
                </c:pt>
                <c:pt idx="585">
                  <c:v>0.787153767132582</c:v>
                </c:pt>
                <c:pt idx="586">
                  <c:v>0.786633304740422</c:v>
                </c:pt>
                <c:pt idx="587">
                  <c:v>0.786123293815252</c:v>
                </c:pt>
                <c:pt idx="588">
                  <c:v>0.785623769103297</c:v>
                </c:pt>
                <c:pt idx="589">
                  <c:v>0.785134763329769</c:v>
                </c:pt>
                <c:pt idx="590">
                  <c:v>0.784656307190769</c:v>
                </c:pt>
                <c:pt idx="591">
                  <c:v>0.784188429272286</c:v>
                </c:pt>
                <c:pt idx="592">
                  <c:v>0.783731155943885</c:v>
                </c:pt>
                <c:pt idx="593">
                  <c:v>0.78328451129619</c:v>
                </c:pt>
                <c:pt idx="594">
                  <c:v>0.78284851721278</c:v>
                </c:pt>
                <c:pt idx="595">
                  <c:v>0.782423193712468</c:v>
                </c:pt>
                <c:pt idx="596">
                  <c:v>0.782008559474801</c:v>
                </c:pt>
                <c:pt idx="597">
                  <c:v>0.781604632606107</c:v>
                </c:pt>
                <c:pt idx="598">
                  <c:v>0.781211431407939</c:v>
                </c:pt>
                <c:pt idx="599">
                  <c:v>0.78082897507592</c:v>
                </c:pt>
                <c:pt idx="600">
                  <c:v>0.780457284069067</c:v>
                </c:pt>
                <c:pt idx="601">
                  <c:v>0.780096380094039</c:v>
                </c:pt>
                <c:pt idx="602">
                  <c:v>0.779746285583517</c:v>
                </c:pt>
                <c:pt idx="603">
                  <c:v>0.779407022713638</c:v>
                </c:pt>
                <c:pt idx="604">
                  <c:v>0.779078612137031</c:v>
                </c:pt>
                <c:pt idx="605">
                  <c:v>0.778761071657716</c:v>
                </c:pt>
                <c:pt idx="606">
                  <c:v>0.778454415177047</c:v>
                </c:pt>
                <c:pt idx="607">
                  <c:v>0.778158652182582</c:v>
                </c:pt>
                <c:pt idx="608">
                  <c:v>0.77787378794676</c:v>
                </c:pt>
                <c:pt idx="609">
                  <c:v>0.777599824422066</c:v>
                </c:pt>
                <c:pt idx="610">
                  <c:v>0.777336761566076</c:v>
                </c:pt>
                <c:pt idx="611">
                  <c:v>0.777084598850816</c:v>
                </c:pt>
                <c:pt idx="612">
                  <c:v>0.77684333652812</c:v>
                </c:pt>
                <c:pt idx="613">
                  <c:v>0.776612976406798</c:v>
                </c:pt>
                <c:pt idx="614">
                  <c:v>0.776393522023321</c:v>
                </c:pt>
                <c:pt idx="615">
                  <c:v>0.776184978255828</c:v>
                </c:pt>
                <c:pt idx="616">
                  <c:v>0.775987350496809</c:v>
                </c:pt>
                <c:pt idx="617">
                  <c:v>0.775800643645487</c:v>
                </c:pt>
                <c:pt idx="618">
                  <c:v>0.775624861163604</c:v>
                </c:pt>
                <c:pt idx="619">
                  <c:v>0.775460004358773</c:v>
                </c:pt>
                <c:pt idx="620">
                  <c:v>0.775306072016188</c:v>
                </c:pt>
                <c:pt idx="621">
                  <c:v>0.775163060354261</c:v>
                </c:pt>
                <c:pt idx="622">
                  <c:v>0.775030963213713</c:v>
                </c:pt>
                <c:pt idx="623">
                  <c:v>0.774909772310152</c:v>
                </c:pt>
                <c:pt idx="624">
                  <c:v>0.774799477463006</c:v>
                </c:pt>
                <c:pt idx="625">
                  <c:v>0.774700066747759</c:v>
                </c:pt>
                <c:pt idx="626">
                  <c:v>0.774611526616537</c:v>
                </c:pt>
                <c:pt idx="627">
                  <c:v>0.774533842077898</c:v>
                </c:pt>
                <c:pt idx="628">
                  <c:v>0.774466996976951</c:v>
                </c:pt>
                <c:pt idx="629">
                  <c:v>0.774410974428238</c:v>
                </c:pt>
                <c:pt idx="630">
                  <c:v>0.774365757333842</c:v>
                </c:pt>
                <c:pt idx="631">
                  <c:v>0.774331328907806</c:v>
                </c:pt>
                <c:pt idx="632">
                  <c:v>0.774307673092737</c:v>
                </c:pt>
                <c:pt idx="633">
                  <c:v>0.774294774738981</c:v>
                </c:pt>
                <c:pt idx="634">
                  <c:v>0.774292619477599</c:v>
                </c:pt>
                <c:pt idx="635">
                  <c:v>0.77430119316513</c:v>
                </c:pt>
                <c:pt idx="636">
                  <c:v>0.774320481005565</c:v>
                </c:pt>
                <c:pt idx="637">
                  <c:v>0.77435046640022</c:v>
                </c:pt>
                <c:pt idx="638">
                  <c:v>0.774391129795185</c:v>
                </c:pt>
                <c:pt idx="639">
                  <c:v>0.774442447808498</c:v>
                </c:pt>
                <c:pt idx="640">
                  <c:v>0.774504392894044</c:v>
                </c:pt>
                <c:pt idx="641">
                  <c:v>0.774576933676954</c:v>
                </c:pt>
                <c:pt idx="642">
                  <c:v>0.774660035920738</c:v>
                </c:pt>
                <c:pt idx="643">
                  <c:v>0.774753663944443</c:v>
                </c:pt>
                <c:pt idx="644">
                  <c:v>0.774857782108962</c:v>
                </c:pt>
                <c:pt idx="645">
                  <c:v>0.774972356084832</c:v>
                </c:pt>
                <c:pt idx="646">
                  <c:v>0.775097353573049</c:v>
                </c:pt>
                <c:pt idx="647">
                  <c:v>0.77523274435636</c:v>
                </c:pt>
                <c:pt idx="648">
                  <c:v>0.775378499754196</c:v>
                </c:pt>
                <c:pt idx="649">
                  <c:v>0.775534591581539</c:v>
                </c:pt>
                <c:pt idx="650">
                  <c:v>0.775700990939688</c:v>
                </c:pt>
                <c:pt idx="651">
                  <c:v>0.77587766708356</c:v>
                </c:pt>
                <c:pt idx="652">
                  <c:v>0.77606458661942</c:v>
                </c:pt>
                <c:pt idx="653">
                  <c:v>0.776261713167913</c:v>
                </c:pt>
                <c:pt idx="654">
                  <c:v>0.776469007430844</c:v>
                </c:pt>
                <c:pt idx="655">
                  <c:v>0.776686427595832</c:v>
                </c:pt>
                <c:pt idx="656">
                  <c:v>0.776913929852107</c:v>
                </c:pt>
                <c:pt idx="657">
                  <c:v>0.77715146890579</c:v>
                </c:pt>
                <c:pt idx="658">
                  <c:v>0.777398998388496</c:v>
                </c:pt>
                <c:pt idx="659">
                  <c:v>0.777656471141349</c:v>
                </c:pt>
                <c:pt idx="660">
                  <c:v>0.77792383943167</c:v>
                </c:pt>
                <c:pt idx="661">
                  <c:v>0.778201055138641</c:v>
                </c:pt>
                <c:pt idx="662">
                  <c:v>0.778488069988058</c:v>
                </c:pt>
                <c:pt idx="663">
                  <c:v>0.778784835790527</c:v>
                </c:pt>
                <c:pt idx="664">
                  <c:v>0.779091304691664</c:v>
                </c:pt>
                <c:pt idx="665">
                  <c:v>0.779407429365287</c:v>
                </c:pt>
                <c:pt idx="666">
                  <c:v>0.779733163019181</c:v>
                </c:pt>
                <c:pt idx="667">
                  <c:v>0.780068459183756</c:v>
                </c:pt>
                <c:pt idx="668">
                  <c:v>0.780413271199582</c:v>
                </c:pt>
                <c:pt idx="669">
                  <c:v>0.7807675514141</c:v>
                </c:pt>
                <c:pt idx="670">
                  <c:v>0.78113125027584</c:v>
                </c:pt>
                <c:pt idx="671">
                  <c:v>0.781504315394679</c:v>
                </c:pt>
                <c:pt idx="672">
                  <c:v>0.781886690910452</c:v>
                </c:pt>
                <c:pt idx="673">
                  <c:v>0.782278317321374</c:v>
                </c:pt>
                <c:pt idx="674">
                  <c:v>0.782679131901223</c:v>
                </c:pt>
                <c:pt idx="675">
                  <c:v>0.783089069699117</c:v>
                </c:pt>
                <c:pt idx="676">
                  <c:v>0.783508064926454</c:v>
                </c:pt>
                <c:pt idx="677">
                  <c:v>0.783936052401604</c:v>
                </c:pt>
                <c:pt idx="678">
                  <c:v>0.784372968761471</c:v>
                </c:pt>
                <c:pt idx="679">
                  <c:v>0.784818753079125</c:v>
                </c:pt>
                <c:pt idx="680">
                  <c:v>0.785273346795415</c:v>
                </c:pt>
                <c:pt idx="681">
                  <c:v>0.785736692968086</c:v>
                </c:pt>
                <c:pt idx="682">
                  <c:v>0.786208735068889</c:v>
                </c:pt>
                <c:pt idx="683">
                  <c:v>0.786689415627109</c:v>
                </c:pt>
                <c:pt idx="684">
                  <c:v>0.787178674994948</c:v>
                </c:pt>
                <c:pt idx="685">
                  <c:v>0.787676450561898</c:v>
                </c:pt>
                <c:pt idx="686">
                  <c:v>0.788182676442351</c:v>
                </c:pt>
                <c:pt idx="687">
                  <c:v>0.788697283713205</c:v>
                </c:pt>
                <c:pt idx="688">
                  <c:v>0.789220200989678</c:v>
                </c:pt>
                <c:pt idx="689">
                  <c:v>0.789751355231372</c:v>
                </c:pt>
                <c:pt idx="690">
                  <c:v>0.79029067252915</c:v>
                </c:pt>
                <c:pt idx="691">
                  <c:v>0.790838078716883</c:v>
                </c:pt>
                <c:pt idx="692">
                  <c:v>0.791393499788684</c:v>
                </c:pt>
                <c:pt idx="693">
                  <c:v>0.791956862064296</c:v>
                </c:pt>
                <c:pt idx="694">
                  <c:v>0.792528092226019</c:v>
                </c:pt>
                <c:pt idx="695">
                  <c:v>0.793107117292022</c:v>
                </c:pt>
                <c:pt idx="696">
                  <c:v>0.7936938645944</c:v>
                </c:pt>
                <c:pt idx="697">
                  <c:v>0.794288261775811</c:v>
                </c:pt>
                <c:pt idx="698">
                  <c:v>0.794890236745698</c:v>
                </c:pt>
                <c:pt idx="699">
                  <c:v>0.795499717559072</c:v>
                </c:pt>
                <c:pt idx="700">
                  <c:v>0.796116632165541</c:v>
                </c:pt>
                <c:pt idx="701">
                  <c:v>0.796740907948465</c:v>
                </c:pt>
                <c:pt idx="702">
                  <c:v>0.797372471133148</c:v>
                </c:pt>
                <c:pt idx="703">
                  <c:v>0.798011246127899</c:v>
                </c:pt>
                <c:pt idx="704">
                  <c:v>0.798657154867445</c:v>
                </c:pt>
                <c:pt idx="705">
                  <c:v>0.799310116409288</c:v>
                </c:pt>
                <c:pt idx="706">
                  <c:v>0.799970046884014</c:v>
                </c:pt>
                <c:pt idx="707">
                  <c:v>0.80063685997485</c:v>
                </c:pt>
                <c:pt idx="708">
                  <c:v>0.80131046786426</c:v>
                </c:pt>
                <c:pt idx="709">
                  <c:v>0.801990782558164</c:v>
                </c:pt>
                <c:pt idx="710">
                  <c:v>0.80267771723794</c:v>
                </c:pt>
                <c:pt idx="711">
                  <c:v>0.80337118732579</c:v>
                </c:pt>
                <c:pt idx="712">
                  <c:v>0.804071110969562</c:v>
                </c:pt>
                <c:pt idx="713">
                  <c:v>0.804777408808336</c:v>
                </c:pt>
                <c:pt idx="714">
                  <c:v>0.805490003098883</c:v>
                </c:pt>
                <c:pt idx="715">
                  <c:v>0.806208816405085</c:v>
                </c:pt>
                <c:pt idx="716">
                  <c:v>0.80693377014415</c:v>
                </c:pt>
                <c:pt idx="717">
                  <c:v>0.807664783369053</c:v>
                </c:pt>
                <c:pt idx="718">
                  <c:v>0.808401771967269</c:v>
                </c:pt>
                <c:pt idx="719">
                  <c:v>0.809144648474909</c:v>
                </c:pt>
                <c:pt idx="720">
                  <c:v>0.809893322434274</c:v>
                </c:pt>
                <c:pt idx="721">
                  <c:v>0.81064770123004</c:v>
                </c:pt>
                <c:pt idx="722">
                  <c:v>0.811407691120269</c:v>
                </c:pt>
                <c:pt idx="723">
                  <c:v>0.81217319825377</c:v>
                </c:pt>
                <c:pt idx="724">
                  <c:v>0.812944129436983</c:v>
                </c:pt>
                <c:pt idx="725">
                  <c:v>0.813720392561402</c:v>
                </c:pt>
                <c:pt idx="726">
                  <c:v>0.814501896718142</c:v>
                </c:pt>
                <c:pt idx="727">
                  <c:v>0.815288552020369</c:v>
                </c:pt>
                <c:pt idx="728">
                  <c:v>0.816080269347762</c:v>
                </c:pt>
                <c:pt idx="729">
                  <c:v>0.816876960042288</c:v>
                </c:pt>
                <c:pt idx="730">
                  <c:v>0.817678535627473</c:v>
                </c:pt>
                <c:pt idx="731">
                  <c:v>0.818484907587727</c:v>
                </c:pt>
                <c:pt idx="732">
                  <c:v>0.819295987136943</c:v>
                </c:pt>
                <c:pt idx="733">
                  <c:v>0.82011168498593</c:v>
                </c:pt>
                <c:pt idx="734">
                  <c:v>0.820931911044117</c:v>
                </c:pt>
                <c:pt idx="735">
                  <c:v>0.82175657407302</c:v>
                </c:pt>
                <c:pt idx="736">
                  <c:v>0.822585581281498</c:v>
                </c:pt>
                <c:pt idx="737">
                  <c:v>0.8234188379711</c:v>
                </c:pt>
                <c:pt idx="738">
                  <c:v>0.824256247294754</c:v>
                </c:pt>
                <c:pt idx="739">
                  <c:v>0.825097710366551</c:v>
                </c:pt>
                <c:pt idx="740">
                  <c:v>0.825943126720706</c:v>
                </c:pt>
                <c:pt idx="741">
                  <c:v>0.826792395207491</c:v>
                </c:pt>
                <c:pt idx="742">
                  <c:v>0.827645415149473</c:v>
                </c:pt>
                <c:pt idx="743">
                  <c:v>0.828502087508951</c:v>
                </c:pt>
                <c:pt idx="744">
                  <c:v>0.829362315763036</c:v>
                </c:pt>
                <c:pt idx="745">
                  <c:v>0.830226006233444</c:v>
                </c:pt>
                <c:pt idx="746">
                  <c:v>0.831093067739791</c:v>
                </c:pt>
                <c:pt idx="747">
                  <c:v>0.831963410658018</c:v>
                </c:pt>
                <c:pt idx="748">
                  <c:v>0.832836945532119</c:v>
                </c:pt>
                <c:pt idx="749">
                  <c:v>0.833713581647079</c:v>
                </c:pt>
                <c:pt idx="750">
                  <c:v>0.834593225799149</c:v>
                </c:pt>
                <c:pt idx="751">
                  <c:v>0.835475781566015</c:v>
                </c:pt>
                <c:pt idx="752">
                  <c:v>0.836361149276181</c:v>
                </c:pt>
                <c:pt idx="753">
                  <c:v>0.837249226549603</c:v>
                </c:pt>
                <c:pt idx="754">
                  <c:v>0.838139909321186</c:v>
                </c:pt>
                <c:pt idx="755">
                  <c:v>0.839033093085518</c:v>
                </c:pt>
                <c:pt idx="756">
                  <c:v>0.83992867403841</c:v>
                </c:pt>
                <c:pt idx="757">
                  <c:v>0.840826549920196</c:v>
                </c:pt>
                <c:pt idx="758">
                  <c:v>0.841726620442378</c:v>
                </c:pt>
                <c:pt idx="759">
                  <c:v>0.842628787269459</c:v>
                </c:pt>
                <c:pt idx="760">
                  <c:v>0.843532953681391</c:v>
                </c:pt>
                <c:pt idx="761">
                  <c:v>0.8444390240286</c:v>
                </c:pt>
                <c:pt idx="762">
                  <c:v>0.845346903147057</c:v>
                </c:pt>
                <c:pt idx="763">
                  <c:v>0.846256495835623</c:v>
                </c:pt>
                <c:pt idx="764">
                  <c:v>0.847167706469846</c:v>
                </c:pt>
                <c:pt idx="765">
                  <c:v>0.848080438769833</c:v>
                </c:pt>
                <c:pt idx="766">
                  <c:v>0.848994595652001</c:v>
                </c:pt>
                <c:pt idx="767">
                  <c:v>0.849910079137274</c:v>
                </c:pt>
                <c:pt idx="768">
                  <c:v>0.850826790244604</c:v>
                </c:pt>
                <c:pt idx="769">
                  <c:v>0.851744628868078</c:v>
                </c:pt>
                <c:pt idx="770">
                  <c:v>0.852663493670601</c:v>
                </c:pt>
                <c:pt idx="771">
                  <c:v>0.853583282056799</c:v>
                </c:pt>
                <c:pt idx="772">
                  <c:v>0.854503890356412</c:v>
                </c:pt>
                <c:pt idx="773">
                  <c:v>0.855425214265458</c:v>
                </c:pt>
                <c:pt idx="774">
                  <c:v>0.856347149580505</c:v>
                </c:pt>
                <c:pt idx="775">
                  <c:v>0.857269593126285</c:v>
                </c:pt>
                <c:pt idx="776">
                  <c:v>0.858192443662478</c:v>
                </c:pt>
                <c:pt idx="777">
                  <c:v>0.859115602580015</c:v>
                </c:pt>
                <c:pt idx="778">
                  <c:v>0.860038974063836</c:v>
                </c:pt>
                <c:pt idx="779">
                  <c:v>0.860962464711883</c:v>
                </c:pt>
                <c:pt idx="780">
                  <c:v>0.861885982522174</c:v>
                </c:pt>
                <c:pt idx="781">
                  <c:v>0.8628094355477</c:v>
                </c:pt>
                <c:pt idx="782">
                  <c:v>0.863732730468296</c:v>
                </c:pt>
                <c:pt idx="783">
                  <c:v>0.864655771473264</c:v>
                </c:pt>
                <c:pt idx="784">
                  <c:v>0.865578459664218</c:v>
                </c:pt>
                <c:pt idx="785">
                  <c:v>0.866500693174578</c:v>
                </c:pt>
                <c:pt idx="786">
                  <c:v>0.86742236789155</c:v>
                </c:pt>
                <c:pt idx="787">
                  <c:v>0.868343378632009</c:v>
                </c:pt>
                <c:pt idx="788">
                  <c:v>0.869263620485511</c:v>
                </c:pt>
                <c:pt idx="789">
                  <c:v>0.87018299004231</c:v>
                </c:pt>
                <c:pt idx="790">
                  <c:v>0.871101386264657</c:v>
                </c:pt>
                <c:pt idx="791">
                  <c:v>0.872018710862959</c:v>
                </c:pt>
                <c:pt idx="792">
                  <c:v>0.872934868124477</c:v>
                </c:pt>
                <c:pt idx="793">
                  <c:v>0.873849764390356</c:v>
                </c:pt>
                <c:pt idx="794">
                  <c:v>0.874763307200448</c:v>
                </c:pt>
                <c:pt idx="795">
                  <c:v>0.8756754044664</c:v>
                </c:pt>
                <c:pt idx="796">
                  <c:v>0.876585963757081</c:v>
                </c:pt>
                <c:pt idx="797">
                  <c:v>0.877494891863958</c:v>
                </c:pt>
                <c:pt idx="798">
                  <c:v>0.878402094555139</c:v>
                </c:pt>
                <c:pt idx="799">
                  <c:v>0.879307476607047</c:v>
                </c:pt>
                <c:pt idx="800">
                  <c:v>0.880210941899142</c:v>
                </c:pt>
                <c:pt idx="801">
                  <c:v>0.88111239357999</c:v>
                </c:pt>
                <c:pt idx="802">
                  <c:v>0.882011734224236</c:v>
                </c:pt>
                <c:pt idx="803">
                  <c:v>0.882908865967209</c:v>
                </c:pt>
                <c:pt idx="804">
                  <c:v>0.883803690664462</c:v>
                </c:pt>
                <c:pt idx="805">
                  <c:v>0.884696110087137</c:v>
                </c:pt>
                <c:pt idx="806">
                  <c:v>0.885586026268543</c:v>
                </c:pt>
                <c:pt idx="807">
                  <c:v>0.886473342017013</c:v>
                </c:pt>
                <c:pt idx="808">
                  <c:v>0.887357961556297</c:v>
                </c:pt>
                <c:pt idx="809">
                  <c:v>0.888239791207852</c:v>
                </c:pt>
                <c:pt idx="810">
                  <c:v>0.889118739836943</c:v>
                </c:pt>
                <c:pt idx="811">
                  <c:v>0.889994718940831</c:v>
                </c:pt>
                <c:pt idx="812">
                  <c:v>0.890867642165516</c:v>
                </c:pt>
                <c:pt idx="813">
                  <c:v>0.891737424362663</c:v>
                </c:pt>
                <c:pt idx="814">
                  <c:v>0.892603980275102</c:v>
                </c:pt>
                <c:pt idx="815">
                  <c:v>0.893467223274936</c:v>
                </c:pt>
                <c:pt idx="816">
                  <c:v>0.89432706436229</c:v>
                </c:pt>
                <c:pt idx="817">
                  <c:v>0.895183411757274</c:v>
                </c:pt>
                <c:pt idx="818">
                  <c:v>0.896036171139177</c:v>
                </c:pt>
                <c:pt idx="819">
                  <c:v>0.89688524649839</c:v>
                </c:pt>
                <c:pt idx="820">
                  <c:v>0.89773054141533</c:v>
                </c:pt>
                <c:pt idx="821">
                  <c:v>0.898571960457924</c:v>
                </c:pt>
                <c:pt idx="822">
                  <c:v>0.899409410440426</c:v>
                </c:pt>
                <c:pt idx="823">
                  <c:v>0.900242801264987</c:v>
                </c:pt>
                <c:pt idx="824">
                  <c:v>0.901072046171625</c:v>
                </c:pt>
                <c:pt idx="825">
                  <c:v>0.901897061432131</c:v>
                </c:pt>
                <c:pt idx="826">
                  <c:v>0.902717765541305</c:v>
                </c:pt>
                <c:pt idx="827">
                  <c:v>0.903534078193005</c:v>
                </c:pt>
                <c:pt idx="828">
                  <c:v>0.904345919237504</c:v>
                </c:pt>
                <c:pt idx="829">
                  <c:v>0.905153207849041</c:v>
                </c:pt>
                <c:pt idx="830">
                  <c:v>0.905955862048554</c:v>
                </c:pt>
                <c:pt idx="831">
                  <c:v>0.906753798554267</c:v>
                </c:pt>
                <c:pt idx="832">
                  <c:v>0.907546932935209</c:v>
                </c:pt>
                <c:pt idx="833">
                  <c:v>0.908335179973372</c:v>
                </c:pt>
                <c:pt idx="834">
                  <c:v>0.909118454113922</c:v>
                </c:pt>
                <c:pt idx="835">
                  <c:v>0.909896669877689</c:v>
                </c:pt>
                <c:pt idx="836">
                  <c:v>0.910669742236597</c:v>
                </c:pt>
                <c:pt idx="837">
                  <c:v>0.911437586816049</c:v>
                </c:pt>
                <c:pt idx="838">
                  <c:v>0.912200120086821</c:v>
                </c:pt>
                <c:pt idx="839">
                  <c:v>0.912957259541624</c:v>
                </c:pt>
                <c:pt idx="840">
                  <c:v>0.913708923978517</c:v>
                </c:pt>
                <c:pt idx="841">
                  <c:v>0.914455033848706</c:v>
                </c:pt>
                <c:pt idx="842">
                  <c:v>0.915195511666765</c:v>
                </c:pt>
                <c:pt idx="843">
                  <c:v>0.915930282249342</c:v>
                </c:pt>
                <c:pt idx="844">
                  <c:v>0.9166592726645</c:v>
                </c:pt>
                <c:pt idx="845">
                  <c:v>0.91738241177075</c:v>
                </c:pt>
                <c:pt idx="846">
                  <c:v>0.918099629346523</c:v>
                </c:pt>
                <c:pt idx="847">
                  <c:v>0.918810854979826</c:v>
                </c:pt>
                <c:pt idx="848">
                  <c:v>0.919516016963674</c:v>
                </c:pt>
                <c:pt idx="849">
                  <c:v>0.920215041493537</c:v>
                </c:pt>
                <c:pt idx="850">
                  <c:v>0.920907852381854</c:v>
                </c:pt>
                <c:pt idx="851">
                  <c:v>0.921594371429099</c:v>
                </c:pt>
                <c:pt idx="852">
                  <c:v>0.922274519354171</c:v>
                </c:pt>
                <c:pt idx="853">
                  <c:v>0.922948217129901</c:v>
                </c:pt>
                <c:pt idx="854">
                  <c:v>0.92361538739693</c:v>
                </c:pt>
                <c:pt idx="855">
                  <c:v>0.924275955670638</c:v>
                </c:pt>
                <c:pt idx="856">
                  <c:v>0.924929851067226</c:v>
                </c:pt>
                <c:pt idx="857">
                  <c:v>0.925577006401893</c:v>
                </c:pt>
                <c:pt idx="858">
                  <c:v>0.926217357701959</c:v>
                </c:pt>
                <c:pt idx="859">
                  <c:v>0.926850843230181</c:v>
                </c:pt>
                <c:pt idx="860">
                  <c:v>0.927477402292991</c:v>
                </c:pt>
                <c:pt idx="861">
                  <c:v>0.928096974074622</c:v>
                </c:pt>
                <c:pt idx="862">
                  <c:v>0.928709496712766</c:v>
                </c:pt>
                <c:pt idx="863">
                  <c:v>0.929314906831639</c:v>
                </c:pt>
                <c:pt idx="864">
                  <c:v>0.929913139495659</c:v>
                </c:pt>
                <c:pt idx="865">
                  <c:v>0.930504128569717</c:v>
                </c:pt>
                <c:pt idx="866">
                  <c:v>0.931087807356492</c:v>
                </c:pt>
                <c:pt idx="867">
                  <c:v>0.931664109299168</c:v>
                </c:pt>
                <c:pt idx="868">
                  <c:v>0.932232968642942</c:v>
                </c:pt>
                <c:pt idx="869">
                  <c:v>0.932794320901484</c:v>
                </c:pt>
                <c:pt idx="870">
                  <c:v>0.933348103119945</c:v>
                </c:pt>
                <c:pt idx="871">
                  <c:v>0.933894253974297</c:v>
                </c:pt>
                <c:pt idx="872">
                  <c:v>0.934432713778937</c:v>
                </c:pt>
                <c:pt idx="873">
                  <c:v>0.93496342448687</c:v>
                </c:pt>
                <c:pt idx="874">
                  <c:v>0.935486329775944</c:v>
                </c:pt>
                <c:pt idx="875">
                  <c:v>0.936001375125491</c:v>
                </c:pt>
                <c:pt idx="876">
                  <c:v>0.936508507873286</c:v>
                </c:pt>
                <c:pt idx="877">
                  <c:v>0.93700767709258</c:v>
                </c:pt>
                <c:pt idx="878">
                  <c:v>0.937498833195472</c:v>
                </c:pt>
                <c:pt idx="879">
                  <c:v>0.937981927240914</c:v>
                </c:pt>
                <c:pt idx="880">
                  <c:v>0.938456910056223</c:v>
                </c:pt>
                <c:pt idx="881">
                  <c:v>0.938923731346232</c:v>
                </c:pt>
                <c:pt idx="882">
                  <c:v>0.939382339060001</c:v>
                </c:pt>
                <c:pt idx="883">
                  <c:v>0.93983267925974</c:v>
                </c:pt>
                <c:pt idx="884">
                  <c:v>0.940274696582909</c:v>
                </c:pt>
                <c:pt idx="885">
                  <c:v>0.940708335220702</c:v>
                </c:pt>
                <c:pt idx="886">
                  <c:v>0.94113354024579</c:v>
                </c:pt>
                <c:pt idx="887">
                  <c:v>0.94155025894902</c:v>
                </c:pt>
                <c:pt idx="888">
                  <c:v>0.941958441917305</c:v>
                </c:pt>
                <c:pt idx="889">
                  <c:v>0.942358043596258</c:v>
                </c:pt>
                <c:pt idx="890">
                  <c:v>0.942749022257581</c:v>
                </c:pt>
                <c:pt idx="891">
                  <c:v>0.943131339341227</c:v>
                </c:pt>
                <c:pt idx="892">
                  <c:v>0.943504958366078</c:v>
                </c:pt>
                <c:pt idx="893">
                  <c:v>0.943869843613631</c:v>
                </c:pt>
                <c:pt idx="894">
                  <c:v>0.94422595886372</c:v>
                </c:pt>
                <c:pt idx="895">
                  <c:v>0.944573266481904</c:v>
                </c:pt>
                <c:pt idx="896">
                  <c:v>0.944911726981761</c:v>
                </c:pt>
                <c:pt idx="897">
                  <c:v>0.945241299158416</c:v>
                </c:pt>
                <c:pt idx="898">
                  <c:v>0.94556194067098</c:v>
                </c:pt>
                <c:pt idx="899">
                  <c:v>0.945873608902148</c:v>
                </c:pt>
                <c:pt idx="900">
                  <c:v>0.946176261907333</c:v>
                </c:pt>
                <c:pt idx="901">
                  <c:v>0.946469859209246</c:v>
                </c:pt>
                <c:pt idx="902">
                  <c:v>0.946754362356717</c:v>
                </c:pt>
                <c:pt idx="903">
                  <c:v>0.947029735175018</c:v>
                </c:pt>
                <c:pt idx="904">
                  <c:v>0.947295943749951</c:v>
                </c:pt>
                <c:pt idx="905">
                  <c:v>0.947552956225445</c:v>
                </c:pt>
                <c:pt idx="906">
                  <c:v>0.947800742510129</c:v>
                </c:pt>
                <c:pt idx="907">
                  <c:v>0.948039274041572</c:v>
                </c:pt>
                <c:pt idx="908">
                  <c:v>0.948268523619674</c:v>
                </c:pt>
                <c:pt idx="909">
                  <c:v>0.948488465307612</c:v>
                </c:pt>
                <c:pt idx="910">
                  <c:v>0.948699074287339</c:v>
                </c:pt>
                <c:pt idx="911">
                  <c:v>0.948900326611814</c:v>
                </c:pt>
                <c:pt idx="912">
                  <c:v>0.949092198712433</c:v>
                </c:pt>
                <c:pt idx="913">
                  <c:v>0.949274666764445</c:v>
                </c:pt>
                <c:pt idx="914">
                  <c:v>0.949447706053411</c:v>
                </c:pt>
                <c:pt idx="915">
                  <c:v>0.949611290548579</c:v>
                </c:pt>
                <c:pt idx="916">
                  <c:v>0.949765392914709</c:v>
                </c:pt>
                <c:pt idx="917">
                  <c:v>0.949909985009955</c:v>
                </c:pt>
                <c:pt idx="918">
                  <c:v>0.950045038842424</c:v>
                </c:pt>
                <c:pt idx="919">
                  <c:v>0.950170527798743</c:v>
                </c:pt>
                <c:pt idx="920">
                  <c:v>0.950286427834632</c:v>
                </c:pt>
                <c:pt idx="921">
                  <c:v>0.95039271838075</c:v>
                </c:pt>
                <c:pt idx="922">
                  <c:v>0.950489382769188</c:v>
                </c:pt>
                <c:pt idx="923">
                  <c:v>0.950576408030962</c:v>
                </c:pt>
                <c:pt idx="924">
                  <c:v>0.950653784135917</c:v>
                </c:pt>
                <c:pt idx="925">
                  <c:v>0.950721502781168</c:v>
                </c:pt>
                <c:pt idx="926">
                  <c:v>0.950779556008282</c:v>
                </c:pt>
                <c:pt idx="927">
                  <c:v>0.950827934958901</c:v>
                </c:pt>
                <c:pt idx="928">
                  <c:v>0.950866628995387</c:v>
                </c:pt>
                <c:pt idx="929">
                  <c:v>0.950895625413139</c:v>
                </c:pt>
                <c:pt idx="930">
                  <c:v>0.950914909722816</c:v>
                </c:pt>
                <c:pt idx="931">
                  <c:v>0.950924466421517</c:v>
                </c:pt>
                <c:pt idx="932">
                  <c:v>0.950924280062039</c:v>
                </c:pt>
                <c:pt idx="933">
                  <c:v>0.950914336349171</c:v>
                </c:pt>
                <c:pt idx="934">
                  <c:v>0.950894623075238</c:v>
                </c:pt>
                <c:pt idx="935">
                  <c:v>0.950865130709975</c:v>
                </c:pt>
                <c:pt idx="936">
                  <c:v>0.950825852594495</c:v>
                </c:pt>
                <c:pt idx="937">
                  <c:v>0.950776784739505</c:v>
                </c:pt>
                <c:pt idx="938">
                  <c:v>0.950717925381678</c:v>
                </c:pt>
                <c:pt idx="939">
                  <c:v>0.950649274389209</c:v>
                </c:pt>
                <c:pt idx="940">
                  <c:v>0.950570832781584</c:v>
                </c:pt>
                <c:pt idx="941">
                  <c:v>0.950482602339133</c:v>
                </c:pt>
                <c:pt idx="942">
                  <c:v>0.950384585419396</c:v>
                </c:pt>
                <c:pt idx="943">
                  <c:v>0.950276784857409</c:v>
                </c:pt>
                <c:pt idx="944">
                  <c:v>0.950159203826295</c:v>
                </c:pt>
                <c:pt idx="945">
                  <c:v>0.950031845629703</c:v>
                </c:pt>
                <c:pt idx="946">
                  <c:v>0.949894713339855</c:v>
                </c:pt>
                <c:pt idx="947">
                  <c:v>0.949747809457012</c:v>
                </c:pt>
                <c:pt idx="948">
                  <c:v>0.949591135695122</c:v>
                </c:pt>
                <c:pt idx="949">
                  <c:v>0.949424693071993</c:v>
                </c:pt>
                <c:pt idx="950">
                  <c:v>0.949248482390406</c:v>
                </c:pt>
                <c:pt idx="951">
                  <c:v>0.949062505094491</c:v>
                </c:pt>
                <c:pt idx="952">
                  <c:v>0.948866764312472</c:v>
                </c:pt>
                <c:pt idx="953">
                  <c:v>0.948661265882384</c:v>
                </c:pt>
                <c:pt idx="954">
                  <c:v>0.948446019089979</c:v>
                </c:pt>
                <c:pt idx="955">
                  <c:v>0.948221036917701</c:v>
                </c:pt>
                <c:pt idx="956">
                  <c:v>0.947986335691312</c:v>
                </c:pt>
                <c:pt idx="957">
                  <c:v>0.947741934218834</c:v>
                </c:pt>
                <c:pt idx="958">
                  <c:v>0.947487852539463</c:v>
                </c:pt>
                <c:pt idx="959">
                  <c:v>0.94722411055889</c:v>
                </c:pt>
                <c:pt idx="960">
                  <c:v>0.946950726900335</c:v>
                </c:pt>
                <c:pt idx="961">
                  <c:v>0.946667718131738</c:v>
                </c:pt>
                <c:pt idx="962">
                  <c:v>0.94637509862162</c:v>
                </c:pt>
                <c:pt idx="963">
                  <c:v>0.946072880963441</c:v>
                </c:pt>
                <c:pt idx="964">
                  <c:v>0.945761076912032</c:v>
                </c:pt>
                <c:pt idx="965">
                  <c:v>0.945439698582959</c:v>
                </c:pt>
                <c:pt idx="966">
                  <c:v>0.945108759724429</c:v>
                </c:pt>
                <c:pt idx="967">
                  <c:v>0.944768276693461</c:v>
                </c:pt>
                <c:pt idx="968">
                  <c:v>0.944418269013876</c:v>
                </c:pt>
                <c:pt idx="969">
                  <c:v>0.944058759452852</c:v>
                </c:pt>
                <c:pt idx="970">
                  <c:v>0.943689773613627</c:v>
                </c:pt>
                <c:pt idx="971">
                  <c:v>0.943311339220982</c:v>
                </c:pt>
                <c:pt idx="972">
                  <c:v>0.942923485325645</c:v>
                </c:pt>
                <c:pt idx="973">
                  <c:v>0.942526241562925</c:v>
                </c:pt>
                <c:pt idx="974">
                  <c:v>0.942119637648483</c:v>
                </c:pt>
                <c:pt idx="975">
                  <c:v>0.941703703123138</c:v>
                </c:pt>
                <c:pt idx="976">
                  <c:v>0.941278467308393</c:v>
                </c:pt>
                <c:pt idx="977">
                  <c:v>0.940843959368495</c:v>
                </c:pt>
                <c:pt idx="978">
                  <c:v>0.940400208378803</c:v>
                </c:pt>
                <c:pt idx="979">
                  <c:v>0.939947243310812</c:v>
                </c:pt>
                <c:pt idx="980">
                  <c:v>0.93948509294842</c:v>
                </c:pt>
                <c:pt idx="981">
                  <c:v>0.939013785845846</c:v>
                </c:pt>
                <c:pt idx="982">
                  <c:v>0.938533350453985</c:v>
                </c:pt>
                <c:pt idx="983">
                  <c:v>0.938043815515846</c:v>
                </c:pt>
                <c:pt idx="984">
                  <c:v>0.937545210762997</c:v>
                </c:pt>
                <c:pt idx="985">
                  <c:v>0.937037567747944</c:v>
                </c:pt>
                <c:pt idx="986">
                  <c:v>0.936520920674128</c:v>
                </c:pt>
                <c:pt idx="987">
                  <c:v>0.935995306911469</c:v>
                </c:pt>
                <c:pt idx="988">
                  <c:v>0.935460767063</c:v>
                </c:pt>
                <c:pt idx="989">
                  <c:v>0.934917344517622</c:v>
                </c:pt>
                <c:pt idx="990">
                  <c:v>0.934365084522262</c:v>
                </c:pt>
                <c:pt idx="991">
                  <c:v>0.933804032986001</c:v>
                </c:pt>
                <c:pt idx="992">
                  <c:v>0.933234235225785</c:v>
                </c:pt>
                <c:pt idx="993">
                  <c:v>0.932655734930421</c:v>
                </c:pt>
                <c:pt idx="994">
                  <c:v>0.932068573545933</c:v>
                </c:pt>
                <c:pt idx="995">
                  <c:v>0.931472790259424</c:v>
                </c:pt>
                <c:pt idx="996">
                  <c:v>0.930868422562284</c:v>
                </c:pt>
                <c:pt idx="997">
                  <c:v>0.930255507333781</c:v>
                </c:pt>
                <c:pt idx="998">
                  <c:v>0.929634082152306</c:v>
                </c:pt>
                <c:pt idx="999">
                  <c:v>0.929004186603204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658696"/>
        <c:axId val="-2063651448"/>
      </c:scatterChart>
      <c:valAx>
        <c:axId val="-2063658696"/>
        <c:scaling>
          <c:orientation val="minMax"/>
          <c:max val="2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Pulse Time (</a:t>
                </a:r>
                <a:r>
                  <a:rPr lang="en-US">
                    <a:latin typeface="Symbol" panose="05050102010706020507" pitchFamily="18" charset="2"/>
                    <a:cs typeface="Symap" panose="00000400000000000000" pitchFamily="2" charset="0"/>
                  </a:rPr>
                  <a:t>m</a:t>
                </a:r>
                <a:r>
                  <a:rPr lang="en-US"/>
                  <a:t>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651448"/>
        <c:crosses val="autoZero"/>
        <c:crossBetween val="midCat"/>
      </c:valAx>
      <c:valAx>
        <c:axId val="-206365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Probe Transmission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658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abs(rho)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Simulations!$G$20:$G$1020</c:f>
              <c:numCache>
                <c:formatCode>0.00E+00</c:formatCode>
                <c:ptCount val="1001"/>
                <c:pt idx="0">
                  <c:v>-0.07</c:v>
                </c:pt>
                <c:pt idx="1">
                  <c:v>-0.0679</c:v>
                </c:pt>
                <c:pt idx="2">
                  <c:v>-0.0658</c:v>
                </c:pt>
                <c:pt idx="3">
                  <c:v>-0.0637</c:v>
                </c:pt>
                <c:pt idx="4">
                  <c:v>-0.0616</c:v>
                </c:pt>
                <c:pt idx="5">
                  <c:v>-0.0595</c:v>
                </c:pt>
                <c:pt idx="6">
                  <c:v>-0.0574</c:v>
                </c:pt>
                <c:pt idx="7">
                  <c:v>-0.0553</c:v>
                </c:pt>
                <c:pt idx="8">
                  <c:v>-0.0532</c:v>
                </c:pt>
                <c:pt idx="9">
                  <c:v>-0.0511</c:v>
                </c:pt>
                <c:pt idx="10">
                  <c:v>-0.049</c:v>
                </c:pt>
                <c:pt idx="11">
                  <c:v>-0.0469</c:v>
                </c:pt>
                <c:pt idx="12">
                  <c:v>-0.0448</c:v>
                </c:pt>
                <c:pt idx="13">
                  <c:v>-0.0427</c:v>
                </c:pt>
                <c:pt idx="14">
                  <c:v>-0.0406</c:v>
                </c:pt>
                <c:pt idx="15">
                  <c:v>-0.0385</c:v>
                </c:pt>
                <c:pt idx="16">
                  <c:v>-0.0364</c:v>
                </c:pt>
                <c:pt idx="17">
                  <c:v>-0.0343</c:v>
                </c:pt>
                <c:pt idx="18">
                  <c:v>-0.0322</c:v>
                </c:pt>
                <c:pt idx="19">
                  <c:v>-0.0301</c:v>
                </c:pt>
                <c:pt idx="20">
                  <c:v>-0.028</c:v>
                </c:pt>
                <c:pt idx="21">
                  <c:v>-0.0259</c:v>
                </c:pt>
                <c:pt idx="22">
                  <c:v>-0.0238</c:v>
                </c:pt>
                <c:pt idx="23">
                  <c:v>-0.0217</c:v>
                </c:pt>
                <c:pt idx="24">
                  <c:v>-0.0196</c:v>
                </c:pt>
                <c:pt idx="25">
                  <c:v>-0.0175</c:v>
                </c:pt>
                <c:pt idx="26">
                  <c:v>-0.0154</c:v>
                </c:pt>
                <c:pt idx="27">
                  <c:v>-0.0133</c:v>
                </c:pt>
                <c:pt idx="28">
                  <c:v>-0.0112</c:v>
                </c:pt>
                <c:pt idx="29">
                  <c:v>-0.00910000000000001</c:v>
                </c:pt>
                <c:pt idx="30">
                  <c:v>-0.007</c:v>
                </c:pt>
                <c:pt idx="31">
                  <c:v>-0.00490000000000001</c:v>
                </c:pt>
                <c:pt idx="32">
                  <c:v>-0.0028</c:v>
                </c:pt>
                <c:pt idx="33">
                  <c:v>-0.000699999999999992</c:v>
                </c:pt>
                <c:pt idx="34">
                  <c:v>0.0014</c:v>
                </c:pt>
                <c:pt idx="35">
                  <c:v>0.0035</c:v>
                </c:pt>
                <c:pt idx="36">
                  <c:v>0.00559999999999999</c:v>
                </c:pt>
                <c:pt idx="37">
                  <c:v>0.0077</c:v>
                </c:pt>
                <c:pt idx="38">
                  <c:v>0.0098</c:v>
                </c:pt>
                <c:pt idx="39">
                  <c:v>0.0119</c:v>
                </c:pt>
                <c:pt idx="40">
                  <c:v>0.014</c:v>
                </c:pt>
                <c:pt idx="41">
                  <c:v>0.0161</c:v>
                </c:pt>
                <c:pt idx="42">
                  <c:v>0.0182</c:v>
                </c:pt>
                <c:pt idx="43">
                  <c:v>0.0203</c:v>
                </c:pt>
                <c:pt idx="44">
                  <c:v>0.0224</c:v>
                </c:pt>
                <c:pt idx="45">
                  <c:v>0.0245</c:v>
                </c:pt>
                <c:pt idx="46">
                  <c:v>0.0266</c:v>
                </c:pt>
                <c:pt idx="47">
                  <c:v>0.0287</c:v>
                </c:pt>
                <c:pt idx="48">
                  <c:v>0.0308</c:v>
                </c:pt>
                <c:pt idx="49">
                  <c:v>0.0329</c:v>
                </c:pt>
                <c:pt idx="50">
                  <c:v>0.035</c:v>
                </c:pt>
                <c:pt idx="51">
                  <c:v>0.0371</c:v>
                </c:pt>
                <c:pt idx="52">
                  <c:v>0.0392</c:v>
                </c:pt>
                <c:pt idx="53">
                  <c:v>0.0413</c:v>
                </c:pt>
                <c:pt idx="54">
                  <c:v>0.0434</c:v>
                </c:pt>
                <c:pt idx="55">
                  <c:v>0.0455</c:v>
                </c:pt>
                <c:pt idx="56">
                  <c:v>0.0476</c:v>
                </c:pt>
                <c:pt idx="57">
                  <c:v>0.0497</c:v>
                </c:pt>
                <c:pt idx="58">
                  <c:v>0.0518</c:v>
                </c:pt>
                <c:pt idx="59">
                  <c:v>0.0539</c:v>
                </c:pt>
                <c:pt idx="60">
                  <c:v>0.056</c:v>
                </c:pt>
                <c:pt idx="61">
                  <c:v>0.0581</c:v>
                </c:pt>
                <c:pt idx="62">
                  <c:v>0.0602</c:v>
                </c:pt>
                <c:pt idx="63">
                  <c:v>0.0623</c:v>
                </c:pt>
                <c:pt idx="64">
                  <c:v>0.0644</c:v>
                </c:pt>
                <c:pt idx="65">
                  <c:v>0.0665</c:v>
                </c:pt>
                <c:pt idx="66">
                  <c:v>0.0686</c:v>
                </c:pt>
                <c:pt idx="67">
                  <c:v>0.0707</c:v>
                </c:pt>
                <c:pt idx="68">
                  <c:v>0.0728</c:v>
                </c:pt>
                <c:pt idx="69">
                  <c:v>0.0749</c:v>
                </c:pt>
                <c:pt idx="70">
                  <c:v>0.077</c:v>
                </c:pt>
                <c:pt idx="71">
                  <c:v>0.0791</c:v>
                </c:pt>
                <c:pt idx="72">
                  <c:v>0.0812</c:v>
                </c:pt>
                <c:pt idx="73">
                  <c:v>0.0833</c:v>
                </c:pt>
                <c:pt idx="74">
                  <c:v>0.0854</c:v>
                </c:pt>
                <c:pt idx="75">
                  <c:v>0.0875</c:v>
                </c:pt>
                <c:pt idx="76">
                  <c:v>0.0896</c:v>
                </c:pt>
                <c:pt idx="77">
                  <c:v>0.0917</c:v>
                </c:pt>
                <c:pt idx="78">
                  <c:v>0.0938</c:v>
                </c:pt>
                <c:pt idx="79">
                  <c:v>0.0959</c:v>
                </c:pt>
                <c:pt idx="80">
                  <c:v>0.098</c:v>
                </c:pt>
                <c:pt idx="81">
                  <c:v>0.1001</c:v>
                </c:pt>
                <c:pt idx="82">
                  <c:v>0.1022</c:v>
                </c:pt>
                <c:pt idx="83">
                  <c:v>0.1043</c:v>
                </c:pt>
                <c:pt idx="84">
                  <c:v>0.1064</c:v>
                </c:pt>
                <c:pt idx="85">
                  <c:v>0.1085</c:v>
                </c:pt>
                <c:pt idx="86">
                  <c:v>0.1106</c:v>
                </c:pt>
                <c:pt idx="87">
                  <c:v>0.1127</c:v>
                </c:pt>
                <c:pt idx="88">
                  <c:v>0.1148</c:v>
                </c:pt>
                <c:pt idx="89">
                  <c:v>0.1169</c:v>
                </c:pt>
                <c:pt idx="90">
                  <c:v>0.119</c:v>
                </c:pt>
                <c:pt idx="91">
                  <c:v>0.1211</c:v>
                </c:pt>
                <c:pt idx="92">
                  <c:v>0.1232</c:v>
                </c:pt>
                <c:pt idx="93">
                  <c:v>0.1253</c:v>
                </c:pt>
                <c:pt idx="94">
                  <c:v>0.1274</c:v>
                </c:pt>
                <c:pt idx="95">
                  <c:v>0.1295</c:v>
                </c:pt>
                <c:pt idx="96">
                  <c:v>0.1316</c:v>
                </c:pt>
                <c:pt idx="97">
                  <c:v>0.1337</c:v>
                </c:pt>
                <c:pt idx="98">
                  <c:v>0.1358</c:v>
                </c:pt>
                <c:pt idx="99">
                  <c:v>0.1379</c:v>
                </c:pt>
                <c:pt idx="100">
                  <c:v>0.14</c:v>
                </c:pt>
                <c:pt idx="101">
                  <c:v>0.1421</c:v>
                </c:pt>
                <c:pt idx="102">
                  <c:v>0.1442</c:v>
                </c:pt>
                <c:pt idx="103">
                  <c:v>0.1463</c:v>
                </c:pt>
                <c:pt idx="104">
                  <c:v>0.1484</c:v>
                </c:pt>
                <c:pt idx="105">
                  <c:v>0.1505</c:v>
                </c:pt>
                <c:pt idx="106">
                  <c:v>0.1526</c:v>
                </c:pt>
                <c:pt idx="107">
                  <c:v>0.1547</c:v>
                </c:pt>
                <c:pt idx="108">
                  <c:v>0.1568</c:v>
                </c:pt>
                <c:pt idx="109">
                  <c:v>0.1589</c:v>
                </c:pt>
                <c:pt idx="110">
                  <c:v>0.161</c:v>
                </c:pt>
                <c:pt idx="111">
                  <c:v>0.1631</c:v>
                </c:pt>
                <c:pt idx="112">
                  <c:v>0.1652</c:v>
                </c:pt>
                <c:pt idx="113">
                  <c:v>0.1673</c:v>
                </c:pt>
                <c:pt idx="114">
                  <c:v>0.1694</c:v>
                </c:pt>
                <c:pt idx="115">
                  <c:v>0.1715</c:v>
                </c:pt>
                <c:pt idx="116">
                  <c:v>0.1736</c:v>
                </c:pt>
                <c:pt idx="117">
                  <c:v>0.1757</c:v>
                </c:pt>
                <c:pt idx="118">
                  <c:v>0.1778</c:v>
                </c:pt>
                <c:pt idx="119">
                  <c:v>0.1799</c:v>
                </c:pt>
                <c:pt idx="120">
                  <c:v>0.182</c:v>
                </c:pt>
                <c:pt idx="121">
                  <c:v>0.1841</c:v>
                </c:pt>
                <c:pt idx="122">
                  <c:v>0.1862</c:v>
                </c:pt>
                <c:pt idx="123">
                  <c:v>0.1883</c:v>
                </c:pt>
                <c:pt idx="124">
                  <c:v>0.1904</c:v>
                </c:pt>
                <c:pt idx="125">
                  <c:v>0.1925</c:v>
                </c:pt>
                <c:pt idx="126">
                  <c:v>0.1946</c:v>
                </c:pt>
                <c:pt idx="127">
                  <c:v>0.1967</c:v>
                </c:pt>
                <c:pt idx="128">
                  <c:v>0.1988</c:v>
                </c:pt>
                <c:pt idx="129">
                  <c:v>0.2009</c:v>
                </c:pt>
                <c:pt idx="130">
                  <c:v>0.203</c:v>
                </c:pt>
                <c:pt idx="131">
                  <c:v>0.2051</c:v>
                </c:pt>
                <c:pt idx="132">
                  <c:v>0.2072</c:v>
                </c:pt>
                <c:pt idx="133">
                  <c:v>0.2093</c:v>
                </c:pt>
                <c:pt idx="134">
                  <c:v>0.2114</c:v>
                </c:pt>
                <c:pt idx="135">
                  <c:v>0.2135</c:v>
                </c:pt>
                <c:pt idx="136">
                  <c:v>0.2156</c:v>
                </c:pt>
                <c:pt idx="137">
                  <c:v>0.2177</c:v>
                </c:pt>
                <c:pt idx="138">
                  <c:v>0.2198</c:v>
                </c:pt>
                <c:pt idx="139">
                  <c:v>0.2219</c:v>
                </c:pt>
                <c:pt idx="140">
                  <c:v>0.224</c:v>
                </c:pt>
                <c:pt idx="141">
                  <c:v>0.2261</c:v>
                </c:pt>
                <c:pt idx="142">
                  <c:v>0.2282</c:v>
                </c:pt>
                <c:pt idx="143">
                  <c:v>0.2303</c:v>
                </c:pt>
                <c:pt idx="144">
                  <c:v>0.2324</c:v>
                </c:pt>
                <c:pt idx="145">
                  <c:v>0.2345</c:v>
                </c:pt>
                <c:pt idx="146">
                  <c:v>0.2366</c:v>
                </c:pt>
                <c:pt idx="147">
                  <c:v>0.2387</c:v>
                </c:pt>
                <c:pt idx="148">
                  <c:v>0.2408</c:v>
                </c:pt>
                <c:pt idx="149">
                  <c:v>0.2429</c:v>
                </c:pt>
                <c:pt idx="150">
                  <c:v>0.245</c:v>
                </c:pt>
                <c:pt idx="151">
                  <c:v>0.2471</c:v>
                </c:pt>
                <c:pt idx="152">
                  <c:v>0.2492</c:v>
                </c:pt>
                <c:pt idx="153">
                  <c:v>0.2513</c:v>
                </c:pt>
                <c:pt idx="154">
                  <c:v>0.2534</c:v>
                </c:pt>
                <c:pt idx="155">
                  <c:v>0.2555</c:v>
                </c:pt>
                <c:pt idx="156">
                  <c:v>0.2576</c:v>
                </c:pt>
                <c:pt idx="157">
                  <c:v>0.2597</c:v>
                </c:pt>
                <c:pt idx="158">
                  <c:v>0.2618</c:v>
                </c:pt>
                <c:pt idx="159">
                  <c:v>0.2639</c:v>
                </c:pt>
                <c:pt idx="160">
                  <c:v>0.266</c:v>
                </c:pt>
                <c:pt idx="161">
                  <c:v>0.2681</c:v>
                </c:pt>
                <c:pt idx="162">
                  <c:v>0.2702</c:v>
                </c:pt>
                <c:pt idx="163">
                  <c:v>0.2723</c:v>
                </c:pt>
                <c:pt idx="164">
                  <c:v>0.2744</c:v>
                </c:pt>
                <c:pt idx="165">
                  <c:v>0.2765</c:v>
                </c:pt>
                <c:pt idx="166">
                  <c:v>0.2786</c:v>
                </c:pt>
                <c:pt idx="167">
                  <c:v>0.2807</c:v>
                </c:pt>
                <c:pt idx="168">
                  <c:v>0.2828</c:v>
                </c:pt>
                <c:pt idx="169">
                  <c:v>0.2849</c:v>
                </c:pt>
                <c:pt idx="170">
                  <c:v>0.287</c:v>
                </c:pt>
                <c:pt idx="171">
                  <c:v>0.2891</c:v>
                </c:pt>
                <c:pt idx="172">
                  <c:v>0.2912</c:v>
                </c:pt>
                <c:pt idx="173">
                  <c:v>0.2933</c:v>
                </c:pt>
                <c:pt idx="174">
                  <c:v>0.2954</c:v>
                </c:pt>
                <c:pt idx="175">
                  <c:v>0.2975</c:v>
                </c:pt>
                <c:pt idx="176">
                  <c:v>0.2996</c:v>
                </c:pt>
                <c:pt idx="177">
                  <c:v>0.3017</c:v>
                </c:pt>
                <c:pt idx="178">
                  <c:v>0.3038</c:v>
                </c:pt>
                <c:pt idx="179">
                  <c:v>0.3059</c:v>
                </c:pt>
                <c:pt idx="180">
                  <c:v>0.308</c:v>
                </c:pt>
                <c:pt idx="181">
                  <c:v>0.3101</c:v>
                </c:pt>
                <c:pt idx="182">
                  <c:v>0.3122</c:v>
                </c:pt>
                <c:pt idx="183">
                  <c:v>0.3143</c:v>
                </c:pt>
                <c:pt idx="184">
                  <c:v>0.3164</c:v>
                </c:pt>
                <c:pt idx="185">
                  <c:v>0.3185</c:v>
                </c:pt>
                <c:pt idx="186">
                  <c:v>0.3206</c:v>
                </c:pt>
                <c:pt idx="187">
                  <c:v>0.3227</c:v>
                </c:pt>
                <c:pt idx="188">
                  <c:v>0.3248</c:v>
                </c:pt>
                <c:pt idx="189">
                  <c:v>0.3269</c:v>
                </c:pt>
                <c:pt idx="190">
                  <c:v>0.329</c:v>
                </c:pt>
                <c:pt idx="191">
                  <c:v>0.3311</c:v>
                </c:pt>
                <c:pt idx="192">
                  <c:v>0.3332</c:v>
                </c:pt>
                <c:pt idx="193">
                  <c:v>0.3353</c:v>
                </c:pt>
                <c:pt idx="194">
                  <c:v>0.3374</c:v>
                </c:pt>
                <c:pt idx="195">
                  <c:v>0.3395</c:v>
                </c:pt>
                <c:pt idx="196">
                  <c:v>0.3416</c:v>
                </c:pt>
                <c:pt idx="197">
                  <c:v>0.3437</c:v>
                </c:pt>
                <c:pt idx="198">
                  <c:v>0.3458</c:v>
                </c:pt>
                <c:pt idx="199">
                  <c:v>0.3479</c:v>
                </c:pt>
                <c:pt idx="200">
                  <c:v>0.35</c:v>
                </c:pt>
                <c:pt idx="201">
                  <c:v>0.3521</c:v>
                </c:pt>
                <c:pt idx="202">
                  <c:v>0.3542</c:v>
                </c:pt>
                <c:pt idx="203">
                  <c:v>0.3563</c:v>
                </c:pt>
                <c:pt idx="204">
                  <c:v>0.3584</c:v>
                </c:pt>
                <c:pt idx="205">
                  <c:v>0.3605</c:v>
                </c:pt>
                <c:pt idx="206">
                  <c:v>0.3626</c:v>
                </c:pt>
                <c:pt idx="207">
                  <c:v>0.3647</c:v>
                </c:pt>
                <c:pt idx="208">
                  <c:v>0.3668</c:v>
                </c:pt>
                <c:pt idx="209">
                  <c:v>0.3689</c:v>
                </c:pt>
                <c:pt idx="210">
                  <c:v>0.371</c:v>
                </c:pt>
                <c:pt idx="211">
                  <c:v>0.3731</c:v>
                </c:pt>
                <c:pt idx="212">
                  <c:v>0.3752</c:v>
                </c:pt>
                <c:pt idx="213">
                  <c:v>0.3773</c:v>
                </c:pt>
                <c:pt idx="214">
                  <c:v>0.3794</c:v>
                </c:pt>
                <c:pt idx="215">
                  <c:v>0.3815</c:v>
                </c:pt>
                <c:pt idx="216">
                  <c:v>0.3836</c:v>
                </c:pt>
                <c:pt idx="217">
                  <c:v>0.3857</c:v>
                </c:pt>
                <c:pt idx="218">
                  <c:v>0.3878</c:v>
                </c:pt>
                <c:pt idx="219">
                  <c:v>0.3899</c:v>
                </c:pt>
                <c:pt idx="220">
                  <c:v>0.392</c:v>
                </c:pt>
                <c:pt idx="221">
                  <c:v>0.3941</c:v>
                </c:pt>
                <c:pt idx="222">
                  <c:v>0.3962</c:v>
                </c:pt>
                <c:pt idx="223">
                  <c:v>0.3983</c:v>
                </c:pt>
                <c:pt idx="224">
                  <c:v>0.4004</c:v>
                </c:pt>
                <c:pt idx="225">
                  <c:v>0.4025</c:v>
                </c:pt>
                <c:pt idx="226">
                  <c:v>0.4046</c:v>
                </c:pt>
                <c:pt idx="227">
                  <c:v>0.4067</c:v>
                </c:pt>
                <c:pt idx="228">
                  <c:v>0.4088</c:v>
                </c:pt>
                <c:pt idx="229">
                  <c:v>0.4109</c:v>
                </c:pt>
                <c:pt idx="230">
                  <c:v>0.413</c:v>
                </c:pt>
                <c:pt idx="231">
                  <c:v>0.4151</c:v>
                </c:pt>
                <c:pt idx="232">
                  <c:v>0.4172</c:v>
                </c:pt>
                <c:pt idx="233">
                  <c:v>0.4193</c:v>
                </c:pt>
                <c:pt idx="234">
                  <c:v>0.4214</c:v>
                </c:pt>
                <c:pt idx="235">
                  <c:v>0.4235</c:v>
                </c:pt>
                <c:pt idx="236">
                  <c:v>0.4256</c:v>
                </c:pt>
                <c:pt idx="237">
                  <c:v>0.4277</c:v>
                </c:pt>
                <c:pt idx="238">
                  <c:v>0.4298</c:v>
                </c:pt>
                <c:pt idx="239">
                  <c:v>0.4319</c:v>
                </c:pt>
                <c:pt idx="240">
                  <c:v>0.434</c:v>
                </c:pt>
                <c:pt idx="241">
                  <c:v>0.4361</c:v>
                </c:pt>
                <c:pt idx="242">
                  <c:v>0.4382</c:v>
                </c:pt>
                <c:pt idx="243">
                  <c:v>0.4403</c:v>
                </c:pt>
                <c:pt idx="244">
                  <c:v>0.4424</c:v>
                </c:pt>
                <c:pt idx="245">
                  <c:v>0.4445</c:v>
                </c:pt>
                <c:pt idx="246">
                  <c:v>0.4466</c:v>
                </c:pt>
                <c:pt idx="247">
                  <c:v>0.4487</c:v>
                </c:pt>
                <c:pt idx="248">
                  <c:v>0.4508</c:v>
                </c:pt>
                <c:pt idx="249">
                  <c:v>0.4529</c:v>
                </c:pt>
                <c:pt idx="250">
                  <c:v>0.455</c:v>
                </c:pt>
                <c:pt idx="251">
                  <c:v>0.4571</c:v>
                </c:pt>
                <c:pt idx="252">
                  <c:v>0.4592</c:v>
                </c:pt>
                <c:pt idx="253">
                  <c:v>0.4613</c:v>
                </c:pt>
                <c:pt idx="254">
                  <c:v>0.4634</c:v>
                </c:pt>
                <c:pt idx="255">
                  <c:v>0.4655</c:v>
                </c:pt>
                <c:pt idx="256">
                  <c:v>0.4676</c:v>
                </c:pt>
                <c:pt idx="257">
                  <c:v>0.4697</c:v>
                </c:pt>
                <c:pt idx="258">
                  <c:v>0.4718</c:v>
                </c:pt>
                <c:pt idx="259">
                  <c:v>0.4739</c:v>
                </c:pt>
                <c:pt idx="260">
                  <c:v>0.476</c:v>
                </c:pt>
                <c:pt idx="261">
                  <c:v>0.4781</c:v>
                </c:pt>
                <c:pt idx="262">
                  <c:v>0.4802</c:v>
                </c:pt>
                <c:pt idx="263">
                  <c:v>0.4823</c:v>
                </c:pt>
                <c:pt idx="264">
                  <c:v>0.4844</c:v>
                </c:pt>
                <c:pt idx="265">
                  <c:v>0.4865</c:v>
                </c:pt>
                <c:pt idx="266">
                  <c:v>0.4886</c:v>
                </c:pt>
                <c:pt idx="267">
                  <c:v>0.4907</c:v>
                </c:pt>
                <c:pt idx="268">
                  <c:v>0.4928</c:v>
                </c:pt>
                <c:pt idx="269">
                  <c:v>0.4949</c:v>
                </c:pt>
                <c:pt idx="270">
                  <c:v>0.497</c:v>
                </c:pt>
                <c:pt idx="271">
                  <c:v>0.4991</c:v>
                </c:pt>
                <c:pt idx="272">
                  <c:v>0.5012</c:v>
                </c:pt>
                <c:pt idx="273">
                  <c:v>0.5033</c:v>
                </c:pt>
                <c:pt idx="274">
                  <c:v>0.5054</c:v>
                </c:pt>
                <c:pt idx="275">
                  <c:v>0.5075</c:v>
                </c:pt>
                <c:pt idx="276">
                  <c:v>0.5096</c:v>
                </c:pt>
                <c:pt idx="277">
                  <c:v>0.5117</c:v>
                </c:pt>
                <c:pt idx="278">
                  <c:v>0.5138</c:v>
                </c:pt>
                <c:pt idx="279">
                  <c:v>0.5159</c:v>
                </c:pt>
                <c:pt idx="280">
                  <c:v>0.518</c:v>
                </c:pt>
                <c:pt idx="281">
                  <c:v>0.5201</c:v>
                </c:pt>
                <c:pt idx="282">
                  <c:v>0.5222</c:v>
                </c:pt>
                <c:pt idx="283">
                  <c:v>0.5243</c:v>
                </c:pt>
                <c:pt idx="284">
                  <c:v>0.5264</c:v>
                </c:pt>
                <c:pt idx="285">
                  <c:v>0.5285</c:v>
                </c:pt>
                <c:pt idx="286">
                  <c:v>0.5306</c:v>
                </c:pt>
                <c:pt idx="287">
                  <c:v>0.5327</c:v>
                </c:pt>
                <c:pt idx="288">
                  <c:v>0.5348</c:v>
                </c:pt>
                <c:pt idx="289">
                  <c:v>0.5369</c:v>
                </c:pt>
                <c:pt idx="290">
                  <c:v>0.539</c:v>
                </c:pt>
                <c:pt idx="291">
                  <c:v>0.5411</c:v>
                </c:pt>
                <c:pt idx="292">
                  <c:v>0.5432</c:v>
                </c:pt>
                <c:pt idx="293">
                  <c:v>0.5453</c:v>
                </c:pt>
                <c:pt idx="294">
                  <c:v>0.5474</c:v>
                </c:pt>
                <c:pt idx="295">
                  <c:v>0.5495</c:v>
                </c:pt>
                <c:pt idx="296">
                  <c:v>0.5516</c:v>
                </c:pt>
                <c:pt idx="297">
                  <c:v>0.5537</c:v>
                </c:pt>
                <c:pt idx="298">
                  <c:v>0.5558</c:v>
                </c:pt>
                <c:pt idx="299">
                  <c:v>0.5579</c:v>
                </c:pt>
                <c:pt idx="300">
                  <c:v>0.56</c:v>
                </c:pt>
                <c:pt idx="301">
                  <c:v>0.5621</c:v>
                </c:pt>
                <c:pt idx="302">
                  <c:v>0.5642</c:v>
                </c:pt>
                <c:pt idx="303">
                  <c:v>0.5663</c:v>
                </c:pt>
                <c:pt idx="304">
                  <c:v>0.5684</c:v>
                </c:pt>
                <c:pt idx="305">
                  <c:v>0.5705</c:v>
                </c:pt>
                <c:pt idx="306">
                  <c:v>0.5726</c:v>
                </c:pt>
                <c:pt idx="307">
                  <c:v>0.5747</c:v>
                </c:pt>
                <c:pt idx="308">
                  <c:v>0.5768</c:v>
                </c:pt>
                <c:pt idx="309">
                  <c:v>0.5789</c:v>
                </c:pt>
                <c:pt idx="310">
                  <c:v>0.581</c:v>
                </c:pt>
                <c:pt idx="311">
                  <c:v>0.5831</c:v>
                </c:pt>
                <c:pt idx="312">
                  <c:v>0.5852</c:v>
                </c:pt>
                <c:pt idx="313">
                  <c:v>0.5873</c:v>
                </c:pt>
                <c:pt idx="314">
                  <c:v>0.5894</c:v>
                </c:pt>
                <c:pt idx="315">
                  <c:v>0.5915</c:v>
                </c:pt>
                <c:pt idx="316">
                  <c:v>0.5936</c:v>
                </c:pt>
                <c:pt idx="317">
                  <c:v>0.5957</c:v>
                </c:pt>
                <c:pt idx="318">
                  <c:v>0.5978</c:v>
                </c:pt>
                <c:pt idx="319">
                  <c:v>0.5999</c:v>
                </c:pt>
                <c:pt idx="320">
                  <c:v>0.602</c:v>
                </c:pt>
                <c:pt idx="321">
                  <c:v>0.6041</c:v>
                </c:pt>
                <c:pt idx="322">
                  <c:v>0.6062</c:v>
                </c:pt>
                <c:pt idx="323">
                  <c:v>0.6083</c:v>
                </c:pt>
                <c:pt idx="324">
                  <c:v>0.6104</c:v>
                </c:pt>
                <c:pt idx="325">
                  <c:v>0.6125</c:v>
                </c:pt>
                <c:pt idx="326">
                  <c:v>0.6146</c:v>
                </c:pt>
                <c:pt idx="327">
                  <c:v>0.6167</c:v>
                </c:pt>
                <c:pt idx="328">
                  <c:v>0.6188</c:v>
                </c:pt>
                <c:pt idx="329">
                  <c:v>0.6209</c:v>
                </c:pt>
                <c:pt idx="330">
                  <c:v>0.623</c:v>
                </c:pt>
                <c:pt idx="331">
                  <c:v>0.6251</c:v>
                </c:pt>
                <c:pt idx="332">
                  <c:v>0.6272</c:v>
                </c:pt>
                <c:pt idx="333">
                  <c:v>0.6293</c:v>
                </c:pt>
                <c:pt idx="334">
                  <c:v>0.6314</c:v>
                </c:pt>
                <c:pt idx="335">
                  <c:v>0.6335</c:v>
                </c:pt>
                <c:pt idx="336">
                  <c:v>0.6356</c:v>
                </c:pt>
                <c:pt idx="337">
                  <c:v>0.6377</c:v>
                </c:pt>
                <c:pt idx="338">
                  <c:v>0.6398</c:v>
                </c:pt>
                <c:pt idx="339">
                  <c:v>0.6419</c:v>
                </c:pt>
                <c:pt idx="340">
                  <c:v>0.644</c:v>
                </c:pt>
                <c:pt idx="341">
                  <c:v>0.6461</c:v>
                </c:pt>
                <c:pt idx="342">
                  <c:v>0.6482</c:v>
                </c:pt>
                <c:pt idx="343">
                  <c:v>0.6503</c:v>
                </c:pt>
                <c:pt idx="344">
                  <c:v>0.6524</c:v>
                </c:pt>
                <c:pt idx="345">
                  <c:v>0.6545</c:v>
                </c:pt>
                <c:pt idx="346">
                  <c:v>0.6566</c:v>
                </c:pt>
                <c:pt idx="347">
                  <c:v>0.6587</c:v>
                </c:pt>
                <c:pt idx="348">
                  <c:v>0.6608</c:v>
                </c:pt>
                <c:pt idx="349">
                  <c:v>0.6629</c:v>
                </c:pt>
                <c:pt idx="350">
                  <c:v>0.665</c:v>
                </c:pt>
                <c:pt idx="351">
                  <c:v>0.6671</c:v>
                </c:pt>
                <c:pt idx="352">
                  <c:v>0.6692</c:v>
                </c:pt>
                <c:pt idx="353">
                  <c:v>0.6713</c:v>
                </c:pt>
                <c:pt idx="354">
                  <c:v>0.6734</c:v>
                </c:pt>
                <c:pt idx="355">
                  <c:v>0.6755</c:v>
                </c:pt>
                <c:pt idx="356">
                  <c:v>0.6776</c:v>
                </c:pt>
                <c:pt idx="357">
                  <c:v>0.6797</c:v>
                </c:pt>
                <c:pt idx="358">
                  <c:v>0.6818</c:v>
                </c:pt>
                <c:pt idx="359">
                  <c:v>0.6839</c:v>
                </c:pt>
                <c:pt idx="360">
                  <c:v>0.686</c:v>
                </c:pt>
                <c:pt idx="361">
                  <c:v>0.6881</c:v>
                </c:pt>
                <c:pt idx="362">
                  <c:v>0.6902</c:v>
                </c:pt>
                <c:pt idx="363">
                  <c:v>0.6923</c:v>
                </c:pt>
                <c:pt idx="364">
                  <c:v>0.6944</c:v>
                </c:pt>
                <c:pt idx="365">
                  <c:v>0.6965</c:v>
                </c:pt>
                <c:pt idx="366">
                  <c:v>0.6986</c:v>
                </c:pt>
                <c:pt idx="367">
                  <c:v>0.7007</c:v>
                </c:pt>
                <c:pt idx="368">
                  <c:v>0.7028</c:v>
                </c:pt>
                <c:pt idx="369">
                  <c:v>0.7049</c:v>
                </c:pt>
                <c:pt idx="370">
                  <c:v>0.707</c:v>
                </c:pt>
                <c:pt idx="371">
                  <c:v>0.7091</c:v>
                </c:pt>
                <c:pt idx="372">
                  <c:v>0.7112</c:v>
                </c:pt>
                <c:pt idx="373">
                  <c:v>0.7133</c:v>
                </c:pt>
                <c:pt idx="374">
                  <c:v>0.7154</c:v>
                </c:pt>
                <c:pt idx="375">
                  <c:v>0.7175</c:v>
                </c:pt>
                <c:pt idx="376">
                  <c:v>0.7196</c:v>
                </c:pt>
                <c:pt idx="377">
                  <c:v>0.7217</c:v>
                </c:pt>
                <c:pt idx="378">
                  <c:v>0.7238</c:v>
                </c:pt>
                <c:pt idx="379">
                  <c:v>0.7259</c:v>
                </c:pt>
                <c:pt idx="380">
                  <c:v>0.728</c:v>
                </c:pt>
                <c:pt idx="381">
                  <c:v>0.7301</c:v>
                </c:pt>
                <c:pt idx="382">
                  <c:v>0.7322</c:v>
                </c:pt>
                <c:pt idx="383">
                  <c:v>0.7343</c:v>
                </c:pt>
                <c:pt idx="384">
                  <c:v>0.7364</c:v>
                </c:pt>
                <c:pt idx="385">
                  <c:v>0.7385</c:v>
                </c:pt>
                <c:pt idx="386">
                  <c:v>0.7406</c:v>
                </c:pt>
                <c:pt idx="387">
                  <c:v>0.7427</c:v>
                </c:pt>
                <c:pt idx="388">
                  <c:v>0.7448</c:v>
                </c:pt>
                <c:pt idx="389">
                  <c:v>0.7469</c:v>
                </c:pt>
                <c:pt idx="390">
                  <c:v>0.749</c:v>
                </c:pt>
                <c:pt idx="391">
                  <c:v>0.7511</c:v>
                </c:pt>
                <c:pt idx="392">
                  <c:v>0.7532</c:v>
                </c:pt>
                <c:pt idx="393">
                  <c:v>0.7553</c:v>
                </c:pt>
                <c:pt idx="394">
                  <c:v>0.7574</c:v>
                </c:pt>
                <c:pt idx="395">
                  <c:v>0.7595</c:v>
                </c:pt>
                <c:pt idx="396">
                  <c:v>0.7616</c:v>
                </c:pt>
                <c:pt idx="397">
                  <c:v>0.7637</c:v>
                </c:pt>
                <c:pt idx="398">
                  <c:v>0.7658</c:v>
                </c:pt>
                <c:pt idx="399">
                  <c:v>0.7679</c:v>
                </c:pt>
                <c:pt idx="400">
                  <c:v>0.77</c:v>
                </c:pt>
                <c:pt idx="401">
                  <c:v>0.7721</c:v>
                </c:pt>
                <c:pt idx="402">
                  <c:v>0.7742</c:v>
                </c:pt>
                <c:pt idx="403">
                  <c:v>0.7763</c:v>
                </c:pt>
                <c:pt idx="404">
                  <c:v>0.7784</c:v>
                </c:pt>
                <c:pt idx="405">
                  <c:v>0.7805</c:v>
                </c:pt>
                <c:pt idx="406">
                  <c:v>0.7826</c:v>
                </c:pt>
                <c:pt idx="407">
                  <c:v>0.7847</c:v>
                </c:pt>
                <c:pt idx="408">
                  <c:v>0.7868</c:v>
                </c:pt>
                <c:pt idx="409">
                  <c:v>0.7889</c:v>
                </c:pt>
                <c:pt idx="410">
                  <c:v>0.791</c:v>
                </c:pt>
                <c:pt idx="411">
                  <c:v>0.7931</c:v>
                </c:pt>
                <c:pt idx="412">
                  <c:v>0.7952</c:v>
                </c:pt>
                <c:pt idx="413">
                  <c:v>0.7973</c:v>
                </c:pt>
                <c:pt idx="414">
                  <c:v>0.7994</c:v>
                </c:pt>
                <c:pt idx="415">
                  <c:v>0.8015</c:v>
                </c:pt>
                <c:pt idx="416">
                  <c:v>0.8036</c:v>
                </c:pt>
                <c:pt idx="417">
                  <c:v>0.8057</c:v>
                </c:pt>
                <c:pt idx="418">
                  <c:v>0.8078</c:v>
                </c:pt>
                <c:pt idx="419">
                  <c:v>0.8099</c:v>
                </c:pt>
                <c:pt idx="420">
                  <c:v>0.812</c:v>
                </c:pt>
                <c:pt idx="421">
                  <c:v>0.8141</c:v>
                </c:pt>
                <c:pt idx="422">
                  <c:v>0.8162</c:v>
                </c:pt>
                <c:pt idx="423">
                  <c:v>0.8183</c:v>
                </c:pt>
                <c:pt idx="424">
                  <c:v>0.8204</c:v>
                </c:pt>
                <c:pt idx="425">
                  <c:v>0.8225</c:v>
                </c:pt>
                <c:pt idx="426">
                  <c:v>0.8246</c:v>
                </c:pt>
                <c:pt idx="427">
                  <c:v>0.8267</c:v>
                </c:pt>
                <c:pt idx="428">
                  <c:v>0.8288</c:v>
                </c:pt>
                <c:pt idx="429">
                  <c:v>0.8309</c:v>
                </c:pt>
                <c:pt idx="430">
                  <c:v>0.833</c:v>
                </c:pt>
                <c:pt idx="431">
                  <c:v>0.8351</c:v>
                </c:pt>
                <c:pt idx="432">
                  <c:v>0.8372</c:v>
                </c:pt>
                <c:pt idx="433">
                  <c:v>0.8393</c:v>
                </c:pt>
                <c:pt idx="434">
                  <c:v>0.8414</c:v>
                </c:pt>
                <c:pt idx="435">
                  <c:v>0.8435</c:v>
                </c:pt>
                <c:pt idx="436">
                  <c:v>0.8456</c:v>
                </c:pt>
                <c:pt idx="437">
                  <c:v>0.8477</c:v>
                </c:pt>
                <c:pt idx="438">
                  <c:v>0.8498</c:v>
                </c:pt>
                <c:pt idx="439">
                  <c:v>0.8519</c:v>
                </c:pt>
                <c:pt idx="440">
                  <c:v>0.854</c:v>
                </c:pt>
                <c:pt idx="441">
                  <c:v>0.8561</c:v>
                </c:pt>
                <c:pt idx="442">
                  <c:v>0.8582</c:v>
                </c:pt>
                <c:pt idx="443">
                  <c:v>0.8603</c:v>
                </c:pt>
                <c:pt idx="444">
                  <c:v>0.8624</c:v>
                </c:pt>
                <c:pt idx="445">
                  <c:v>0.8645</c:v>
                </c:pt>
                <c:pt idx="446">
                  <c:v>0.8666</c:v>
                </c:pt>
                <c:pt idx="447">
                  <c:v>0.8687</c:v>
                </c:pt>
                <c:pt idx="448">
                  <c:v>0.8708</c:v>
                </c:pt>
                <c:pt idx="449">
                  <c:v>0.8729</c:v>
                </c:pt>
                <c:pt idx="450">
                  <c:v>0.875</c:v>
                </c:pt>
                <c:pt idx="451">
                  <c:v>0.8771</c:v>
                </c:pt>
                <c:pt idx="452">
                  <c:v>0.8792</c:v>
                </c:pt>
                <c:pt idx="453">
                  <c:v>0.8813</c:v>
                </c:pt>
                <c:pt idx="454">
                  <c:v>0.8834</c:v>
                </c:pt>
                <c:pt idx="455">
                  <c:v>0.8855</c:v>
                </c:pt>
                <c:pt idx="456">
                  <c:v>0.8876</c:v>
                </c:pt>
                <c:pt idx="457">
                  <c:v>0.8897</c:v>
                </c:pt>
                <c:pt idx="458">
                  <c:v>0.8918</c:v>
                </c:pt>
                <c:pt idx="459">
                  <c:v>0.8939</c:v>
                </c:pt>
                <c:pt idx="460">
                  <c:v>0.896</c:v>
                </c:pt>
                <c:pt idx="461">
                  <c:v>0.8981</c:v>
                </c:pt>
                <c:pt idx="462">
                  <c:v>0.9002</c:v>
                </c:pt>
                <c:pt idx="463">
                  <c:v>0.9023</c:v>
                </c:pt>
                <c:pt idx="464">
                  <c:v>0.9044</c:v>
                </c:pt>
                <c:pt idx="465">
                  <c:v>0.9065</c:v>
                </c:pt>
                <c:pt idx="466">
                  <c:v>0.9086</c:v>
                </c:pt>
                <c:pt idx="467">
                  <c:v>0.9107</c:v>
                </c:pt>
                <c:pt idx="468">
                  <c:v>0.9128</c:v>
                </c:pt>
                <c:pt idx="469">
                  <c:v>0.9149</c:v>
                </c:pt>
                <c:pt idx="470">
                  <c:v>0.917</c:v>
                </c:pt>
                <c:pt idx="471">
                  <c:v>0.9191</c:v>
                </c:pt>
                <c:pt idx="472">
                  <c:v>0.9212</c:v>
                </c:pt>
                <c:pt idx="473">
                  <c:v>0.9233</c:v>
                </c:pt>
                <c:pt idx="474">
                  <c:v>0.9254</c:v>
                </c:pt>
                <c:pt idx="475">
                  <c:v>0.9275</c:v>
                </c:pt>
                <c:pt idx="476">
                  <c:v>0.9296</c:v>
                </c:pt>
                <c:pt idx="477">
                  <c:v>0.9317</c:v>
                </c:pt>
                <c:pt idx="478">
                  <c:v>0.9338</c:v>
                </c:pt>
                <c:pt idx="479">
                  <c:v>0.9359</c:v>
                </c:pt>
                <c:pt idx="480">
                  <c:v>0.938</c:v>
                </c:pt>
                <c:pt idx="481">
                  <c:v>0.9401</c:v>
                </c:pt>
                <c:pt idx="482">
                  <c:v>0.9422</c:v>
                </c:pt>
                <c:pt idx="483">
                  <c:v>0.9443</c:v>
                </c:pt>
                <c:pt idx="484">
                  <c:v>0.9464</c:v>
                </c:pt>
                <c:pt idx="485">
                  <c:v>0.9485</c:v>
                </c:pt>
                <c:pt idx="486">
                  <c:v>0.9506</c:v>
                </c:pt>
                <c:pt idx="487">
                  <c:v>0.9527</c:v>
                </c:pt>
                <c:pt idx="488">
                  <c:v>0.9548</c:v>
                </c:pt>
                <c:pt idx="489">
                  <c:v>0.9569</c:v>
                </c:pt>
                <c:pt idx="490">
                  <c:v>0.959</c:v>
                </c:pt>
                <c:pt idx="491">
                  <c:v>0.9611</c:v>
                </c:pt>
                <c:pt idx="492">
                  <c:v>0.9632</c:v>
                </c:pt>
                <c:pt idx="493">
                  <c:v>0.9653</c:v>
                </c:pt>
                <c:pt idx="494">
                  <c:v>0.9674</c:v>
                </c:pt>
                <c:pt idx="495">
                  <c:v>0.9695</c:v>
                </c:pt>
                <c:pt idx="496">
                  <c:v>0.9716</c:v>
                </c:pt>
                <c:pt idx="497">
                  <c:v>0.9737</c:v>
                </c:pt>
                <c:pt idx="498">
                  <c:v>0.9758</c:v>
                </c:pt>
                <c:pt idx="499">
                  <c:v>0.9779</c:v>
                </c:pt>
                <c:pt idx="500">
                  <c:v>0.98</c:v>
                </c:pt>
                <c:pt idx="501">
                  <c:v>0.9821</c:v>
                </c:pt>
                <c:pt idx="502">
                  <c:v>0.9842</c:v>
                </c:pt>
                <c:pt idx="503">
                  <c:v>0.9863</c:v>
                </c:pt>
                <c:pt idx="504">
                  <c:v>0.9884</c:v>
                </c:pt>
                <c:pt idx="505">
                  <c:v>0.9905</c:v>
                </c:pt>
                <c:pt idx="506">
                  <c:v>0.9926</c:v>
                </c:pt>
                <c:pt idx="507">
                  <c:v>0.9947</c:v>
                </c:pt>
                <c:pt idx="508">
                  <c:v>0.9968</c:v>
                </c:pt>
                <c:pt idx="509">
                  <c:v>0.9989</c:v>
                </c:pt>
                <c:pt idx="510">
                  <c:v>1.001</c:v>
                </c:pt>
                <c:pt idx="511">
                  <c:v>1.0031</c:v>
                </c:pt>
                <c:pt idx="512">
                  <c:v>1.0052</c:v>
                </c:pt>
                <c:pt idx="513">
                  <c:v>1.0073</c:v>
                </c:pt>
                <c:pt idx="514">
                  <c:v>1.0094</c:v>
                </c:pt>
                <c:pt idx="515">
                  <c:v>1.0115</c:v>
                </c:pt>
                <c:pt idx="516">
                  <c:v>1.0136</c:v>
                </c:pt>
                <c:pt idx="517">
                  <c:v>1.0157</c:v>
                </c:pt>
                <c:pt idx="518">
                  <c:v>1.0178</c:v>
                </c:pt>
                <c:pt idx="519">
                  <c:v>1.0199</c:v>
                </c:pt>
                <c:pt idx="520">
                  <c:v>1.022</c:v>
                </c:pt>
                <c:pt idx="521">
                  <c:v>1.0241</c:v>
                </c:pt>
                <c:pt idx="522">
                  <c:v>1.0262</c:v>
                </c:pt>
                <c:pt idx="523">
                  <c:v>1.0283</c:v>
                </c:pt>
                <c:pt idx="524">
                  <c:v>1.0304</c:v>
                </c:pt>
                <c:pt idx="525">
                  <c:v>1.0325</c:v>
                </c:pt>
                <c:pt idx="526">
                  <c:v>1.0346</c:v>
                </c:pt>
                <c:pt idx="527">
                  <c:v>1.0367</c:v>
                </c:pt>
                <c:pt idx="528">
                  <c:v>1.0388</c:v>
                </c:pt>
                <c:pt idx="529">
                  <c:v>1.0409</c:v>
                </c:pt>
                <c:pt idx="530">
                  <c:v>1.043</c:v>
                </c:pt>
                <c:pt idx="531">
                  <c:v>1.0451</c:v>
                </c:pt>
                <c:pt idx="532">
                  <c:v>1.0472</c:v>
                </c:pt>
                <c:pt idx="533">
                  <c:v>1.0493</c:v>
                </c:pt>
                <c:pt idx="534">
                  <c:v>1.0514</c:v>
                </c:pt>
                <c:pt idx="535">
                  <c:v>1.0535</c:v>
                </c:pt>
                <c:pt idx="536">
                  <c:v>1.0556</c:v>
                </c:pt>
                <c:pt idx="537">
                  <c:v>1.0577</c:v>
                </c:pt>
                <c:pt idx="538">
                  <c:v>1.0598</c:v>
                </c:pt>
                <c:pt idx="539">
                  <c:v>1.0619</c:v>
                </c:pt>
                <c:pt idx="540">
                  <c:v>1.064</c:v>
                </c:pt>
                <c:pt idx="541">
                  <c:v>1.0661</c:v>
                </c:pt>
                <c:pt idx="542">
                  <c:v>1.0682</c:v>
                </c:pt>
                <c:pt idx="543">
                  <c:v>1.0703</c:v>
                </c:pt>
                <c:pt idx="544">
                  <c:v>1.0724</c:v>
                </c:pt>
                <c:pt idx="545">
                  <c:v>1.0745</c:v>
                </c:pt>
                <c:pt idx="546">
                  <c:v>1.0766</c:v>
                </c:pt>
                <c:pt idx="547">
                  <c:v>1.0787</c:v>
                </c:pt>
                <c:pt idx="548">
                  <c:v>1.0808</c:v>
                </c:pt>
                <c:pt idx="549">
                  <c:v>1.0829</c:v>
                </c:pt>
                <c:pt idx="550">
                  <c:v>1.085</c:v>
                </c:pt>
                <c:pt idx="551">
                  <c:v>1.0871</c:v>
                </c:pt>
                <c:pt idx="552">
                  <c:v>1.0892</c:v>
                </c:pt>
                <c:pt idx="553">
                  <c:v>1.0913</c:v>
                </c:pt>
                <c:pt idx="554">
                  <c:v>1.0934</c:v>
                </c:pt>
                <c:pt idx="555">
                  <c:v>1.0955</c:v>
                </c:pt>
                <c:pt idx="556">
                  <c:v>1.0976</c:v>
                </c:pt>
                <c:pt idx="557">
                  <c:v>1.0997</c:v>
                </c:pt>
                <c:pt idx="558">
                  <c:v>1.1018</c:v>
                </c:pt>
                <c:pt idx="559">
                  <c:v>1.1039</c:v>
                </c:pt>
                <c:pt idx="560">
                  <c:v>1.106</c:v>
                </c:pt>
                <c:pt idx="561">
                  <c:v>1.1081</c:v>
                </c:pt>
                <c:pt idx="562">
                  <c:v>1.1102</c:v>
                </c:pt>
                <c:pt idx="563">
                  <c:v>1.1123</c:v>
                </c:pt>
                <c:pt idx="564">
                  <c:v>1.1144</c:v>
                </c:pt>
                <c:pt idx="565">
                  <c:v>1.1165</c:v>
                </c:pt>
                <c:pt idx="566">
                  <c:v>1.1186</c:v>
                </c:pt>
                <c:pt idx="567">
                  <c:v>1.1207</c:v>
                </c:pt>
                <c:pt idx="568">
                  <c:v>1.1228</c:v>
                </c:pt>
                <c:pt idx="569">
                  <c:v>1.1249</c:v>
                </c:pt>
                <c:pt idx="570">
                  <c:v>1.127</c:v>
                </c:pt>
                <c:pt idx="571">
                  <c:v>1.1291</c:v>
                </c:pt>
                <c:pt idx="572">
                  <c:v>1.1312</c:v>
                </c:pt>
                <c:pt idx="573">
                  <c:v>1.1333</c:v>
                </c:pt>
                <c:pt idx="574">
                  <c:v>1.1354</c:v>
                </c:pt>
                <c:pt idx="575">
                  <c:v>1.1375</c:v>
                </c:pt>
                <c:pt idx="576">
                  <c:v>1.1396</c:v>
                </c:pt>
                <c:pt idx="577">
                  <c:v>1.1417</c:v>
                </c:pt>
                <c:pt idx="578">
                  <c:v>1.1438</c:v>
                </c:pt>
                <c:pt idx="579">
                  <c:v>1.1459</c:v>
                </c:pt>
                <c:pt idx="580">
                  <c:v>1.148</c:v>
                </c:pt>
                <c:pt idx="581">
                  <c:v>1.1501</c:v>
                </c:pt>
                <c:pt idx="582">
                  <c:v>1.1522</c:v>
                </c:pt>
                <c:pt idx="583">
                  <c:v>1.1543</c:v>
                </c:pt>
                <c:pt idx="584">
                  <c:v>1.1564</c:v>
                </c:pt>
                <c:pt idx="585">
                  <c:v>1.1585</c:v>
                </c:pt>
                <c:pt idx="586">
                  <c:v>1.1606</c:v>
                </c:pt>
                <c:pt idx="587">
                  <c:v>1.1627</c:v>
                </c:pt>
                <c:pt idx="588">
                  <c:v>1.1648</c:v>
                </c:pt>
                <c:pt idx="589">
                  <c:v>1.1669</c:v>
                </c:pt>
                <c:pt idx="590">
                  <c:v>1.169</c:v>
                </c:pt>
                <c:pt idx="591">
                  <c:v>1.1711</c:v>
                </c:pt>
                <c:pt idx="592">
                  <c:v>1.1732</c:v>
                </c:pt>
                <c:pt idx="593">
                  <c:v>1.1753</c:v>
                </c:pt>
                <c:pt idx="594">
                  <c:v>1.1774</c:v>
                </c:pt>
                <c:pt idx="595">
                  <c:v>1.1795</c:v>
                </c:pt>
                <c:pt idx="596">
                  <c:v>1.1816</c:v>
                </c:pt>
                <c:pt idx="597">
                  <c:v>1.1837</c:v>
                </c:pt>
                <c:pt idx="598">
                  <c:v>1.1858</c:v>
                </c:pt>
                <c:pt idx="599">
                  <c:v>1.1879</c:v>
                </c:pt>
                <c:pt idx="600">
                  <c:v>1.19</c:v>
                </c:pt>
                <c:pt idx="601">
                  <c:v>1.1921</c:v>
                </c:pt>
                <c:pt idx="602">
                  <c:v>1.1942</c:v>
                </c:pt>
                <c:pt idx="603">
                  <c:v>1.1963</c:v>
                </c:pt>
                <c:pt idx="604">
                  <c:v>1.1984</c:v>
                </c:pt>
                <c:pt idx="605">
                  <c:v>1.2005</c:v>
                </c:pt>
                <c:pt idx="606">
                  <c:v>1.2026</c:v>
                </c:pt>
                <c:pt idx="607">
                  <c:v>1.2047</c:v>
                </c:pt>
                <c:pt idx="608">
                  <c:v>1.2068</c:v>
                </c:pt>
                <c:pt idx="609">
                  <c:v>1.2089</c:v>
                </c:pt>
                <c:pt idx="610">
                  <c:v>1.211</c:v>
                </c:pt>
                <c:pt idx="611">
                  <c:v>1.2131</c:v>
                </c:pt>
                <c:pt idx="612">
                  <c:v>1.2152</c:v>
                </c:pt>
                <c:pt idx="613">
                  <c:v>1.2173</c:v>
                </c:pt>
                <c:pt idx="614">
                  <c:v>1.2194</c:v>
                </c:pt>
                <c:pt idx="615">
                  <c:v>1.2215</c:v>
                </c:pt>
                <c:pt idx="616">
                  <c:v>1.2236</c:v>
                </c:pt>
                <c:pt idx="617">
                  <c:v>1.2257</c:v>
                </c:pt>
                <c:pt idx="618">
                  <c:v>1.2278</c:v>
                </c:pt>
                <c:pt idx="619">
                  <c:v>1.2299</c:v>
                </c:pt>
                <c:pt idx="620">
                  <c:v>1.232</c:v>
                </c:pt>
                <c:pt idx="621">
                  <c:v>1.2341</c:v>
                </c:pt>
                <c:pt idx="622">
                  <c:v>1.2362</c:v>
                </c:pt>
                <c:pt idx="623">
                  <c:v>1.2383</c:v>
                </c:pt>
                <c:pt idx="624">
                  <c:v>1.2404</c:v>
                </c:pt>
                <c:pt idx="625">
                  <c:v>1.2425</c:v>
                </c:pt>
                <c:pt idx="626">
                  <c:v>1.2446</c:v>
                </c:pt>
                <c:pt idx="627">
                  <c:v>1.2467</c:v>
                </c:pt>
                <c:pt idx="628">
                  <c:v>1.2488</c:v>
                </c:pt>
                <c:pt idx="629">
                  <c:v>1.2509</c:v>
                </c:pt>
                <c:pt idx="630">
                  <c:v>1.253</c:v>
                </c:pt>
                <c:pt idx="631">
                  <c:v>1.2551</c:v>
                </c:pt>
                <c:pt idx="632">
                  <c:v>1.2572</c:v>
                </c:pt>
                <c:pt idx="633">
                  <c:v>1.2593</c:v>
                </c:pt>
                <c:pt idx="634">
                  <c:v>1.2614</c:v>
                </c:pt>
                <c:pt idx="635">
                  <c:v>1.2635</c:v>
                </c:pt>
                <c:pt idx="636">
                  <c:v>1.2656</c:v>
                </c:pt>
                <c:pt idx="637">
                  <c:v>1.2677</c:v>
                </c:pt>
                <c:pt idx="638">
                  <c:v>1.2698</c:v>
                </c:pt>
                <c:pt idx="639">
                  <c:v>1.2719</c:v>
                </c:pt>
                <c:pt idx="640">
                  <c:v>1.274</c:v>
                </c:pt>
                <c:pt idx="641">
                  <c:v>1.2761</c:v>
                </c:pt>
                <c:pt idx="642">
                  <c:v>1.2782</c:v>
                </c:pt>
                <c:pt idx="643">
                  <c:v>1.2803</c:v>
                </c:pt>
                <c:pt idx="644">
                  <c:v>1.2824</c:v>
                </c:pt>
                <c:pt idx="645">
                  <c:v>1.2845</c:v>
                </c:pt>
                <c:pt idx="646">
                  <c:v>1.2866</c:v>
                </c:pt>
                <c:pt idx="647">
                  <c:v>1.2887</c:v>
                </c:pt>
                <c:pt idx="648">
                  <c:v>1.2908</c:v>
                </c:pt>
                <c:pt idx="649">
                  <c:v>1.2929</c:v>
                </c:pt>
                <c:pt idx="650">
                  <c:v>1.295</c:v>
                </c:pt>
                <c:pt idx="651">
                  <c:v>1.2971</c:v>
                </c:pt>
                <c:pt idx="652">
                  <c:v>1.2992</c:v>
                </c:pt>
                <c:pt idx="653">
                  <c:v>1.3013</c:v>
                </c:pt>
                <c:pt idx="654">
                  <c:v>1.3034</c:v>
                </c:pt>
                <c:pt idx="655">
                  <c:v>1.3055</c:v>
                </c:pt>
                <c:pt idx="656">
                  <c:v>1.3076</c:v>
                </c:pt>
                <c:pt idx="657">
                  <c:v>1.3097</c:v>
                </c:pt>
                <c:pt idx="658">
                  <c:v>1.3118</c:v>
                </c:pt>
                <c:pt idx="659">
                  <c:v>1.3139</c:v>
                </c:pt>
                <c:pt idx="660">
                  <c:v>1.316</c:v>
                </c:pt>
                <c:pt idx="661">
                  <c:v>1.3181</c:v>
                </c:pt>
                <c:pt idx="662">
                  <c:v>1.3202</c:v>
                </c:pt>
                <c:pt idx="663">
                  <c:v>1.3223</c:v>
                </c:pt>
                <c:pt idx="664">
                  <c:v>1.3244</c:v>
                </c:pt>
                <c:pt idx="665">
                  <c:v>1.3265</c:v>
                </c:pt>
                <c:pt idx="666">
                  <c:v>1.3286</c:v>
                </c:pt>
                <c:pt idx="667">
                  <c:v>1.3307</c:v>
                </c:pt>
                <c:pt idx="668">
                  <c:v>1.3328</c:v>
                </c:pt>
                <c:pt idx="669">
                  <c:v>1.3349</c:v>
                </c:pt>
                <c:pt idx="670">
                  <c:v>1.337</c:v>
                </c:pt>
                <c:pt idx="671">
                  <c:v>1.3391</c:v>
                </c:pt>
                <c:pt idx="672">
                  <c:v>1.3412</c:v>
                </c:pt>
                <c:pt idx="673">
                  <c:v>1.3433</c:v>
                </c:pt>
                <c:pt idx="674">
                  <c:v>1.3454</c:v>
                </c:pt>
                <c:pt idx="675">
                  <c:v>1.3475</c:v>
                </c:pt>
                <c:pt idx="676">
                  <c:v>1.3496</c:v>
                </c:pt>
                <c:pt idx="677">
                  <c:v>1.3517</c:v>
                </c:pt>
                <c:pt idx="678">
                  <c:v>1.3538</c:v>
                </c:pt>
                <c:pt idx="679">
                  <c:v>1.3559</c:v>
                </c:pt>
                <c:pt idx="680">
                  <c:v>1.358</c:v>
                </c:pt>
                <c:pt idx="681">
                  <c:v>1.3601</c:v>
                </c:pt>
                <c:pt idx="682">
                  <c:v>1.3622</c:v>
                </c:pt>
                <c:pt idx="683">
                  <c:v>1.3643</c:v>
                </c:pt>
                <c:pt idx="684">
                  <c:v>1.3664</c:v>
                </c:pt>
                <c:pt idx="685">
                  <c:v>1.3685</c:v>
                </c:pt>
                <c:pt idx="686">
                  <c:v>1.3706</c:v>
                </c:pt>
                <c:pt idx="687">
                  <c:v>1.3727</c:v>
                </c:pt>
                <c:pt idx="688">
                  <c:v>1.3748</c:v>
                </c:pt>
                <c:pt idx="689">
                  <c:v>1.3769</c:v>
                </c:pt>
                <c:pt idx="690">
                  <c:v>1.379</c:v>
                </c:pt>
                <c:pt idx="691">
                  <c:v>1.3811</c:v>
                </c:pt>
                <c:pt idx="692">
                  <c:v>1.3832</c:v>
                </c:pt>
                <c:pt idx="693">
                  <c:v>1.3853</c:v>
                </c:pt>
                <c:pt idx="694">
                  <c:v>1.3874</c:v>
                </c:pt>
                <c:pt idx="695">
                  <c:v>1.3895</c:v>
                </c:pt>
                <c:pt idx="696">
                  <c:v>1.3916</c:v>
                </c:pt>
                <c:pt idx="697">
                  <c:v>1.3937</c:v>
                </c:pt>
                <c:pt idx="698">
                  <c:v>1.3958</c:v>
                </c:pt>
                <c:pt idx="699">
                  <c:v>1.3979</c:v>
                </c:pt>
                <c:pt idx="700">
                  <c:v>1.4</c:v>
                </c:pt>
                <c:pt idx="701">
                  <c:v>1.4021</c:v>
                </c:pt>
                <c:pt idx="702">
                  <c:v>1.4042</c:v>
                </c:pt>
                <c:pt idx="703">
                  <c:v>1.4063</c:v>
                </c:pt>
                <c:pt idx="704">
                  <c:v>1.4084</c:v>
                </c:pt>
                <c:pt idx="705">
                  <c:v>1.4105</c:v>
                </c:pt>
                <c:pt idx="706">
                  <c:v>1.4126</c:v>
                </c:pt>
                <c:pt idx="707">
                  <c:v>1.4147</c:v>
                </c:pt>
                <c:pt idx="708">
                  <c:v>1.4168</c:v>
                </c:pt>
                <c:pt idx="709">
                  <c:v>1.4189</c:v>
                </c:pt>
                <c:pt idx="710">
                  <c:v>1.421</c:v>
                </c:pt>
                <c:pt idx="711">
                  <c:v>1.4231</c:v>
                </c:pt>
                <c:pt idx="712">
                  <c:v>1.4252</c:v>
                </c:pt>
                <c:pt idx="713">
                  <c:v>1.4273</c:v>
                </c:pt>
                <c:pt idx="714">
                  <c:v>1.4294</c:v>
                </c:pt>
                <c:pt idx="715">
                  <c:v>1.4315</c:v>
                </c:pt>
                <c:pt idx="716">
                  <c:v>1.4336</c:v>
                </c:pt>
                <c:pt idx="717">
                  <c:v>1.4357</c:v>
                </c:pt>
                <c:pt idx="718">
                  <c:v>1.4378</c:v>
                </c:pt>
                <c:pt idx="719">
                  <c:v>1.4399</c:v>
                </c:pt>
                <c:pt idx="720">
                  <c:v>1.442</c:v>
                </c:pt>
                <c:pt idx="721">
                  <c:v>1.4441</c:v>
                </c:pt>
                <c:pt idx="722">
                  <c:v>1.4462</c:v>
                </c:pt>
                <c:pt idx="723">
                  <c:v>1.4483</c:v>
                </c:pt>
                <c:pt idx="724">
                  <c:v>1.4504</c:v>
                </c:pt>
                <c:pt idx="725">
                  <c:v>1.4525</c:v>
                </c:pt>
                <c:pt idx="726">
                  <c:v>1.4546</c:v>
                </c:pt>
                <c:pt idx="727">
                  <c:v>1.4567</c:v>
                </c:pt>
                <c:pt idx="728">
                  <c:v>1.4588</c:v>
                </c:pt>
                <c:pt idx="729">
                  <c:v>1.4609</c:v>
                </c:pt>
                <c:pt idx="730">
                  <c:v>1.463</c:v>
                </c:pt>
                <c:pt idx="731">
                  <c:v>1.4651</c:v>
                </c:pt>
                <c:pt idx="732">
                  <c:v>1.4672</c:v>
                </c:pt>
                <c:pt idx="733">
                  <c:v>1.4693</c:v>
                </c:pt>
                <c:pt idx="734">
                  <c:v>1.4714</c:v>
                </c:pt>
                <c:pt idx="735">
                  <c:v>1.4735</c:v>
                </c:pt>
                <c:pt idx="736">
                  <c:v>1.4756</c:v>
                </c:pt>
                <c:pt idx="737">
                  <c:v>1.4777</c:v>
                </c:pt>
                <c:pt idx="738">
                  <c:v>1.4798</c:v>
                </c:pt>
                <c:pt idx="739">
                  <c:v>1.4819</c:v>
                </c:pt>
                <c:pt idx="740">
                  <c:v>1.484</c:v>
                </c:pt>
                <c:pt idx="741">
                  <c:v>1.4861</c:v>
                </c:pt>
                <c:pt idx="742">
                  <c:v>1.4882</c:v>
                </c:pt>
                <c:pt idx="743">
                  <c:v>1.4903</c:v>
                </c:pt>
                <c:pt idx="744">
                  <c:v>1.4924</c:v>
                </c:pt>
                <c:pt idx="745">
                  <c:v>1.4945</c:v>
                </c:pt>
                <c:pt idx="746">
                  <c:v>1.4966</c:v>
                </c:pt>
                <c:pt idx="747">
                  <c:v>1.4987</c:v>
                </c:pt>
                <c:pt idx="748">
                  <c:v>1.5008</c:v>
                </c:pt>
                <c:pt idx="749">
                  <c:v>1.5029</c:v>
                </c:pt>
                <c:pt idx="750">
                  <c:v>1.505</c:v>
                </c:pt>
                <c:pt idx="751">
                  <c:v>1.5071</c:v>
                </c:pt>
                <c:pt idx="752">
                  <c:v>1.5092</c:v>
                </c:pt>
                <c:pt idx="753">
                  <c:v>1.5113</c:v>
                </c:pt>
                <c:pt idx="754">
                  <c:v>1.5134</c:v>
                </c:pt>
                <c:pt idx="755">
                  <c:v>1.5155</c:v>
                </c:pt>
                <c:pt idx="756">
                  <c:v>1.5176</c:v>
                </c:pt>
                <c:pt idx="757">
                  <c:v>1.5197</c:v>
                </c:pt>
                <c:pt idx="758">
                  <c:v>1.5218</c:v>
                </c:pt>
                <c:pt idx="759">
                  <c:v>1.5239</c:v>
                </c:pt>
                <c:pt idx="760">
                  <c:v>1.526</c:v>
                </c:pt>
                <c:pt idx="761">
                  <c:v>1.5281</c:v>
                </c:pt>
                <c:pt idx="762">
                  <c:v>1.5302</c:v>
                </c:pt>
                <c:pt idx="763">
                  <c:v>1.5323</c:v>
                </c:pt>
                <c:pt idx="764">
                  <c:v>1.5344</c:v>
                </c:pt>
                <c:pt idx="765">
                  <c:v>1.5365</c:v>
                </c:pt>
                <c:pt idx="766">
                  <c:v>1.5386</c:v>
                </c:pt>
                <c:pt idx="767">
                  <c:v>1.5407</c:v>
                </c:pt>
                <c:pt idx="768">
                  <c:v>1.5428</c:v>
                </c:pt>
                <c:pt idx="769">
                  <c:v>1.5449</c:v>
                </c:pt>
                <c:pt idx="770">
                  <c:v>1.547</c:v>
                </c:pt>
                <c:pt idx="771">
                  <c:v>1.5491</c:v>
                </c:pt>
                <c:pt idx="772">
                  <c:v>1.5512</c:v>
                </c:pt>
                <c:pt idx="773">
                  <c:v>1.5533</c:v>
                </c:pt>
                <c:pt idx="774">
                  <c:v>1.5554</c:v>
                </c:pt>
                <c:pt idx="775">
                  <c:v>1.5575</c:v>
                </c:pt>
                <c:pt idx="776">
                  <c:v>1.5596</c:v>
                </c:pt>
                <c:pt idx="777">
                  <c:v>1.5617</c:v>
                </c:pt>
                <c:pt idx="778">
                  <c:v>1.5638</c:v>
                </c:pt>
                <c:pt idx="779">
                  <c:v>1.5659</c:v>
                </c:pt>
                <c:pt idx="780">
                  <c:v>1.568</c:v>
                </c:pt>
                <c:pt idx="781">
                  <c:v>1.5701</c:v>
                </c:pt>
                <c:pt idx="782">
                  <c:v>1.5722</c:v>
                </c:pt>
                <c:pt idx="783">
                  <c:v>1.5743</c:v>
                </c:pt>
                <c:pt idx="784">
                  <c:v>1.5764</c:v>
                </c:pt>
                <c:pt idx="785">
                  <c:v>1.5785</c:v>
                </c:pt>
                <c:pt idx="786">
                  <c:v>1.5806</c:v>
                </c:pt>
                <c:pt idx="787">
                  <c:v>1.5827</c:v>
                </c:pt>
                <c:pt idx="788">
                  <c:v>1.5848</c:v>
                </c:pt>
                <c:pt idx="789">
                  <c:v>1.5869</c:v>
                </c:pt>
                <c:pt idx="790">
                  <c:v>1.589</c:v>
                </c:pt>
                <c:pt idx="791">
                  <c:v>1.5911</c:v>
                </c:pt>
                <c:pt idx="792">
                  <c:v>1.5932</c:v>
                </c:pt>
                <c:pt idx="793">
                  <c:v>1.5953</c:v>
                </c:pt>
                <c:pt idx="794">
                  <c:v>1.5974</c:v>
                </c:pt>
                <c:pt idx="795">
                  <c:v>1.5995</c:v>
                </c:pt>
                <c:pt idx="796">
                  <c:v>1.6016</c:v>
                </c:pt>
                <c:pt idx="797">
                  <c:v>1.6037</c:v>
                </c:pt>
                <c:pt idx="798">
                  <c:v>1.6058</c:v>
                </c:pt>
                <c:pt idx="799">
                  <c:v>1.6079</c:v>
                </c:pt>
                <c:pt idx="800">
                  <c:v>1.61</c:v>
                </c:pt>
                <c:pt idx="801">
                  <c:v>1.6121</c:v>
                </c:pt>
                <c:pt idx="802">
                  <c:v>1.6142</c:v>
                </c:pt>
                <c:pt idx="803">
                  <c:v>1.6163</c:v>
                </c:pt>
                <c:pt idx="804">
                  <c:v>1.6184</c:v>
                </c:pt>
                <c:pt idx="805">
                  <c:v>1.6205</c:v>
                </c:pt>
                <c:pt idx="806">
                  <c:v>1.6226</c:v>
                </c:pt>
                <c:pt idx="807">
                  <c:v>1.6247</c:v>
                </c:pt>
                <c:pt idx="808">
                  <c:v>1.6268</c:v>
                </c:pt>
                <c:pt idx="809">
                  <c:v>1.6289</c:v>
                </c:pt>
                <c:pt idx="810">
                  <c:v>1.631</c:v>
                </c:pt>
                <c:pt idx="811">
                  <c:v>1.6331</c:v>
                </c:pt>
                <c:pt idx="812">
                  <c:v>1.6352</c:v>
                </c:pt>
                <c:pt idx="813">
                  <c:v>1.6373</c:v>
                </c:pt>
                <c:pt idx="814">
                  <c:v>1.6394</c:v>
                </c:pt>
                <c:pt idx="815">
                  <c:v>1.6415</c:v>
                </c:pt>
                <c:pt idx="816">
                  <c:v>1.6436</c:v>
                </c:pt>
                <c:pt idx="817">
                  <c:v>1.6457</c:v>
                </c:pt>
                <c:pt idx="818">
                  <c:v>1.6478</c:v>
                </c:pt>
                <c:pt idx="819">
                  <c:v>1.6499</c:v>
                </c:pt>
                <c:pt idx="820">
                  <c:v>1.652</c:v>
                </c:pt>
                <c:pt idx="821">
                  <c:v>1.6541</c:v>
                </c:pt>
                <c:pt idx="822">
                  <c:v>1.6562</c:v>
                </c:pt>
                <c:pt idx="823">
                  <c:v>1.6583</c:v>
                </c:pt>
                <c:pt idx="824">
                  <c:v>1.6604</c:v>
                </c:pt>
                <c:pt idx="825">
                  <c:v>1.6625</c:v>
                </c:pt>
                <c:pt idx="826">
                  <c:v>1.6646</c:v>
                </c:pt>
                <c:pt idx="827">
                  <c:v>1.6667</c:v>
                </c:pt>
                <c:pt idx="828">
                  <c:v>1.6688</c:v>
                </c:pt>
                <c:pt idx="829">
                  <c:v>1.6709</c:v>
                </c:pt>
                <c:pt idx="830">
                  <c:v>1.673</c:v>
                </c:pt>
                <c:pt idx="831">
                  <c:v>1.6751</c:v>
                </c:pt>
                <c:pt idx="832">
                  <c:v>1.6772</c:v>
                </c:pt>
                <c:pt idx="833">
                  <c:v>1.6793</c:v>
                </c:pt>
                <c:pt idx="834">
                  <c:v>1.6814</c:v>
                </c:pt>
                <c:pt idx="835">
                  <c:v>1.6835</c:v>
                </c:pt>
                <c:pt idx="836">
                  <c:v>1.6856</c:v>
                </c:pt>
                <c:pt idx="837">
                  <c:v>1.6877</c:v>
                </c:pt>
                <c:pt idx="838">
                  <c:v>1.6898</c:v>
                </c:pt>
                <c:pt idx="839">
                  <c:v>1.6919</c:v>
                </c:pt>
                <c:pt idx="840">
                  <c:v>1.694</c:v>
                </c:pt>
                <c:pt idx="841">
                  <c:v>1.6961</c:v>
                </c:pt>
                <c:pt idx="842">
                  <c:v>1.6982</c:v>
                </c:pt>
                <c:pt idx="843">
                  <c:v>1.7003</c:v>
                </c:pt>
                <c:pt idx="844">
                  <c:v>1.7024</c:v>
                </c:pt>
                <c:pt idx="845">
                  <c:v>1.7045</c:v>
                </c:pt>
                <c:pt idx="846">
                  <c:v>1.7066</c:v>
                </c:pt>
                <c:pt idx="847">
                  <c:v>1.7087</c:v>
                </c:pt>
                <c:pt idx="848">
                  <c:v>1.7108</c:v>
                </c:pt>
                <c:pt idx="849">
                  <c:v>1.7129</c:v>
                </c:pt>
                <c:pt idx="850">
                  <c:v>1.715</c:v>
                </c:pt>
                <c:pt idx="851">
                  <c:v>1.7171</c:v>
                </c:pt>
                <c:pt idx="852">
                  <c:v>1.7192</c:v>
                </c:pt>
                <c:pt idx="853">
                  <c:v>1.7213</c:v>
                </c:pt>
                <c:pt idx="854">
                  <c:v>1.7234</c:v>
                </c:pt>
                <c:pt idx="855">
                  <c:v>1.7255</c:v>
                </c:pt>
                <c:pt idx="856">
                  <c:v>1.7276</c:v>
                </c:pt>
                <c:pt idx="857">
                  <c:v>1.7297</c:v>
                </c:pt>
                <c:pt idx="858">
                  <c:v>1.7318</c:v>
                </c:pt>
                <c:pt idx="859">
                  <c:v>1.7339</c:v>
                </c:pt>
                <c:pt idx="860">
                  <c:v>1.736</c:v>
                </c:pt>
                <c:pt idx="861">
                  <c:v>1.7381</c:v>
                </c:pt>
                <c:pt idx="862">
                  <c:v>1.7402</c:v>
                </c:pt>
                <c:pt idx="863">
                  <c:v>1.7423</c:v>
                </c:pt>
                <c:pt idx="864">
                  <c:v>1.7444</c:v>
                </c:pt>
                <c:pt idx="865">
                  <c:v>1.7465</c:v>
                </c:pt>
                <c:pt idx="866">
                  <c:v>1.7486</c:v>
                </c:pt>
                <c:pt idx="867">
                  <c:v>1.7507</c:v>
                </c:pt>
                <c:pt idx="868">
                  <c:v>1.7528</c:v>
                </c:pt>
                <c:pt idx="869">
                  <c:v>1.7549</c:v>
                </c:pt>
                <c:pt idx="870">
                  <c:v>1.757</c:v>
                </c:pt>
                <c:pt idx="871">
                  <c:v>1.7591</c:v>
                </c:pt>
                <c:pt idx="872">
                  <c:v>1.7612</c:v>
                </c:pt>
                <c:pt idx="873">
                  <c:v>1.7633</c:v>
                </c:pt>
                <c:pt idx="874">
                  <c:v>1.7654</c:v>
                </c:pt>
                <c:pt idx="875">
                  <c:v>1.7675</c:v>
                </c:pt>
                <c:pt idx="876">
                  <c:v>1.7696</c:v>
                </c:pt>
                <c:pt idx="877">
                  <c:v>1.7717</c:v>
                </c:pt>
                <c:pt idx="878">
                  <c:v>1.7738</c:v>
                </c:pt>
                <c:pt idx="879">
                  <c:v>1.7759</c:v>
                </c:pt>
                <c:pt idx="880">
                  <c:v>1.778</c:v>
                </c:pt>
                <c:pt idx="881">
                  <c:v>1.7801</c:v>
                </c:pt>
                <c:pt idx="882">
                  <c:v>1.7822</c:v>
                </c:pt>
                <c:pt idx="883">
                  <c:v>1.7843</c:v>
                </c:pt>
                <c:pt idx="884">
                  <c:v>1.7864</c:v>
                </c:pt>
                <c:pt idx="885">
                  <c:v>1.7885</c:v>
                </c:pt>
                <c:pt idx="886">
                  <c:v>1.7906</c:v>
                </c:pt>
                <c:pt idx="887">
                  <c:v>1.7927</c:v>
                </c:pt>
                <c:pt idx="888">
                  <c:v>1.7948</c:v>
                </c:pt>
                <c:pt idx="889">
                  <c:v>1.7969</c:v>
                </c:pt>
                <c:pt idx="890">
                  <c:v>1.799</c:v>
                </c:pt>
                <c:pt idx="891">
                  <c:v>1.8011</c:v>
                </c:pt>
                <c:pt idx="892">
                  <c:v>1.8032</c:v>
                </c:pt>
                <c:pt idx="893">
                  <c:v>1.8053</c:v>
                </c:pt>
                <c:pt idx="894">
                  <c:v>1.8074</c:v>
                </c:pt>
                <c:pt idx="895">
                  <c:v>1.8095</c:v>
                </c:pt>
                <c:pt idx="896">
                  <c:v>1.8116</c:v>
                </c:pt>
                <c:pt idx="897">
                  <c:v>1.8137</c:v>
                </c:pt>
                <c:pt idx="898">
                  <c:v>1.8158</c:v>
                </c:pt>
                <c:pt idx="899">
                  <c:v>1.8179</c:v>
                </c:pt>
                <c:pt idx="900">
                  <c:v>1.82</c:v>
                </c:pt>
                <c:pt idx="901">
                  <c:v>1.8221</c:v>
                </c:pt>
                <c:pt idx="902">
                  <c:v>1.8242</c:v>
                </c:pt>
                <c:pt idx="903">
                  <c:v>1.8263</c:v>
                </c:pt>
                <c:pt idx="904">
                  <c:v>1.8284</c:v>
                </c:pt>
                <c:pt idx="905">
                  <c:v>1.8305</c:v>
                </c:pt>
                <c:pt idx="906">
                  <c:v>1.8326</c:v>
                </c:pt>
                <c:pt idx="907">
                  <c:v>1.8347</c:v>
                </c:pt>
                <c:pt idx="908">
                  <c:v>1.8368</c:v>
                </c:pt>
                <c:pt idx="909">
                  <c:v>1.8389</c:v>
                </c:pt>
                <c:pt idx="910">
                  <c:v>1.841</c:v>
                </c:pt>
                <c:pt idx="911">
                  <c:v>1.8431</c:v>
                </c:pt>
                <c:pt idx="912">
                  <c:v>1.8452</c:v>
                </c:pt>
                <c:pt idx="913">
                  <c:v>1.8473</c:v>
                </c:pt>
                <c:pt idx="914">
                  <c:v>1.8494</c:v>
                </c:pt>
                <c:pt idx="915">
                  <c:v>1.8515</c:v>
                </c:pt>
                <c:pt idx="916">
                  <c:v>1.8536</c:v>
                </c:pt>
                <c:pt idx="917">
                  <c:v>1.8557</c:v>
                </c:pt>
                <c:pt idx="918">
                  <c:v>1.8578</c:v>
                </c:pt>
                <c:pt idx="919">
                  <c:v>1.8599</c:v>
                </c:pt>
                <c:pt idx="920">
                  <c:v>1.862</c:v>
                </c:pt>
                <c:pt idx="921">
                  <c:v>1.8641</c:v>
                </c:pt>
                <c:pt idx="922">
                  <c:v>1.8662</c:v>
                </c:pt>
                <c:pt idx="923">
                  <c:v>1.8683</c:v>
                </c:pt>
                <c:pt idx="924">
                  <c:v>1.8704</c:v>
                </c:pt>
                <c:pt idx="925">
                  <c:v>1.8725</c:v>
                </c:pt>
                <c:pt idx="926">
                  <c:v>1.8746</c:v>
                </c:pt>
                <c:pt idx="927">
                  <c:v>1.8767</c:v>
                </c:pt>
                <c:pt idx="928">
                  <c:v>1.8788</c:v>
                </c:pt>
                <c:pt idx="929">
                  <c:v>1.8809</c:v>
                </c:pt>
                <c:pt idx="930">
                  <c:v>1.883</c:v>
                </c:pt>
                <c:pt idx="931">
                  <c:v>1.8851</c:v>
                </c:pt>
                <c:pt idx="932">
                  <c:v>1.8872</c:v>
                </c:pt>
                <c:pt idx="933">
                  <c:v>1.8893</c:v>
                </c:pt>
                <c:pt idx="934">
                  <c:v>1.8914</c:v>
                </c:pt>
                <c:pt idx="935">
                  <c:v>1.8935</c:v>
                </c:pt>
                <c:pt idx="936">
                  <c:v>1.8956</c:v>
                </c:pt>
                <c:pt idx="937">
                  <c:v>1.8977</c:v>
                </c:pt>
                <c:pt idx="938">
                  <c:v>1.8998</c:v>
                </c:pt>
                <c:pt idx="939">
                  <c:v>1.9019</c:v>
                </c:pt>
                <c:pt idx="940">
                  <c:v>1.904</c:v>
                </c:pt>
                <c:pt idx="941">
                  <c:v>1.9061</c:v>
                </c:pt>
                <c:pt idx="942">
                  <c:v>1.9082</c:v>
                </c:pt>
                <c:pt idx="943">
                  <c:v>1.9103</c:v>
                </c:pt>
                <c:pt idx="944">
                  <c:v>1.9124</c:v>
                </c:pt>
                <c:pt idx="945">
                  <c:v>1.9145</c:v>
                </c:pt>
                <c:pt idx="946">
                  <c:v>1.9166</c:v>
                </c:pt>
                <c:pt idx="947">
                  <c:v>1.9187</c:v>
                </c:pt>
                <c:pt idx="948">
                  <c:v>1.9208</c:v>
                </c:pt>
                <c:pt idx="949">
                  <c:v>1.9229</c:v>
                </c:pt>
                <c:pt idx="950">
                  <c:v>1.925</c:v>
                </c:pt>
                <c:pt idx="951">
                  <c:v>1.9271</c:v>
                </c:pt>
                <c:pt idx="952">
                  <c:v>1.9292</c:v>
                </c:pt>
                <c:pt idx="953">
                  <c:v>1.9313</c:v>
                </c:pt>
                <c:pt idx="954">
                  <c:v>1.9334</c:v>
                </c:pt>
                <c:pt idx="955">
                  <c:v>1.9355</c:v>
                </c:pt>
                <c:pt idx="956">
                  <c:v>1.9376</c:v>
                </c:pt>
                <c:pt idx="957">
                  <c:v>1.9397</c:v>
                </c:pt>
                <c:pt idx="958">
                  <c:v>1.9418</c:v>
                </c:pt>
                <c:pt idx="959">
                  <c:v>1.9439</c:v>
                </c:pt>
                <c:pt idx="960">
                  <c:v>1.946</c:v>
                </c:pt>
                <c:pt idx="961">
                  <c:v>1.9481</c:v>
                </c:pt>
                <c:pt idx="962">
                  <c:v>1.9502</c:v>
                </c:pt>
                <c:pt idx="963">
                  <c:v>1.9523</c:v>
                </c:pt>
                <c:pt idx="964">
                  <c:v>1.9544</c:v>
                </c:pt>
                <c:pt idx="965">
                  <c:v>1.9565</c:v>
                </c:pt>
                <c:pt idx="966">
                  <c:v>1.9586</c:v>
                </c:pt>
                <c:pt idx="967">
                  <c:v>1.9607</c:v>
                </c:pt>
                <c:pt idx="968">
                  <c:v>1.9628</c:v>
                </c:pt>
                <c:pt idx="969">
                  <c:v>1.9649</c:v>
                </c:pt>
                <c:pt idx="970">
                  <c:v>1.967</c:v>
                </c:pt>
                <c:pt idx="971">
                  <c:v>1.9691</c:v>
                </c:pt>
                <c:pt idx="972">
                  <c:v>1.9712</c:v>
                </c:pt>
                <c:pt idx="973">
                  <c:v>1.9733</c:v>
                </c:pt>
                <c:pt idx="974">
                  <c:v>1.9754</c:v>
                </c:pt>
                <c:pt idx="975">
                  <c:v>1.9775</c:v>
                </c:pt>
                <c:pt idx="976">
                  <c:v>1.9796</c:v>
                </c:pt>
                <c:pt idx="977">
                  <c:v>1.9817</c:v>
                </c:pt>
                <c:pt idx="978">
                  <c:v>1.9838</c:v>
                </c:pt>
                <c:pt idx="979">
                  <c:v>1.9859</c:v>
                </c:pt>
                <c:pt idx="980">
                  <c:v>1.988</c:v>
                </c:pt>
                <c:pt idx="981">
                  <c:v>1.9901</c:v>
                </c:pt>
                <c:pt idx="982">
                  <c:v>1.9922</c:v>
                </c:pt>
                <c:pt idx="983">
                  <c:v>1.9943</c:v>
                </c:pt>
                <c:pt idx="984">
                  <c:v>1.9964</c:v>
                </c:pt>
                <c:pt idx="985">
                  <c:v>1.9985</c:v>
                </c:pt>
                <c:pt idx="986">
                  <c:v>2.0006</c:v>
                </c:pt>
                <c:pt idx="987">
                  <c:v>2.0027</c:v>
                </c:pt>
                <c:pt idx="988">
                  <c:v>2.0048</c:v>
                </c:pt>
                <c:pt idx="989">
                  <c:v>2.0069</c:v>
                </c:pt>
                <c:pt idx="990">
                  <c:v>2.009</c:v>
                </c:pt>
                <c:pt idx="991">
                  <c:v>2.0111</c:v>
                </c:pt>
                <c:pt idx="992">
                  <c:v>2.0132</c:v>
                </c:pt>
                <c:pt idx="993">
                  <c:v>2.0153</c:v>
                </c:pt>
                <c:pt idx="994">
                  <c:v>2.0174</c:v>
                </c:pt>
                <c:pt idx="995">
                  <c:v>2.0195</c:v>
                </c:pt>
                <c:pt idx="996">
                  <c:v>2.0216</c:v>
                </c:pt>
                <c:pt idx="997">
                  <c:v>2.0237</c:v>
                </c:pt>
                <c:pt idx="998">
                  <c:v>2.0258</c:v>
                </c:pt>
                <c:pt idx="999">
                  <c:v>2.0279</c:v>
                </c:pt>
              </c:numCache>
            </c:numRef>
          </c:xVal>
          <c:yVal>
            <c:numRef>
              <c:f>Simulations!$N$20:$N$1020</c:f>
              <c:numCache>
                <c:formatCode>0.00E+00</c:formatCode>
                <c:ptCount val="1001"/>
                <c:pt idx="0" formatCode="General">
                  <c:v>0.0</c:v>
                </c:pt>
                <c:pt idx="1">
                  <c:v>9.92672389146922E-8</c:v>
                </c:pt>
                <c:pt idx="2">
                  <c:v>1.30069349650592E-7</c:v>
                </c:pt>
                <c:pt idx="3">
                  <c:v>1.65828764522589E-7</c:v>
                </c:pt>
                <c:pt idx="4">
                  <c:v>2.09733025650406E-7</c:v>
                </c:pt>
                <c:pt idx="5">
                  <c:v>2.65129432456062E-7</c:v>
                </c:pt>
                <c:pt idx="6">
                  <c:v>3.34678410569624E-7</c:v>
                </c:pt>
                <c:pt idx="7">
                  <c:v>4.22747985549592E-7</c:v>
                </c:pt>
                <c:pt idx="8">
                  <c:v>5.33737911737529E-7</c:v>
                </c:pt>
                <c:pt idx="9">
                  <c:v>6.74071749853691E-7</c:v>
                </c:pt>
                <c:pt idx="10">
                  <c:v>8.51075629794836E-7</c:v>
                </c:pt>
                <c:pt idx="11">
                  <c:v>1.07464078238565E-6</c:v>
                </c:pt>
                <c:pt idx="12">
                  <c:v>1.35677781990467E-6</c:v>
                </c:pt>
                <c:pt idx="13">
                  <c:v>1.71309479688063E-6</c:v>
                </c:pt>
                <c:pt idx="14">
                  <c:v>2.16256679918884E-6</c:v>
                </c:pt>
                <c:pt idx="15">
                  <c:v>2.73002488786407E-6</c:v>
                </c:pt>
                <c:pt idx="16">
                  <c:v>3.44611962914345E-6</c:v>
                </c:pt>
                <c:pt idx="17">
                  <c:v>4.3497112288477E-6</c:v>
                </c:pt>
                <c:pt idx="18">
                  <c:v>5.489387594502E-6</c:v>
                </c:pt>
                <c:pt idx="19">
                  <c:v>6.92668629582191E-6</c:v>
                </c:pt>
                <c:pt idx="20">
                  <c:v>8.73838869201942E-6</c:v>
                </c:pt>
                <c:pt idx="21">
                  <c:v>1.10212496374832E-5</c:v>
                </c:pt>
                <c:pt idx="22">
                  <c:v>1.38958904588991E-5</c:v>
                </c:pt>
                <c:pt idx="23">
                  <c:v>1.75132497848128E-5</c:v>
                </c:pt>
                <c:pt idx="24">
                  <c:v>2.20609919403019E-5</c:v>
                </c:pt>
                <c:pt idx="25">
                  <c:v>2.777192014537E-5</c:v>
                </c:pt>
                <c:pt idx="26">
                  <c:v>3.49329814261391E-5</c:v>
                </c:pt>
                <c:pt idx="27">
                  <c:v>4.38961753313989E-5</c:v>
                </c:pt>
                <c:pt idx="28">
                  <c:v>5.50895472344484E-5</c:v>
                </c:pt>
                <c:pt idx="29">
                  <c:v>6.90284109794345E-5</c:v>
                </c:pt>
                <c:pt idx="30">
                  <c:v>8.63247908722576E-5</c:v>
                </c:pt>
                <c:pt idx="31" formatCode="General">
                  <c:v>0.000107693824368655</c:v>
                </c:pt>
                <c:pt idx="32" formatCode="General">
                  <c:v>0.000133951797176708</c:v>
                </c:pt>
                <c:pt idx="33" formatCode="General">
                  <c:v>0.000166003618477983</c:v>
                </c:pt>
                <c:pt idx="34" formatCode="General">
                  <c:v>0.00020481164511964</c:v>
                </c:pt>
                <c:pt idx="35" formatCode="General">
                  <c:v>0.000251341470429072</c:v>
                </c:pt>
                <c:pt idx="36" formatCode="General">
                  <c:v>0.000306477776074469</c:v>
                </c:pt>
                <c:pt idx="37" formatCode="General">
                  <c:v>0.000370909968539362</c:v>
                </c:pt>
                <c:pt idx="38" formatCode="General">
                  <c:v>0.000444992350836233</c:v>
                </c:pt>
                <c:pt idx="39" formatCode="General">
                  <c:v>0.000528596309132356</c:v>
                </c:pt>
                <c:pt idx="40" formatCode="General">
                  <c:v>0.000620982164735886</c:v>
                </c:pt>
                <c:pt idx="41" formatCode="General">
                  <c:v>0.000720729179886599</c:v>
                </c:pt>
                <c:pt idx="42" formatCode="General">
                  <c:v>0.000825759129151404</c:v>
                </c:pt>
                <c:pt idx="43" formatCode="General">
                  <c:v>0.000933473066546718</c:v>
                </c:pt>
                <c:pt idx="44" formatCode="General">
                  <c:v>0.00104099062121511</c:v>
                </c:pt>
                <c:pt idx="45" formatCode="General">
                  <c:v>0.00114545003308696</c:v>
                </c:pt>
                <c:pt idx="46" formatCode="General">
                  <c:v>0.0012443034402162</c:v>
                </c:pt>
                <c:pt idx="47" formatCode="General">
                  <c:v>0.00133554590577641</c:v>
                </c:pt>
                <c:pt idx="48" formatCode="General">
                  <c:v>0.00141783822462388</c:v>
                </c:pt>
                <c:pt idx="49" formatCode="General">
                  <c:v>0.00149051776349184</c:v>
                </c:pt>
                <c:pt idx="50" formatCode="General">
                  <c:v>0.00155351918727324</c:v>
                </c:pt>
                <c:pt idx="51" formatCode="General">
                  <c:v>0.00160724271004675</c:v>
                </c:pt>
                <c:pt idx="52" formatCode="General">
                  <c:v>0.00165240553983302</c:v>
                </c:pt>
                <c:pt idx="53" formatCode="General">
                  <c:v>0.00168990509709508</c:v>
                </c:pt>
                <c:pt idx="54" formatCode="General">
                  <c:v>0.00172070807075052</c:v>
                </c:pt>
                <c:pt idx="55" formatCode="General">
                  <c:v>0.00174577048828258</c:v>
                </c:pt>
                <c:pt idx="56" formatCode="General">
                  <c:v>0.00176598631794622</c:v>
                </c:pt>
                <c:pt idx="57" formatCode="General">
                  <c:v>0.00178215933274438</c:v>
                </c:pt>
                <c:pt idx="58" formatCode="General">
                  <c:v>0.00179499158201708</c:v>
                </c:pt>
                <c:pt idx="59" formatCode="General">
                  <c:v>0.00180508313552175</c:v>
                </c:pt>
                <c:pt idx="60" formatCode="General">
                  <c:v>0.00181293842315545</c:v>
                </c:pt>
                <c:pt idx="61" formatCode="General">
                  <c:v>0.00181897607940841</c:v>
                </c:pt>
                <c:pt idx="62" formatCode="General">
                  <c:v>0.0018235400364373</c:v>
                </c:pt>
                <c:pt idx="63" formatCode="General">
                  <c:v>0.00182691084295027</c:v>
                </c:pt>
                <c:pt idx="64" formatCode="General">
                  <c:v>0.00182931582059245</c:v>
                </c:pt>
                <c:pt idx="65" formatCode="General">
                  <c:v>0.00183093857214861</c:v>
                </c:pt>
                <c:pt idx="66" formatCode="General">
                  <c:v>0.00183192685563786</c:v>
                </c:pt>
                <c:pt idx="67" formatCode="General">
                  <c:v>0.00183239933303128</c:v>
                </c:pt>
                <c:pt idx="68" formatCode="General">
                  <c:v>0.00183245102340112</c:v>
                </c:pt>
                <c:pt idx="69" formatCode="General">
                  <c:v>0.00183215790886703</c:v>
                </c:pt>
                <c:pt idx="70" formatCode="General">
                  <c:v>0.00183158050905502</c:v>
                </c:pt>
                <c:pt idx="71" formatCode="General">
                  <c:v>0.00183076674581883</c:v>
                </c:pt>
                <c:pt idx="72" formatCode="General">
                  <c:v>0.00182975432171757</c:v>
                </c:pt>
                <c:pt idx="73" formatCode="General">
                  <c:v>0.0018285727678967</c:v>
                </c:pt>
                <c:pt idx="74" formatCode="General">
                  <c:v>0.00182724509697503</c:v>
                </c:pt>
                <c:pt idx="75" formatCode="General">
                  <c:v>0.00182578933520998</c:v>
                </c:pt>
                <c:pt idx="76" formatCode="General">
                  <c:v>0.00182421974663865</c:v>
                </c:pt>
                <c:pt idx="77" formatCode="General">
                  <c:v>0.00182254792485039</c:v>
                </c:pt>
                <c:pt idx="78" formatCode="General">
                  <c:v>0.00182078356312601</c:v>
                </c:pt>
                <c:pt idx="79" formatCode="General">
                  <c:v>0.00181893493379742</c:v>
                </c:pt>
                <c:pt idx="80" formatCode="General">
                  <c:v>0.0018170091428053</c:v>
                </c:pt>
                <c:pt idx="81" formatCode="General">
                  <c:v>0.00181501229794966</c:v>
                </c:pt>
                <c:pt idx="82" formatCode="General">
                  <c:v>0.00181294931899256</c:v>
                </c:pt>
                <c:pt idx="83" formatCode="General">
                  <c:v>0.00181082401091409</c:v>
                </c:pt>
                <c:pt idx="84" formatCode="General">
                  <c:v>0.00180863913114886</c:v>
                </c:pt>
                <c:pt idx="85" formatCode="General">
                  <c:v>0.00180639650098665</c:v>
                </c:pt>
                <c:pt idx="86" formatCode="General">
                  <c:v>0.00180409716816054</c:v>
                </c:pt>
                <c:pt idx="87" formatCode="General">
                  <c:v>0.00180174168568466</c:v>
                </c:pt>
                <c:pt idx="88" formatCode="General">
                  <c:v>0.00179933034029249</c:v>
                </c:pt>
                <c:pt idx="89" formatCode="General">
                  <c:v>0.0017968633405108</c:v>
                </c:pt>
                <c:pt idx="90" formatCode="General">
                  <c:v>0.00179434104475101</c:v>
                </c:pt>
                <c:pt idx="91" formatCode="General">
                  <c:v>0.00179176389648592</c:v>
                </c:pt>
                <c:pt idx="92" formatCode="General">
                  <c:v>0.00178913246844091</c:v>
                </c:pt>
                <c:pt idx="93" formatCode="General">
                  <c:v>0.00178644743066164</c:v>
                </c:pt>
                <c:pt idx="94" formatCode="General">
                  <c:v>0.00178370938158314</c:v>
                </c:pt>
                <c:pt idx="95" formatCode="General">
                  <c:v>0.00178091889159951</c:v>
                </c:pt>
                <c:pt idx="96" formatCode="General">
                  <c:v>0.00177807645108281</c:v>
                </c:pt>
                <c:pt idx="97" formatCode="General">
                  <c:v>0.00177518249500688</c:v>
                </c:pt>
                <c:pt idx="98" formatCode="General">
                  <c:v>0.0017722374891259</c:v>
                </c:pt>
                <c:pt idx="99" formatCode="General">
                  <c:v>0.00176924196452938</c:v>
                </c:pt>
                <c:pt idx="100" formatCode="General">
                  <c:v>0.0017661965304142</c:v>
                </c:pt>
                <c:pt idx="101" formatCode="General">
                  <c:v>0.00176310184866504</c:v>
                </c:pt>
                <c:pt idx="102" formatCode="General">
                  <c:v>0.0017599585390675</c:v>
                </c:pt>
                <c:pt idx="103" formatCode="General">
                  <c:v>0.00175676700320798</c:v>
                </c:pt>
                <c:pt idx="104" formatCode="General">
                  <c:v>0.00175352742233105</c:v>
                </c:pt>
                <c:pt idx="105" formatCode="General">
                  <c:v>0.00175023963916704</c:v>
                </c:pt>
                <c:pt idx="106" formatCode="General">
                  <c:v>0.00174690314863427</c:v>
                </c:pt>
                <c:pt idx="107" formatCode="General">
                  <c:v>0.00174351721402496</c:v>
                </c:pt>
                <c:pt idx="108" formatCode="General">
                  <c:v>0.0017400811022694</c:v>
                </c:pt>
                <c:pt idx="109" formatCode="General">
                  <c:v>0.00173659424338175</c:v>
                </c:pt>
                <c:pt idx="110" formatCode="General">
                  <c:v>0.00173305648493822</c:v>
                </c:pt>
                <c:pt idx="111" formatCode="General">
                  <c:v>0.00172946821890402</c:v>
                </c:pt>
                <c:pt idx="112" formatCode="General">
                  <c:v>0.00172583038080296</c:v>
                </c:pt>
                <c:pt idx="113" formatCode="General">
                  <c:v>0.00172214428963411</c:v>
                </c:pt>
                <c:pt idx="114" formatCode="General">
                  <c:v>0.00171841138017409</c:v>
                </c:pt>
                <c:pt idx="115" formatCode="General">
                  <c:v>0.00171463293913837</c:v>
                </c:pt>
                <c:pt idx="116" formatCode="General">
                  <c:v>0.00171080988289905</c:v>
                </c:pt>
                <c:pt idx="117" formatCode="General">
                  <c:v>0.00170694259437205</c:v>
                </c:pt>
                <c:pt idx="118" formatCode="General">
                  <c:v>0.00170303096004121</c:v>
                </c:pt>
                <c:pt idx="119" formatCode="General">
                  <c:v>0.00169907444918212</c:v>
                </c:pt>
                <c:pt idx="120" formatCode="General">
                  <c:v>0.0016950723834513</c:v>
                </c:pt>
                <c:pt idx="121" formatCode="General">
                  <c:v>0.00169102403840073</c:v>
                </c:pt>
                <c:pt idx="122" formatCode="General">
                  <c:v>0.00168692893418016</c:v>
                </c:pt>
                <c:pt idx="123" formatCode="General">
                  <c:v>0.00168278690404222</c:v>
                </c:pt>
                <c:pt idx="124" formatCode="General">
                  <c:v>0.0016785981093421</c:v>
                </c:pt>
                <c:pt idx="125" formatCode="General">
                  <c:v>0.00167436300335024</c:v>
                </c:pt>
                <c:pt idx="126" formatCode="General">
                  <c:v>0.00167008225064914</c:v>
                </c:pt>
                <c:pt idx="127" formatCode="General">
                  <c:v>0.00166575656379273</c:v>
                </c:pt>
                <c:pt idx="128" formatCode="General">
                  <c:v>0.00166138663430615</c:v>
                </c:pt>
                <c:pt idx="129" formatCode="General">
                  <c:v>0.00165697304578668</c:v>
                </c:pt>
                <c:pt idx="130" formatCode="General">
                  <c:v>0.00165251625799406</c:v>
                </c:pt>
                <c:pt idx="131" formatCode="General">
                  <c:v>0.00164801666098643</c:v>
                </c:pt>
                <c:pt idx="132" formatCode="General">
                  <c:v>0.0016434746811962</c:v>
                </c:pt>
                <c:pt idx="133" formatCode="General">
                  <c:v>0.00163889072956186</c:v>
                </c:pt>
                <c:pt idx="134" formatCode="General">
                  <c:v>0.00163426528430849</c:v>
                </c:pt>
                <c:pt idx="135" formatCode="General">
                  <c:v>0.00162959878176601</c:v>
                </c:pt>
                <c:pt idx="136" formatCode="General">
                  <c:v>0.00162489155875311</c:v>
                </c:pt>
                <c:pt idx="137" formatCode="General">
                  <c:v>0.00162014374917911</c:v>
                </c:pt>
                <c:pt idx="138" formatCode="General">
                  <c:v>0.0016153552668631</c:v>
                </c:pt>
                <c:pt idx="139" formatCode="General">
                  <c:v>0.00161052575528682</c:v>
                </c:pt>
                <c:pt idx="140" formatCode="General">
                  <c:v>0.00160565475627525</c:v>
                </c:pt>
                <c:pt idx="141" formatCode="General">
                  <c:v>0.00160074176765925</c:v>
                </c:pt>
                <c:pt idx="142" formatCode="General">
                  <c:v>0.00159578647742948</c:v>
                </c:pt>
                <c:pt idx="143" formatCode="General">
                  <c:v>0.00159078896774663</c:v>
                </c:pt>
                <c:pt idx="144" formatCode="General">
                  <c:v>0.00158574979585204</c:v>
                </c:pt>
                <c:pt idx="145" formatCode="General">
                  <c:v>0.00158066998434033</c:v>
                </c:pt>
                <c:pt idx="146" formatCode="General">
                  <c:v>0.00157555094136156</c:v>
                </c:pt>
                <c:pt idx="147" formatCode="General">
                  <c:v>0.0015703941614117</c:v>
                </c:pt>
                <c:pt idx="148" formatCode="General">
                  <c:v>0.00156520095759191</c:v>
                </c:pt>
                <c:pt idx="149" formatCode="General">
                  <c:v>0.00155997220714033</c:v>
                </c:pt>
                <c:pt idx="150" formatCode="General">
                  <c:v>0.00155470827946184</c:v>
                </c:pt>
                <c:pt idx="151" formatCode="General">
                  <c:v>0.00154940897161132</c:v>
                </c:pt>
                <c:pt idx="152" formatCode="General">
                  <c:v>0.00154407372034807</c:v>
                </c:pt>
                <c:pt idx="153" formatCode="General">
                  <c:v>0.00153870174670555</c:v>
                </c:pt>
                <c:pt idx="154" formatCode="General">
                  <c:v>0.0015332923595439</c:v>
                </c:pt>
                <c:pt idx="155" formatCode="General">
                  <c:v>0.00152784511384944</c:v>
                </c:pt>
                <c:pt idx="156" formatCode="General">
                  <c:v>0.00152235994733147</c:v>
                </c:pt>
                <c:pt idx="157" formatCode="General">
                  <c:v>0.0015168371998482</c:v>
                </c:pt>
                <c:pt idx="158" formatCode="General">
                  <c:v>0.00151127758034066</c:v>
                </c:pt>
                <c:pt idx="159" formatCode="General">
                  <c:v>0.00150568201619322</c:v>
                </c:pt>
                <c:pt idx="160" formatCode="General">
                  <c:v>0.00150005151814309</c:v>
                </c:pt>
                <c:pt idx="161" formatCode="General">
                  <c:v>0.00149438701572741</c:v>
                </c:pt>
                <c:pt idx="162" formatCode="General">
                  <c:v>0.00148868927035742</c:v>
                </c:pt>
                <c:pt idx="163" formatCode="General">
                  <c:v>0.00148295880861212</c:v>
                </c:pt>
                <c:pt idx="164" formatCode="General">
                  <c:v>0.00147719602483849</c:v>
                </c:pt>
                <c:pt idx="165" formatCode="General">
                  <c:v>0.00147140120641402</c:v>
                </c:pt>
                <c:pt idx="166" formatCode="General">
                  <c:v>0.00146557463108435</c:v>
                </c:pt>
                <c:pt idx="167" formatCode="General">
                  <c:v>0.001459716579716</c:v>
                </c:pt>
                <c:pt idx="168" formatCode="General">
                  <c:v>0.00145382735855088</c:v>
                </c:pt>
                <c:pt idx="169" formatCode="General">
                  <c:v>0.00144790719976397</c:v>
                </c:pt>
                <c:pt idx="170" formatCode="General">
                  <c:v>0.00144195629247464</c:v>
                </c:pt>
                <c:pt idx="171" formatCode="General">
                  <c:v>0.00143597466508181</c:v>
                </c:pt>
                <c:pt idx="172" formatCode="General">
                  <c:v>0.00142996218782191</c:v>
                </c:pt>
                <c:pt idx="173" formatCode="General">
                  <c:v>0.0014239186277163</c:v>
                </c:pt>
                <c:pt idx="174" formatCode="General">
                  <c:v>0.00141784376776289</c:v>
                </c:pt>
                <c:pt idx="175" formatCode="General">
                  <c:v>0.00141173754341664</c:v>
                </c:pt>
                <c:pt idx="176" formatCode="General">
                  <c:v>0.0014056002243873</c:v>
                </c:pt>
                <c:pt idx="177" formatCode="General">
                  <c:v>0.00139943248902852</c:v>
                </c:pt>
                <c:pt idx="178" formatCode="General">
                  <c:v>0.00139323543808345</c:v>
                </c:pt>
                <c:pt idx="179" formatCode="General">
                  <c:v>0.00138701046604981</c:v>
                </c:pt>
                <c:pt idx="180" formatCode="General">
                  <c:v>0.00138075903672646</c:v>
                </c:pt>
                <c:pt idx="181" formatCode="General">
                  <c:v>0.00137448239390803</c:v>
                </c:pt>
                <c:pt idx="182" formatCode="General">
                  <c:v>0.00136818139538555</c:v>
                </c:pt>
                <c:pt idx="183" formatCode="General">
                  <c:v>0.00136185629722908</c:v>
                </c:pt>
                <c:pt idx="184" formatCode="General">
                  <c:v>0.00135550684774901</c:v>
                </c:pt>
                <c:pt idx="185" formatCode="General">
                  <c:v>0.00134913241871314</c:v>
                </c:pt>
                <c:pt idx="186" formatCode="General">
                  <c:v>0.00134273222491492</c:v>
                </c:pt>
                <c:pt idx="187" formatCode="General">
                  <c:v>0.00133630557118092</c:v>
                </c:pt>
                <c:pt idx="188" formatCode="General">
                  <c:v>0.00132985209805582</c:v>
                </c:pt>
                <c:pt idx="189" formatCode="General">
                  <c:v>0.00132337186868652</c:v>
                </c:pt>
                <c:pt idx="190" formatCode="General">
                  <c:v>0.001316865415383</c:v>
                </c:pt>
                <c:pt idx="191" formatCode="General">
                  <c:v>0.0013103336659595</c:v>
                </c:pt>
                <c:pt idx="192" formatCode="General">
                  <c:v>0.00130377778709083</c:v>
                </c:pt>
                <c:pt idx="193" formatCode="General">
                  <c:v>0.00129719899810554</c:v>
                </c:pt>
                <c:pt idx="194" formatCode="General">
                  <c:v>0.00129059840521088</c:v>
                </c:pt>
                <c:pt idx="195" formatCode="General">
                  <c:v>0.00128397684954024</c:v>
                </c:pt>
                <c:pt idx="196" formatCode="General">
                  <c:v>0.00127733489844551</c:v>
                </c:pt>
                <c:pt idx="197" formatCode="General">
                  <c:v>0.00127067285013087</c:v>
                </c:pt>
                <c:pt idx="198" formatCode="General">
                  <c:v>0.00126399084410923</c:v>
                </c:pt>
                <c:pt idx="199" formatCode="General">
                  <c:v>0.00125728894345898</c:v>
                </c:pt>
                <c:pt idx="200" formatCode="General">
                  <c:v>0.00125056724808121</c:v>
                </c:pt>
                <c:pt idx="201" formatCode="General">
                  <c:v>0.00124382589695786</c:v>
                </c:pt>
                <c:pt idx="202" formatCode="General">
                  <c:v>0.00123706510394182</c:v>
                </c:pt>
                <c:pt idx="203" formatCode="General">
                  <c:v>0.00123028508624223</c:v>
                </c:pt>
                <c:pt idx="204" formatCode="General">
                  <c:v>0.00122348600956318</c:v>
                </c:pt>
                <c:pt idx="205" formatCode="General">
                  <c:v>0.00121666796191948</c:v>
                </c:pt>
                <c:pt idx="206" formatCode="General">
                  <c:v>0.00120983097530562</c:v>
                </c:pt>
                <c:pt idx="207" formatCode="General">
                  <c:v>0.00120297508615189</c:v>
                </c:pt>
                <c:pt idx="208" formatCode="General">
                  <c:v>0.00119610045382152</c:v>
                </c:pt>
                <c:pt idx="209" formatCode="General">
                  <c:v>0.00118920749653298</c:v>
                </c:pt>
                <c:pt idx="210" formatCode="General">
                  <c:v>0.00118229695712106</c:v>
                </c:pt>
                <c:pt idx="211" formatCode="General">
                  <c:v>0.00117536989382636</c:v>
                </c:pt>
                <c:pt idx="212" formatCode="General">
                  <c:v>0.00116842762425713</c:v>
                </c:pt>
                <c:pt idx="213" formatCode="General">
                  <c:v>0.00116147148503498</c:v>
                </c:pt>
                <c:pt idx="214" formatCode="General">
                  <c:v>0.00115450262022186</c:v>
                </c:pt>
                <c:pt idx="215" formatCode="General">
                  <c:v>0.00114752175692983</c:v>
                </c:pt>
                <c:pt idx="216" formatCode="General">
                  <c:v>0.00114052909848887</c:v>
                </c:pt>
                <c:pt idx="217" formatCode="General">
                  <c:v>0.00113352432877237</c:v>
                </c:pt>
                <c:pt idx="218" formatCode="General">
                  <c:v>0.00112650678267425</c:v>
                </c:pt>
                <c:pt idx="219" formatCode="General">
                  <c:v>0.00111947566062108</c:v>
                </c:pt>
                <c:pt idx="220" formatCode="General">
                  <c:v>0.00111243031880119</c:v>
                </c:pt>
                <c:pt idx="221" formatCode="General">
                  <c:v>0.00110537048711725</c:v>
                </c:pt>
                <c:pt idx="222" formatCode="General">
                  <c:v>0.0010982963643009</c:v>
                </c:pt>
                <c:pt idx="223" formatCode="General">
                  <c:v>0.00109120865588287</c:v>
                </c:pt>
                <c:pt idx="224" formatCode="General">
                  <c:v>0.00108410847153062</c:v>
                </c:pt>
                <c:pt idx="225" formatCode="General">
                  <c:v>0.00107699713250495</c:v>
                </c:pt>
                <c:pt idx="226" formatCode="General">
                  <c:v>0.00106987600329746</c:v>
                </c:pt>
                <c:pt idx="227" formatCode="General">
                  <c:v>0.00106274628280792</c:v>
                </c:pt>
                <c:pt idx="228" formatCode="General">
                  <c:v>0.0010556088462794</c:v>
                </c:pt>
                <c:pt idx="229" formatCode="General">
                  <c:v>0.0010484641953362</c:v>
                </c:pt>
                <c:pt idx="230" formatCode="General">
                  <c:v>0.00104131250788391</c:v>
                </c:pt>
                <c:pt idx="231" formatCode="General">
                  <c:v>0.00103415370389692</c:v>
                </c:pt>
                <c:pt idx="232" formatCode="General">
                  <c:v>0.00102698763651707</c:v>
                </c:pt>
                <c:pt idx="233" formatCode="General">
                  <c:v>0.0010198142000546</c:v>
                </c:pt>
                <c:pt idx="234" formatCode="General">
                  <c:v>0.00101263341451515</c:v>
                </c:pt>
                <c:pt idx="235" formatCode="General">
                  <c:v>0.00100544545312182</c:v>
                </c:pt>
                <c:pt idx="236" formatCode="General">
                  <c:v>0.000998250590866814</c:v>
                </c:pt>
                <c:pt idx="237" formatCode="General">
                  <c:v>0.000991049142267826</c:v>
                </c:pt>
                <c:pt idx="238" formatCode="General">
                  <c:v>0.000983841408944272</c:v>
                </c:pt>
                <c:pt idx="239" formatCode="General">
                  <c:v>0.000976627661189698</c:v>
                </c:pt>
                <c:pt idx="240" formatCode="General">
                  <c:v>0.00096940817196475</c:v>
                </c:pt>
                <c:pt idx="241" formatCode="General">
                  <c:v>0.000962183295210287</c:v>
                </c:pt>
                <c:pt idx="242" formatCode="General">
                  <c:v>0.000954953532885518</c:v>
                </c:pt>
                <c:pt idx="243" formatCode="General">
                  <c:v>0.000947719596673128</c:v>
                </c:pt>
                <c:pt idx="244" formatCode="General">
                  <c:v>0.000940482455346702</c:v>
                </c:pt>
                <c:pt idx="245" formatCode="General">
                  <c:v>0.00093324324029425</c:v>
                </c:pt>
                <c:pt idx="246" formatCode="General">
                  <c:v>0.000926003106559278</c:v>
                </c:pt>
                <c:pt idx="247" formatCode="General">
                  <c:v>0.000918763022756598</c:v>
                </c:pt>
                <c:pt idx="248" formatCode="General">
                  <c:v>0.000911523589022619</c:v>
                </c:pt>
                <c:pt idx="249" formatCode="General">
                  <c:v>0.000904284903957005</c:v>
                </c:pt>
                <c:pt idx="250" formatCode="General">
                  <c:v>0.000897046607176299</c:v>
                </c:pt>
                <c:pt idx="251" formatCode="General">
                  <c:v>0.00088980802680822</c:v>
                </c:pt>
                <c:pt idx="252" formatCode="General">
                  <c:v>0.000882568402697713</c:v>
                </c:pt>
                <c:pt idx="253" formatCode="General">
                  <c:v>0.000875327158675878</c:v>
                </c:pt>
                <c:pt idx="254" formatCode="General">
                  <c:v>0.000868084113975296</c:v>
                </c:pt>
                <c:pt idx="255" formatCode="General">
                  <c:v>0.000860839595376542</c:v>
                </c:pt>
                <c:pt idx="256" formatCode="General">
                  <c:v>0.000853594434461198</c:v>
                </c:pt>
                <c:pt idx="257" formatCode="General">
                  <c:v>0.000846349858687111</c:v>
                </c:pt>
                <c:pt idx="258" formatCode="General">
                  <c:v>0.000839107299617449</c:v>
                </c:pt>
                <c:pt idx="259" formatCode="General">
                  <c:v>0.000831868176897431</c:v>
                </c:pt>
                <c:pt idx="260" formatCode="General">
                  <c:v>0.000824633699987273</c:v>
                </c:pt>
                <c:pt idx="261" formatCode="General">
                  <c:v>0.000817404682145382</c:v>
                </c:pt>
                <c:pt idx="262" formatCode="General">
                  <c:v>0.00081018151450714</c:v>
                </c:pt>
                <c:pt idx="263" formatCode="General">
                  <c:v>0.000802964177675667</c:v>
                </c:pt>
                <c:pt idx="264" formatCode="General">
                  <c:v>0.000795752384939788</c:v>
                </c:pt>
                <c:pt idx="265" formatCode="General">
                  <c:v>0.000788545771413077</c:v>
                </c:pt>
                <c:pt idx="266" formatCode="General">
                  <c:v>0.000781344048823354</c:v>
                </c:pt>
                <c:pt idx="267" formatCode="General">
                  <c:v>0.000774147113641323</c:v>
                </c:pt>
                <c:pt idx="268" formatCode="General">
                  <c:v>0.000766955112080416</c:v>
                </c:pt>
                <c:pt idx="269" formatCode="General">
                  <c:v>0.000759768389942629</c:v>
                </c:pt>
                <c:pt idx="270" formatCode="General">
                  <c:v>0.000752587408775264</c:v>
                </c:pt>
                <c:pt idx="271" formatCode="General">
                  <c:v>0.000745412690604825</c:v>
                </c:pt>
                <c:pt idx="272" formatCode="General">
                  <c:v>0.000738244736709539</c:v>
                </c:pt>
                <c:pt idx="273" formatCode="General">
                  <c:v>0.000731083997795277</c:v>
                </c:pt>
                <c:pt idx="274" formatCode="General">
                  <c:v>0.000723930931502099</c:v>
                </c:pt>
                <c:pt idx="275" formatCode="General">
                  <c:v>0.000716786043288924</c:v>
                </c:pt>
                <c:pt idx="276" formatCode="General">
                  <c:v>0.000709649969382972</c:v>
                </c:pt>
                <c:pt idx="277" formatCode="General">
                  <c:v>0.000702523496801325</c:v>
                </c:pt>
                <c:pt idx="278" formatCode="General">
                  <c:v>0.000695407533516689</c:v>
                </c:pt>
                <c:pt idx="279" formatCode="General">
                  <c:v>0.000688302984497912</c:v>
                </c:pt>
                <c:pt idx="280" formatCode="General">
                  <c:v>0.000681210609588025</c:v>
                </c:pt>
                <c:pt idx="281" formatCode="General">
                  <c:v>0.000674130829501038</c:v>
                </c:pt>
                <c:pt idx="282" formatCode="General">
                  <c:v>0.000667063662329488</c:v>
                </c:pt>
                <c:pt idx="283" formatCode="General">
                  <c:v>0.000660008734661313</c:v>
                </c:pt>
                <c:pt idx="284" formatCode="General">
                  <c:v>0.000652965393219265</c:v>
                </c:pt>
                <c:pt idx="285" formatCode="General">
                  <c:v>0.000645932939320364</c:v>
                </c:pt>
                <c:pt idx="286" formatCode="General">
                  <c:v>0.000638910880620835</c:v>
                </c:pt>
                <c:pt idx="287" formatCode="General">
                  <c:v>0.000631899123899747</c:v>
                </c:pt>
                <c:pt idx="288" formatCode="General">
                  <c:v>0.000624898088519871</c:v>
                </c:pt>
                <c:pt idx="289" formatCode="General">
                  <c:v>0.000617908689558223</c:v>
                </c:pt>
                <c:pt idx="290" formatCode="General">
                  <c:v>0.000610932220378243</c:v>
                </c:pt>
                <c:pt idx="291" formatCode="General">
                  <c:v>0.000603970132094242</c:v>
                </c:pt>
                <c:pt idx="292" formatCode="General">
                  <c:v>0.0005970238320955</c:v>
                </c:pt>
                <c:pt idx="293" formatCode="General">
                  <c:v>0.000590094436667233</c:v>
                </c:pt>
                <c:pt idx="294" formatCode="General">
                  <c:v>0.000583182641920452</c:v>
                </c:pt>
                <c:pt idx="295" formatCode="General">
                  <c:v>0.000576288656082275</c:v>
                </c:pt>
                <c:pt idx="296" formatCode="General">
                  <c:v>0.000569412267484936</c:v>
                </c:pt>
                <c:pt idx="297" formatCode="General">
                  <c:v>0.000562552975122939</c:v>
                </c:pt>
                <c:pt idx="298" formatCode="General">
                  <c:v>0.000555710205358739</c:v>
                </c:pt>
                <c:pt idx="299" formatCode="General">
                  <c:v>0.00054888349452166</c:v>
                </c:pt>
                <c:pt idx="300" formatCode="General">
                  <c:v>0.000542072639790388</c:v>
                </c:pt>
                <c:pt idx="301" formatCode="General">
                  <c:v>0.000535277765403254</c:v>
                </c:pt>
                <c:pt idx="302" formatCode="General">
                  <c:v>0.000528499299253356</c:v>
                </c:pt>
                <c:pt idx="303" formatCode="General">
                  <c:v>0.000521737868583931</c:v>
                </c:pt>
                <c:pt idx="304" formatCode="General">
                  <c:v>0.00051499418789844</c:v>
                </c:pt>
                <c:pt idx="305" formatCode="General">
                  <c:v>0.000508268923818539</c:v>
                </c:pt>
                <c:pt idx="306" formatCode="General">
                  <c:v>0.000501562661340294</c:v>
                </c:pt>
                <c:pt idx="307" formatCode="General">
                  <c:v>0.000494875897328859</c:v>
                </c:pt>
                <c:pt idx="308" formatCode="General">
                  <c:v>0.000488209087358077</c:v>
                </c:pt>
                <c:pt idx="309" formatCode="General">
                  <c:v>0.000481562696535314</c:v>
                </c:pt>
                <c:pt idx="310" formatCode="General">
                  <c:v>0.000474937292928756</c:v>
                </c:pt>
                <c:pt idx="311" formatCode="General">
                  <c:v>0.000468333485320641</c:v>
                </c:pt>
                <c:pt idx="312" formatCode="General">
                  <c:v>0.000461751891131565</c:v>
                </c:pt>
                <c:pt idx="313" formatCode="General">
                  <c:v>0.000455193017317613</c:v>
                </c:pt>
                <c:pt idx="314" formatCode="General">
                  <c:v>0.000448657135021298</c:v>
                </c:pt>
                <c:pt idx="315" formatCode="General">
                  <c:v>0.000442144190938035</c:v>
                </c:pt>
                <c:pt idx="316" formatCode="General">
                  <c:v>0.000435653818236091</c:v>
                </c:pt>
                <c:pt idx="317" formatCode="General">
                  <c:v>0.000429185424715657</c:v>
                </c:pt>
                <c:pt idx="318" formatCode="General">
                  <c:v>0.000422738399748524</c:v>
                </c:pt>
                <c:pt idx="319" formatCode="General">
                  <c:v>0.00041631232915237</c:v>
                </c:pt>
                <c:pt idx="320" formatCode="General">
                  <c:v>0.000409907197083694</c:v>
                </c:pt>
                <c:pt idx="321" formatCode="General">
                  <c:v>0.000403523482548268</c:v>
                </c:pt>
                <c:pt idx="322" formatCode="General">
                  <c:v>0.000397162150401909</c:v>
                </c:pt>
                <c:pt idx="323" formatCode="General">
                  <c:v>0.000390824465646715</c:v>
                </c:pt>
                <c:pt idx="324" formatCode="General">
                  <c:v>0.000384511834949409</c:v>
                </c:pt>
                <c:pt idx="325" formatCode="General">
                  <c:v>0.000378225542747615</c:v>
                </c:pt>
                <c:pt idx="326" formatCode="General">
                  <c:v>0.000371966561046621</c:v>
                </c:pt>
                <c:pt idx="327" formatCode="General">
                  <c:v>0.000365735400606127</c:v>
                </c:pt>
                <c:pt idx="328" formatCode="General">
                  <c:v>0.000359532082190903</c:v>
                </c:pt>
                <c:pt idx="329" formatCode="General">
                  <c:v>0.000353356174375424</c:v>
                </c:pt>
                <c:pt idx="330" formatCode="General">
                  <c:v>0.000347206981817845</c:v>
                </c:pt>
                <c:pt idx="331" formatCode="General">
                  <c:v>0.000341083737764431</c:v>
                </c:pt>
                <c:pt idx="332" formatCode="General">
                  <c:v>0.000334985837192276</c:v>
                </c:pt>
                <c:pt idx="333" formatCode="General">
                  <c:v>0.000328913003290873</c:v>
                </c:pt>
                <c:pt idx="334" formatCode="General">
                  <c:v>0.00032286537739125</c:v>
                </c:pt>
                <c:pt idx="335" formatCode="General">
                  <c:v>0.000316843465379789</c:v>
                </c:pt>
                <c:pt idx="336" formatCode="General">
                  <c:v>0.000310848034606233</c:v>
                </c:pt>
                <c:pt idx="337" formatCode="General">
                  <c:v>0.000304879937954829</c:v>
                </c:pt>
                <c:pt idx="338" formatCode="General">
                  <c:v>0.000298939980571697</c:v>
                </c:pt>
                <c:pt idx="339" formatCode="General">
                  <c:v>0.000293028801531107</c:v>
                </c:pt>
                <c:pt idx="340" formatCode="General">
                  <c:v>0.000287146887663894</c:v>
                </c:pt>
                <c:pt idx="341" formatCode="General">
                  <c:v>0.000281294570792145</c:v>
                </c:pt>
                <c:pt idx="342" formatCode="General">
                  <c:v>0.000275472126280795</c:v>
                </c:pt>
                <c:pt idx="343" formatCode="General">
                  <c:v>0.000269679802935665</c:v>
                </c:pt>
                <c:pt idx="344" formatCode="General">
                  <c:v>0.000263917890745682</c:v>
                </c:pt>
                <c:pt idx="345" formatCode="General">
                  <c:v>0.000258186698773422</c:v>
                </c:pt>
                <c:pt idx="346" formatCode="General">
                  <c:v>0.000252486499056389</c:v>
                </c:pt>
                <c:pt idx="347" formatCode="General">
                  <c:v>0.000246817409557445</c:v>
                </c:pt>
                <c:pt idx="348" formatCode="General">
                  <c:v>0.000241179337382556</c:v>
                </c:pt>
                <c:pt idx="349" formatCode="General">
                  <c:v>0.000235571950553404</c:v>
                </c:pt>
                <c:pt idx="350" formatCode="General">
                  <c:v>0.000229994744654542</c:v>
                </c:pt>
                <c:pt idx="351" formatCode="General">
                  <c:v>0.0002244472032679</c:v>
                </c:pt>
                <c:pt idx="352" formatCode="General">
                  <c:v>0.000218929026903822</c:v>
                </c:pt>
                <c:pt idx="353" formatCode="General">
                  <c:v>0.000213440255175545</c:v>
                </c:pt>
                <c:pt idx="354" formatCode="General">
                  <c:v>0.000207981391726237</c:v>
                </c:pt>
                <c:pt idx="355" formatCode="General">
                  <c:v>0.000202553345853546</c:v>
                </c:pt>
                <c:pt idx="356" formatCode="General">
                  <c:v>0.000197157315697513</c:v>
                </c:pt>
                <c:pt idx="357" formatCode="General">
                  <c:v>0.000191794568206311</c:v>
                </c:pt>
                <c:pt idx="358" formatCode="General">
                  <c:v>0.000186466230471378</c:v>
                </c:pt>
                <c:pt idx="359" formatCode="General">
                  <c:v>0.000181173066528</c:v>
                </c:pt>
                <c:pt idx="360" formatCode="General">
                  <c:v>0.000175915387171237</c:v>
                </c:pt>
                <c:pt idx="361" formatCode="General">
                  <c:v>0.000170692985857812</c:v>
                </c:pt>
                <c:pt idx="362" formatCode="General">
                  <c:v>0.000165505234175796</c:v>
                </c:pt>
                <c:pt idx="363" formatCode="General">
                  <c:v>0.000160351253853376</c:v>
                </c:pt>
                <c:pt idx="364" formatCode="General">
                  <c:v>0.000155230148230158</c:v>
                </c:pt>
                <c:pt idx="365" formatCode="General">
                  <c:v>0.000150141216945675</c:v>
                </c:pt>
                <c:pt idx="366" formatCode="General">
                  <c:v>0.000145084159754743</c:v>
                </c:pt>
                <c:pt idx="367" formatCode="General">
                  <c:v>0.000140059133327214</c:v>
                </c:pt>
                <c:pt idx="368" formatCode="General">
                  <c:v>0.000135066726334393</c:v>
                </c:pt>
                <c:pt idx="369" formatCode="General">
                  <c:v>0.000130107814443148</c:v>
                </c:pt>
                <c:pt idx="370" formatCode="General">
                  <c:v>0.000125183375917411</c:v>
                </c:pt>
                <c:pt idx="371" formatCode="General">
                  <c:v>0.000120294286872415</c:v>
                </c:pt>
                <c:pt idx="372" formatCode="General">
                  <c:v>0.000115441237180243</c:v>
                </c:pt>
                <c:pt idx="373" formatCode="General">
                  <c:v>0.000110624629676006</c:v>
                </c:pt>
                <c:pt idx="374" formatCode="General">
                  <c:v>0.000105844636614229</c:v>
                </c:pt>
                <c:pt idx="375" formatCode="General">
                  <c:v>0.00010110126760717</c:v>
                </c:pt>
                <c:pt idx="376">
                  <c:v>9.63944861056086E-5</c:v>
                </c:pt>
                <c:pt idx="377">
                  <c:v>9.17242775731667E-5</c:v>
                </c:pt>
                <c:pt idx="378">
                  <c:v>8.70906913180725E-5</c:v>
                </c:pt>
                <c:pt idx="379">
                  <c:v>8.24938113050119E-5</c:v>
                </c:pt>
                <c:pt idx="380">
                  <c:v>7.79336900257225E-5</c:v>
                </c:pt>
                <c:pt idx="381">
                  <c:v>7.34102648625244E-5</c:v>
                </c:pt>
                <c:pt idx="382">
                  <c:v>6.89233422773393E-5</c:v>
                </c:pt>
                <c:pt idx="383">
                  <c:v>6.44726331814486E-5</c:v>
                </c:pt>
                <c:pt idx="384">
                  <c:v>6.00578908705184E-5</c:v>
                </c:pt>
                <c:pt idx="385">
                  <c:v>5.56790432293562E-5</c:v>
                </c:pt>
                <c:pt idx="386">
                  <c:v>5.13363769013855E-5</c:v>
                </c:pt>
                <c:pt idx="387">
                  <c:v>4.70306275961437E-5</c:v>
                </c:pt>
                <c:pt idx="388">
                  <c:v>4.27629957576811E-5</c:v>
                </c:pt>
                <c:pt idx="389">
                  <c:v>3.85350585479876E-5</c:v>
                </c:pt>
                <c:pt idx="390">
                  <c:v>3.43487022635262E-5</c:v>
                </c:pt>
                <c:pt idx="391">
                  <c:v>3.02060525707374E-5</c:v>
                </c:pt>
                <c:pt idx="392">
                  <c:v>2.61096118912029E-5</c:v>
                </c:pt>
                <c:pt idx="393">
                  <c:v>2.20628022091229E-5</c:v>
                </c:pt>
                <c:pt idx="394">
                  <c:v>1.8071461638117E-5</c:v>
                </c:pt>
                <c:pt idx="395">
                  <c:v>1.41478384007578E-5</c:v>
                </c:pt>
                <c:pt idx="396">
                  <c:v>1.03231407795427E-5</c:v>
                </c:pt>
                <c:pt idx="397">
                  <c:v>6.69967028894657E-6</c:v>
                </c:pt>
                <c:pt idx="398">
                  <c:v>3.77450694443928E-6</c:v>
                </c:pt>
                <c:pt idx="399">
                  <c:v>3.71636716407451E-6</c:v>
                </c:pt>
                <c:pt idx="400">
                  <c:v>6.53843289270787E-6</c:v>
                </c:pt>
                <c:pt idx="401">
                  <c:v>1.0011592217971E-5</c:v>
                </c:pt>
                <c:pt idx="402">
                  <c:v>1.36161688805273E-5</c:v>
                </c:pt>
                <c:pt idx="403">
                  <c:v>1.72446651773387E-5</c:v>
                </c:pt>
                <c:pt idx="404">
                  <c:v>2.08632088695279E-5</c:v>
                </c:pt>
                <c:pt idx="405">
                  <c:v>2.44578843329229E-5</c:v>
                </c:pt>
                <c:pt idx="406">
                  <c:v>2.80220815388797E-5</c:v>
                </c:pt>
                <c:pt idx="407">
                  <c:v>3.15524668925781E-5</c:v>
                </c:pt>
                <c:pt idx="408">
                  <c:v>3.50473506423241E-5</c:v>
                </c:pt>
                <c:pt idx="409">
                  <c:v>3.85058921548563E-5</c:v>
                </c:pt>
                <c:pt idx="410">
                  <c:v>4.19276474539241E-5</c:v>
                </c:pt>
                <c:pt idx="411">
                  <c:v>4.53123206401042E-5</c:v>
                </c:pt>
                <c:pt idx="412">
                  <c:v>4.8659685093416E-5</c:v>
                </c:pt>
                <c:pt idx="413">
                  <c:v>5.19695624902923E-5</c:v>
                </c:pt>
                <c:pt idx="414">
                  <c:v>5.52418413556034E-5</c:v>
                </c:pt>
                <c:pt idx="415">
                  <c:v>5.84765309607294E-5</c:v>
                </c:pt>
                <c:pt idx="416">
                  <c:v>6.16737395577098E-5</c:v>
                </c:pt>
                <c:pt idx="417">
                  <c:v>6.48336085916758E-5</c:v>
                </c:pt>
                <c:pt idx="418">
                  <c:v>6.79561982919154E-5</c:v>
                </c:pt>
                <c:pt idx="419">
                  <c:v>7.10413688346556E-5</c:v>
                </c:pt>
                <c:pt idx="420">
                  <c:v>7.40887000318488E-5</c:v>
                </c:pt>
                <c:pt idx="421">
                  <c:v>7.70974963086066E-5</c:v>
                </c:pt>
                <c:pt idx="422">
                  <c:v>8.00668841905349E-5</c:v>
                </c:pt>
                <c:pt idx="423">
                  <c:v>8.2996003056034E-5</c:v>
                </c:pt>
                <c:pt idx="424">
                  <c:v>8.58841998938817E-5</c:v>
                </c:pt>
                <c:pt idx="425">
                  <c:v>8.87311782878347E-5</c:v>
                </c:pt>
                <c:pt idx="426">
                  <c:v>9.15370883695318E-5</c:v>
                </c:pt>
                <c:pt idx="427">
                  <c:v>9.43025164209502E-5</c:v>
                </c:pt>
                <c:pt idx="428">
                  <c:v>9.70283887128387E-5</c:v>
                </c:pt>
                <c:pt idx="429">
                  <c:v>9.97157752430327E-5</c:v>
                </c:pt>
                <c:pt idx="430" formatCode="General">
                  <c:v>0.000102365699570412</c:v>
                </c:pt>
                <c:pt idx="431" formatCode="General">
                  <c:v>0.000104978911802763</c:v>
                </c:pt>
                <c:pt idx="432" formatCode="General">
                  <c:v>0.000107555714786984</c:v>
                </c:pt>
                <c:pt idx="433" formatCode="General">
                  <c:v>0.000110095896618045</c:v>
                </c:pt>
                <c:pt idx="434" formatCode="General">
                  <c:v>0.000112598772225855</c:v>
                </c:pt>
                <c:pt idx="435" formatCode="General">
                  <c:v>0.000115063352393538</c:v>
                </c:pt>
                <c:pt idx="436" formatCode="General">
                  <c:v>0.000117488584111323</c:v>
                </c:pt>
                <c:pt idx="437" formatCode="General">
                  <c:v>0.000119873589864558</c:v>
                </c:pt>
                <c:pt idx="438" formatCode="General">
                  <c:v>0.000122217849642892</c:v>
                </c:pt>
                <c:pt idx="439" formatCode="General">
                  <c:v>0.000124521276729327</c:v>
                </c:pt>
                <c:pt idx="440" formatCode="General">
                  <c:v>0.000126784192209821</c:v>
                </c:pt>
                <c:pt idx="441" formatCode="General">
                  <c:v>0.000129007174385418</c:v>
                </c:pt>
                <c:pt idx="442" formatCode="General">
                  <c:v>0.000131190927292081</c:v>
                </c:pt>
                <c:pt idx="443" formatCode="General">
                  <c:v>0.000133336102264856</c:v>
                </c:pt>
                <c:pt idx="444" formatCode="General">
                  <c:v>0.000135443197169254</c:v>
                </c:pt>
                <c:pt idx="445" formatCode="General">
                  <c:v>0.000137512514705022</c:v>
                </c:pt>
                <c:pt idx="446" formatCode="General">
                  <c:v>0.000139544191007739</c:v>
                </c:pt>
                <c:pt idx="447" formatCode="General">
                  <c:v>0.000141538266192087</c:v>
                </c:pt>
                <c:pt idx="448" formatCode="General">
                  <c:v>0.000143494784135522</c:v>
                </c:pt>
                <c:pt idx="449" formatCode="General">
                  <c:v>0.000145413816457284</c:v>
                </c:pt>
                <c:pt idx="450" formatCode="General">
                  <c:v>0.00014729547506167</c:v>
                </c:pt>
                <c:pt idx="451" formatCode="General">
                  <c:v>0.000149139841883046</c:v>
                </c:pt>
                <c:pt idx="452" formatCode="General">
                  <c:v>0.000150946862513643</c:v>
                </c:pt>
                <c:pt idx="453" formatCode="General">
                  <c:v>0.000152716273061626</c:v>
                </c:pt>
                <c:pt idx="454" formatCode="General">
                  <c:v>0.000154447624142526</c:v>
                </c:pt>
                <c:pt idx="455" formatCode="General">
                  <c:v>0.000156140339140689</c:v>
                </c:pt>
                <c:pt idx="456" formatCode="General">
                  <c:v>0.000157793868974682</c:v>
                </c:pt>
                <c:pt idx="457" formatCode="General">
                  <c:v>0.00015940784704587</c:v>
                </c:pt>
                <c:pt idx="458" formatCode="General">
                  <c:v>0.000160982242483323</c:v>
                </c:pt>
                <c:pt idx="459" formatCode="General">
                  <c:v>0.000162517405240963</c:v>
                </c:pt>
                <c:pt idx="460" formatCode="General">
                  <c:v>0.000164014076802434</c:v>
                </c:pt>
                <c:pt idx="461" formatCode="General">
                  <c:v>0.000165473257327204</c:v>
                </c:pt>
                <c:pt idx="462" formatCode="General">
                  <c:v>0.000166896069476016</c:v>
                </c:pt>
                <c:pt idx="463" formatCode="General">
                  <c:v>0.000168283528323871</c:v>
                </c:pt>
                <c:pt idx="464" formatCode="General">
                  <c:v>0.000169636345956356</c:v>
                </c:pt>
                <c:pt idx="465" formatCode="General">
                  <c:v>0.000170954786198829</c:v>
                </c:pt>
                <c:pt idx="466" formatCode="General">
                  <c:v>0.000172238610348873</c:v>
                </c:pt>
                <c:pt idx="467" formatCode="General">
                  <c:v>0.000173487119092218</c:v>
                </c:pt>
                <c:pt idx="468" formatCode="General">
                  <c:v>0.00017469934050889</c:v>
                </c:pt>
                <c:pt idx="469" formatCode="General">
                  <c:v>0.000175874261881765</c:v>
                </c:pt>
                <c:pt idx="470" formatCode="General">
                  <c:v>0.000177011098825651</c:v>
                </c:pt>
                <c:pt idx="471" formatCode="General">
                  <c:v>0.000178109458184257</c:v>
                </c:pt>
                <c:pt idx="472" formatCode="General">
                  <c:v>0.000179169453473606</c:v>
                </c:pt>
                <c:pt idx="473" formatCode="General">
                  <c:v>0.000180191635374486</c:v>
                </c:pt>
                <c:pt idx="474" formatCode="General">
                  <c:v>0.000181176878890778</c:v>
                </c:pt>
                <c:pt idx="475" formatCode="General">
                  <c:v>0.000182126164274486</c:v>
                </c:pt>
                <c:pt idx="476" formatCode="General">
                  <c:v>0.000183040393887452</c:v>
                </c:pt>
                <c:pt idx="477" formatCode="General">
                  <c:v>0.00018392023180381</c:v>
                </c:pt>
                <c:pt idx="478" formatCode="General">
                  <c:v>0.000184766072209329</c:v>
                </c:pt>
                <c:pt idx="479" formatCode="General">
                  <c:v>0.000185578035370485</c:v>
                </c:pt>
                <c:pt idx="480" formatCode="General">
                  <c:v>0.000186356078490422</c:v>
                </c:pt>
                <c:pt idx="481" formatCode="General">
                  <c:v>0.000187100094152708</c:v>
                </c:pt>
                <c:pt idx="482" formatCode="General">
                  <c:v>0.000187810011894769</c:v>
                </c:pt>
                <c:pt idx="483" formatCode="General">
                  <c:v>0.000188485810835402</c:v>
                </c:pt>
                <c:pt idx="484" formatCode="General">
                  <c:v>0.000189127517062419</c:v>
                </c:pt>
                <c:pt idx="485" formatCode="General">
                  <c:v>0.000189735120648427</c:v>
                </c:pt>
                <c:pt idx="486" formatCode="General">
                  <c:v>0.000190308532401688</c:v>
                </c:pt>
                <c:pt idx="487" formatCode="General">
                  <c:v>0.000190847541625019</c:v>
                </c:pt>
                <c:pt idx="488" formatCode="General">
                  <c:v>0.000191351871160598</c:v>
                </c:pt>
                <c:pt idx="489" formatCode="General">
                  <c:v>0.000191821259331819</c:v>
                </c:pt>
                <c:pt idx="490" formatCode="General">
                  <c:v>0.00019225561903419</c:v>
                </c:pt>
                <c:pt idx="491" formatCode="General">
                  <c:v>0.00019265510039134</c:v>
                </c:pt>
                <c:pt idx="492" formatCode="General">
                  <c:v>0.000193020205579871</c:v>
                </c:pt>
                <c:pt idx="493" formatCode="General">
                  <c:v>0.000193351746850477</c:v>
                </c:pt>
                <c:pt idx="494" formatCode="General">
                  <c:v>0.000193650752722962</c:v>
                </c:pt>
                <c:pt idx="495" formatCode="General">
                  <c:v>0.000193918295212754</c:v>
                </c:pt>
                <c:pt idx="496" formatCode="General">
                  <c:v>0.000194155320307491</c:v>
                </c:pt>
                <c:pt idx="497" formatCode="General">
                  <c:v>0.000194362453171439</c:v>
                </c:pt>
                <c:pt idx="498" formatCode="General">
                  <c:v>0.000194539895696815</c:v>
                </c:pt>
                <c:pt idx="499" formatCode="General">
                  <c:v>0.0001946873708902</c:v>
                </c:pt>
                <c:pt idx="500" formatCode="General">
                  <c:v>0.000194804205014234</c:v>
                </c:pt>
                <c:pt idx="501" formatCode="General">
                  <c:v>0.000194889473732148</c:v>
                </c:pt>
                <c:pt idx="502" formatCode="General">
                  <c:v>0.000194942259751203</c:v>
                </c:pt>
                <c:pt idx="503" formatCode="General">
                  <c:v>0.000194961872724907</c:v>
                </c:pt>
                <c:pt idx="504" formatCode="General">
                  <c:v>0.000194948089500232</c:v>
                </c:pt>
                <c:pt idx="505" formatCode="General">
                  <c:v>0.000194901205363113</c:v>
                </c:pt>
                <c:pt idx="506" formatCode="General">
                  <c:v>0.000194822009289436</c:v>
                </c:pt>
                <c:pt idx="507" formatCode="General">
                  <c:v>0.000194711606488828</c:v>
                </c:pt>
                <c:pt idx="508" formatCode="General">
                  <c:v>0.000194571208724016</c:v>
                </c:pt>
                <c:pt idx="509" formatCode="General">
                  <c:v>0.000194401881013019</c:v>
                </c:pt>
                <c:pt idx="510" formatCode="General">
                  <c:v>0.000194204405936922</c:v>
                </c:pt>
                <c:pt idx="511" formatCode="General">
                  <c:v>0.000193979185845408</c:v>
                </c:pt>
                <c:pt idx="512" formatCode="General">
                  <c:v>0.000193726296449553</c:v>
                </c:pt>
                <c:pt idx="513" formatCode="General">
                  <c:v>0.000193445571839358</c:v>
                </c:pt>
                <c:pt idx="514" formatCode="General">
                  <c:v>0.00019313675361838</c:v>
                </c:pt>
                <c:pt idx="515" formatCode="General">
                  <c:v>0.000192799598072432</c:v>
                </c:pt>
                <c:pt idx="516" formatCode="General">
                  <c:v>0.000192433978200172</c:v>
                </c:pt>
                <c:pt idx="517" formatCode="General">
                  <c:v>0.000192039884544558</c:v>
                </c:pt>
                <c:pt idx="518" formatCode="General">
                  <c:v>0.000191617396709251</c:v>
                </c:pt>
                <c:pt idx="519" formatCode="General">
                  <c:v>0.000191166600738665</c:v>
                </c:pt>
                <c:pt idx="520" formatCode="General">
                  <c:v>0.000190687566960557</c:v>
                </c:pt>
                <c:pt idx="521" formatCode="General">
                  <c:v>0.000190180302333139</c:v>
                </c:pt>
                <c:pt idx="522" formatCode="General">
                  <c:v>0.000189644836631493</c:v>
                </c:pt>
                <c:pt idx="523" formatCode="General">
                  <c:v>0.000189081290780311</c:v>
                </c:pt>
                <c:pt idx="524" formatCode="General">
                  <c:v>0.000188490000845864</c:v>
                </c:pt>
                <c:pt idx="525" formatCode="General">
                  <c:v>0.000187871548762988</c:v>
                </c:pt>
                <c:pt idx="526" formatCode="General">
                  <c:v>0.000187226758316059</c:v>
                </c:pt>
                <c:pt idx="527" formatCode="General">
                  <c:v>0.000186556589781715</c:v>
                </c:pt>
                <c:pt idx="528" formatCode="General">
                  <c:v>0.000185862016968161</c:v>
                </c:pt>
                <c:pt idx="529" formatCode="General">
                  <c:v>0.000185143852185216</c:v>
                </c:pt>
                <c:pt idx="530" formatCode="General">
                  <c:v>0.000184402614749625</c:v>
                </c:pt>
                <c:pt idx="531" formatCode="General">
                  <c:v>0.000183638433386147</c:v>
                </c:pt>
                <c:pt idx="532" formatCode="General">
                  <c:v>0.000182851031912074</c:v>
                </c:pt>
                <c:pt idx="533" formatCode="General">
                  <c:v>0.000182039757062428</c:v>
                </c:pt>
                <c:pt idx="534" formatCode="General">
                  <c:v>0.000181203776683067</c:v>
                </c:pt>
                <c:pt idx="535" formatCode="General">
                  <c:v>0.000180342282221455</c:v>
                </c:pt>
                <c:pt idx="536" formatCode="General">
                  <c:v>0.000179454745155288</c:v>
                </c:pt>
                <c:pt idx="537" formatCode="General">
                  <c:v>0.000178541096111859</c:v>
                </c:pt>
                <c:pt idx="538" formatCode="General">
                  <c:v>0.000177601819488791</c:v>
                </c:pt>
                <c:pt idx="539" formatCode="General">
                  <c:v>0.000176637876846767</c:v>
                </c:pt>
                <c:pt idx="540" formatCode="General">
                  <c:v>0.000175650559031</c:v>
                </c:pt>
                <c:pt idx="541" formatCode="General">
                  <c:v>0.000174641212335478</c:v>
                </c:pt>
                <c:pt idx="542" formatCode="General">
                  <c:v>0.000173611014552703</c:v>
                </c:pt>
                <c:pt idx="543" formatCode="General">
                  <c:v>0.000172560782740362</c:v>
                </c:pt>
                <c:pt idx="544" formatCode="General">
                  <c:v>0.00017149089880818</c:v>
                </c:pt>
                <c:pt idx="545" formatCode="General">
                  <c:v>0.000170401330668039</c:v>
                </c:pt>
                <c:pt idx="546" formatCode="General">
                  <c:v>0.000169291767800049</c:v>
                </c:pt>
                <c:pt idx="547" formatCode="General">
                  <c:v>0.000168161772663622</c:v>
                </c:pt>
                <c:pt idx="548" formatCode="General">
                  <c:v>0.000167010958367682</c:v>
                </c:pt>
                <c:pt idx="549" formatCode="General">
                  <c:v>0.000165839103652951</c:v>
                </c:pt>
                <c:pt idx="550" formatCode="General">
                  <c:v>0.000164646206993203</c:v>
                </c:pt>
                <c:pt idx="551" formatCode="General">
                  <c:v>0.000163432444621143</c:v>
                </c:pt>
                <c:pt idx="552" formatCode="General">
                  <c:v>0.000162198117215838</c:v>
                </c:pt>
                <c:pt idx="553" formatCode="General">
                  <c:v>0.000160943532979108</c:v>
                </c:pt>
                <c:pt idx="554" formatCode="General">
                  <c:v>0.000159668990936298</c:v>
                </c:pt>
                <c:pt idx="555" formatCode="General">
                  <c:v>0.000158374774144079</c:v>
                </c:pt>
                <c:pt idx="556" formatCode="General">
                  <c:v>0.000157061210734789</c:v>
                </c:pt>
                <c:pt idx="557" formatCode="General">
                  <c:v>0.000155728733823323</c:v>
                </c:pt>
                <c:pt idx="558" formatCode="General">
                  <c:v>0.000154377940017825</c:v>
                </c:pt>
                <c:pt idx="559" formatCode="General">
                  <c:v>0.000153009576268508</c:v>
                </c:pt>
                <c:pt idx="560" formatCode="General">
                  <c:v>0.000151624473827861</c:v>
                </c:pt>
                <c:pt idx="561" formatCode="General">
                  <c:v>0.000150223438086412</c:v>
                </c:pt>
                <c:pt idx="562" formatCode="General">
                  <c:v>0.000148807133129191</c:v>
                </c:pt>
                <c:pt idx="563" formatCode="General">
                  <c:v>0.000147375953890252</c:v>
                </c:pt>
                <c:pt idx="564" formatCode="General">
                  <c:v>0.000145929961592354</c:v>
                </c:pt>
                <c:pt idx="565" formatCode="General">
                  <c:v>0.000144468857728081</c:v>
                </c:pt>
                <c:pt idx="566" formatCode="General">
                  <c:v>0.000142992065193941</c:v>
                </c:pt>
                <c:pt idx="567" formatCode="General">
                  <c:v>0.000141498865298418</c:v>
                </c:pt>
                <c:pt idx="568" formatCode="General">
                  <c:v>0.000139988609427225</c:v>
                </c:pt>
                <c:pt idx="569" formatCode="General">
                  <c:v>0.000138460929896455</c:v>
                </c:pt>
                <c:pt idx="570" formatCode="General">
                  <c:v>0.000136915926761189</c:v>
                </c:pt>
                <c:pt idx="571" formatCode="General">
                  <c:v>0.00013535421527868</c:v>
                </c:pt>
                <c:pt idx="572" formatCode="General">
                  <c:v>0.000133776881028715</c:v>
                </c:pt>
                <c:pt idx="573" formatCode="General">
                  <c:v>0.000132185306228856</c:v>
                </c:pt>
                <c:pt idx="574" formatCode="General">
                  <c:v>0.000130580918645921</c:v>
                </c:pt>
                <c:pt idx="575" formatCode="General">
                  <c:v>0.000128964923342022</c:v>
                </c:pt>
                <c:pt idx="576" formatCode="General">
                  <c:v>0.000127338115639822</c:v>
                </c:pt>
                <c:pt idx="577" formatCode="General">
                  <c:v>0.000125700788294301</c:v>
                </c:pt>
                <c:pt idx="578" formatCode="General">
                  <c:v>0.000124052771730078</c:v>
                </c:pt>
                <c:pt idx="579" formatCode="General">
                  <c:v>0.000122393588242132</c:v>
                </c:pt>
                <c:pt idx="580" formatCode="General">
                  <c:v>0.000120722642940693</c:v>
                </c:pt>
                <c:pt idx="581" formatCode="General">
                  <c:v>0.000119039422207602</c:v>
                </c:pt>
                <c:pt idx="582" formatCode="General">
                  <c:v>0.000117343654052157</c:v>
                </c:pt>
                <c:pt idx="583" formatCode="General">
                  <c:v>0.00011563534998429</c:v>
                </c:pt>
                <c:pt idx="584" formatCode="General">
                  <c:v>0.00011391480310652</c:v>
                </c:pt>
                <c:pt idx="585" formatCode="General">
                  <c:v>0.000112182494940136</c:v>
                </c:pt>
                <c:pt idx="586" formatCode="General">
                  <c:v>0.000110438989739233</c:v>
                </c:pt>
                <c:pt idx="587" formatCode="General">
                  <c:v>0.000108684844960787</c:v>
                </c:pt>
                <c:pt idx="588" formatCode="General">
                  <c:v>0.000106920569457109</c:v>
                </c:pt>
                <c:pt idx="589" formatCode="General">
                  <c:v>0.000105146629366145</c:v>
                </c:pt>
                <c:pt idx="590" formatCode="General">
                  <c:v>0.000103363498475073</c:v>
                </c:pt>
                <c:pt idx="591" formatCode="General">
                  <c:v>0.000101571706579678</c:v>
                </c:pt>
                <c:pt idx="592">
                  <c:v>9.97718478315876E-5</c:v>
                </c:pt>
                <c:pt idx="593">
                  <c:v>9.79645656055231E-5</c:v>
                </c:pt>
                <c:pt idx="594">
                  <c:v>9.615047603215E-5</c:v>
                </c:pt>
                <c:pt idx="595">
                  <c:v>9.43300595796531E-5</c:v>
                </c:pt>
                <c:pt idx="596">
                  <c:v>9.25035812446522E-5</c:v>
                </c:pt>
                <c:pt idx="597">
                  <c:v>9.06710347125018E-5</c:v>
                </c:pt>
                <c:pt idx="598">
                  <c:v>8.8832138304986E-5</c:v>
                </c:pt>
                <c:pt idx="599">
                  <c:v>8.69864034873254E-5</c:v>
                </c:pt>
                <c:pt idx="600">
                  <c:v>8.5133268390469E-5</c:v>
                </c:pt>
                <c:pt idx="601">
                  <c:v>8.3272264276058E-5</c:v>
                </c:pt>
                <c:pt idx="602">
                  <c:v>8.14031990040404E-5</c:v>
                </c:pt>
                <c:pt idx="603">
                  <c:v>7.95262987549147E-5</c:v>
                </c:pt>
                <c:pt idx="604">
                  <c:v>7.76422769821436E-5</c:v>
                </c:pt>
                <c:pt idx="605">
                  <c:v>7.57522840437499E-5</c:v>
                </c:pt>
                <c:pt idx="606">
                  <c:v>7.38577312267762E-5</c:v>
                </c:pt>
                <c:pt idx="607">
                  <c:v>7.19600420182318E-5</c:v>
                </c:pt>
                <c:pt idx="608">
                  <c:v>7.00603802735067E-5</c:v>
                </c:pt>
                <c:pt idx="609">
                  <c:v>6.81594572973916E-5</c:v>
                </c:pt>
                <c:pt idx="610">
                  <c:v>6.62574383174266E-5</c:v>
                </c:pt>
                <c:pt idx="611">
                  <c:v>6.4354011755028E-5</c:v>
                </c:pt>
                <c:pt idx="612">
                  <c:v>6.24485542642264E-5</c:v>
                </c:pt>
                <c:pt idx="613">
                  <c:v>6.05403448061434E-5</c:v>
                </c:pt>
                <c:pt idx="614">
                  <c:v>5.86287920081437E-5</c:v>
                </c:pt>
                <c:pt idx="615">
                  <c:v>5.67135986850869E-5</c:v>
                </c:pt>
                <c:pt idx="616">
                  <c:v>5.47948379542081E-5</c:v>
                </c:pt>
                <c:pt idx="617">
                  <c:v>5.28729399069533E-5</c:v>
                </c:pt>
                <c:pt idx="618">
                  <c:v>5.09485995653614E-5</c:v>
                </c:pt>
                <c:pt idx="619">
                  <c:v>4.90226350929974E-5</c:v>
                </c:pt>
                <c:pt idx="620">
                  <c:v>4.70958560303533E-5</c:v>
                </c:pt>
                <c:pt idx="621">
                  <c:v>4.5168983096872E-5</c:v>
                </c:pt>
                <c:pt idx="622">
                  <c:v>4.32426038078279E-5</c:v>
                </c:pt>
                <c:pt idx="623">
                  <c:v>4.13172205051106E-5</c:v>
                </c:pt>
                <c:pt idx="624">
                  <c:v>3.93933041852441E-5</c:v>
                </c:pt>
                <c:pt idx="625">
                  <c:v>3.74713421806895E-5</c:v>
                </c:pt>
                <c:pt idx="626">
                  <c:v>3.55518488095503E-5</c:v>
                </c:pt>
                <c:pt idx="627">
                  <c:v>3.36353351463478E-5</c:v>
                </c:pt>
                <c:pt idx="628">
                  <c:v>3.17222480759164E-5</c:v>
                </c:pt>
                <c:pt idx="629">
                  <c:v>2.98129320383427E-5</c:v>
                </c:pt>
                <c:pt idx="630">
                  <c:v>2.79076005537526E-5</c:v>
                </c:pt>
                <c:pt idx="631">
                  <c:v>2.60063624666641E-5</c:v>
                </c:pt>
                <c:pt idx="632">
                  <c:v>2.41093149548947E-5</c:v>
                </c:pt>
                <c:pt idx="633">
                  <c:v>2.22166777948737E-5</c:v>
                </c:pt>
                <c:pt idx="634">
                  <c:v>2.0328999596648E-5</c:v>
                </c:pt>
                <c:pt idx="635">
                  <c:v>1.84474347138167E-5</c:v>
                </c:pt>
                <c:pt idx="636">
                  <c:v>1.65740451914994E-5</c:v>
                </c:pt>
                <c:pt idx="637">
                  <c:v>1.471217867273E-5</c:v>
                </c:pt>
                <c:pt idx="638">
                  <c:v>1.2867008706067E-5</c:v>
                </c:pt>
                <c:pt idx="639">
                  <c:v>1.10465315849196E-5</c:v>
                </c:pt>
                <c:pt idx="640">
                  <c:v>9.26373266685398E-6</c:v>
                </c:pt>
                <c:pt idx="641">
                  <c:v>7.54186467315463E-6</c:v>
                </c:pt>
                <c:pt idx="642">
                  <c:v>5.92806885305937E-6</c:v>
                </c:pt>
                <c:pt idx="643">
                  <c:v>4.52983615667705E-6</c:v>
                </c:pt>
                <c:pt idx="644">
                  <c:v>3.59541043620162E-6</c:v>
                </c:pt>
                <c:pt idx="645">
                  <c:v>3.505365664305E-6</c:v>
                </c:pt>
                <c:pt idx="646">
                  <c:v>4.30540760121859E-6</c:v>
                </c:pt>
                <c:pt idx="647">
                  <c:v>5.62320315286318E-6</c:v>
                </c:pt>
                <c:pt idx="648">
                  <c:v>7.17577621644237E-6</c:v>
                </c:pt>
                <c:pt idx="649">
                  <c:v>8.83747285367001E-6</c:v>
                </c:pt>
                <c:pt idx="650">
                  <c:v>1.05540777735534E-5</c:v>
                </c:pt>
                <c:pt idx="651">
                  <c:v>1.22996211939606E-5</c:v>
                </c:pt>
                <c:pt idx="652">
                  <c:v>1.40601604659203E-5</c:v>
                </c:pt>
                <c:pt idx="653">
                  <c:v>1.58274772922574E-5</c:v>
                </c:pt>
                <c:pt idx="654">
                  <c:v>1.75964353138525E-5</c:v>
                </c:pt>
                <c:pt idx="655">
                  <c:v>1.93637098694524E-5</c:v>
                </c:pt>
                <c:pt idx="656">
                  <c:v>2.11271099985147E-5</c:v>
                </c:pt>
                <c:pt idx="657">
                  <c:v>2.28851461241978E-5</c:v>
                </c:pt>
                <c:pt idx="658">
                  <c:v>2.46367674754318E-5</c:v>
                </c:pt>
                <c:pt idx="659">
                  <c:v>2.63811752548342E-5</c:v>
                </c:pt>
                <c:pt idx="660">
                  <c:v>2.81177489926257E-5</c:v>
                </c:pt>
                <c:pt idx="661">
                  <c:v>2.98460175419613E-5</c:v>
                </c:pt>
                <c:pt idx="662">
                  <c:v>3.15656623181108E-5</c:v>
                </c:pt>
                <c:pt idx="663">
                  <c:v>3.32765227819711E-5</c:v>
                </c:pt>
                <c:pt idx="664">
                  <c:v>3.49785925812937E-5</c:v>
                </c:pt>
                <c:pt idx="665">
                  <c:v>3.66719720583126E-5</c:v>
                </c:pt>
                <c:pt idx="666">
                  <c:v>3.83567956587324E-5</c:v>
                </c:pt>
                <c:pt idx="667">
                  <c:v>4.00331172265454E-5</c:v>
                </c:pt>
                <c:pt idx="668">
                  <c:v>4.17007910271608E-5</c:v>
                </c:pt>
                <c:pt idx="669">
                  <c:v>4.33593701271683E-5</c:v>
                </c:pt>
                <c:pt idx="670">
                  <c:v>4.50080739464837E-5</c:v>
                </c:pt>
                <c:pt idx="671">
                  <c:v>4.66458154425883E-5</c:v>
                </c:pt>
                <c:pt idx="672">
                  <c:v>4.82713653142989E-5</c:v>
                </c:pt>
                <c:pt idx="673">
                  <c:v>4.98835470602385E-5</c:v>
                </c:pt>
                <c:pt idx="674">
                  <c:v>5.14814671334355E-5</c:v>
                </c:pt>
                <c:pt idx="675">
                  <c:v>5.30647010521341E-5</c:v>
                </c:pt>
                <c:pt idx="676">
                  <c:v>5.46333664523549E-5</c:v>
                </c:pt>
                <c:pt idx="677">
                  <c:v>5.61880534947637E-5</c:v>
                </c:pt>
                <c:pt idx="678">
                  <c:v>5.77296512871231E-5</c:v>
                </c:pt>
                <c:pt idx="679">
                  <c:v>5.92590886978553E-5</c:v>
                </c:pt>
                <c:pt idx="680">
                  <c:v>6.07770752740854E-5</c:v>
                </c:pt>
                <c:pt idx="681">
                  <c:v>6.22839143216208E-5</c:v>
                </c:pt>
                <c:pt idx="682">
                  <c:v>6.37794212836468E-5</c:v>
                </c:pt>
                <c:pt idx="683">
                  <c:v>6.52629548344644E-5</c:v>
                </c:pt>
                <c:pt idx="684">
                  <c:v>6.67335649893477E-5</c:v>
                </c:pt>
                <c:pt idx="685">
                  <c:v>6.81901723113206E-5</c:v>
                </c:pt>
                <c:pt idx="686">
                  <c:v>6.96317716141579E-5</c:v>
                </c:pt>
                <c:pt idx="687">
                  <c:v>7.10575777138527E-5</c:v>
                </c:pt>
                <c:pt idx="688">
                  <c:v>7.24671054782766E-5</c:v>
                </c:pt>
                <c:pt idx="689">
                  <c:v>7.38601574402768E-5</c:v>
                </c:pt>
                <c:pt idx="690">
                  <c:v>7.5236759068624E-5</c:v>
                </c:pt>
                <c:pt idx="691">
                  <c:v>7.6597044072658E-5</c:v>
                </c:pt>
                <c:pt idx="692">
                  <c:v>7.79411663646832E-5</c:v>
                </c:pt>
                <c:pt idx="693">
                  <c:v>7.92692459785313E-5</c:v>
                </c:pt>
                <c:pt idx="694">
                  <c:v>8.05813516113693E-5</c:v>
                </c:pt>
                <c:pt idx="695">
                  <c:v>8.18775236648507E-5</c:v>
                </c:pt>
                <c:pt idx="696">
                  <c:v>8.31578126329402E-5</c:v>
                </c:pt>
                <c:pt idx="697">
                  <c:v>8.44222997746886E-5</c:v>
                </c:pt>
                <c:pt idx="698">
                  <c:v>8.56710868615726E-5</c:v>
                </c:pt>
                <c:pt idx="699">
                  <c:v>8.69042555595463E-5</c:v>
                </c:pt>
                <c:pt idx="700">
                  <c:v>8.81218057599922E-5</c:v>
                </c:pt>
                <c:pt idx="701">
                  <c:v>8.93235663578699E-5</c:v>
                </c:pt>
                <c:pt idx="702">
                  <c:v>9.05091444905838E-5</c:v>
                </c:pt>
                <c:pt idx="703">
                  <c:v>9.16778924508487E-5</c:v>
                </c:pt>
                <c:pt idx="704">
                  <c:v>9.2828944510732E-5</c:v>
                </c:pt>
                <c:pt idx="705">
                  <c:v>9.3961322095557E-5</c:v>
                </c:pt>
                <c:pt idx="706">
                  <c:v>9.50741105197656E-5</c:v>
                </c:pt>
                <c:pt idx="707">
                  <c:v>9.61666590714576E-5</c:v>
                </c:pt>
                <c:pt idx="708">
                  <c:v>9.72387552311234E-5</c:v>
                </c:pt>
                <c:pt idx="709">
                  <c:v>9.82906918939399E-5</c:v>
                </c:pt>
                <c:pt idx="710">
                  <c:v>9.93231998951277E-5</c:v>
                </c:pt>
                <c:pt idx="711" formatCode="General">
                  <c:v>0.000100337269395627</c:v>
                </c:pt>
                <c:pt idx="712" formatCode="General">
                  <c:v>0.000101333884265843</c:v>
                </c:pt>
                <c:pt idx="713" formatCode="General">
                  <c:v>0.00010231376619575</c:v>
                </c:pt>
                <c:pt idx="714" formatCode="General">
                  <c:v>0.000103277198148948</c:v>
                </c:pt>
                <c:pt idx="715" formatCode="General">
                  <c:v>0.000104223940260498</c:v>
                </c:pt>
                <c:pt idx="716" formatCode="General">
                  <c:v>0.00010515328279444</c:v>
                </c:pt>
                <c:pt idx="717" formatCode="General">
                  <c:v>0.000106064200435556</c:v>
                </c:pt>
                <c:pt idx="718" formatCode="General">
                  <c:v>0.000106955559781056</c:v>
                </c:pt>
                <c:pt idx="719" formatCode="General">
                  <c:v>0.000107826330938063</c:v>
                </c:pt>
                <c:pt idx="720" formatCode="General">
                  <c:v>0.00010867577640527</c:v>
                </c:pt>
                <c:pt idx="721" formatCode="General">
                  <c:v>0.000109503530604473</c:v>
                </c:pt>
                <c:pt idx="722" formatCode="General">
                  <c:v>0.000110309598053455</c:v>
                </c:pt>
                <c:pt idx="723" formatCode="General">
                  <c:v>0.000111094268339077</c:v>
                </c:pt>
                <c:pt idx="724" formatCode="General">
                  <c:v>0.000111857970795426</c:v>
                </c:pt>
                <c:pt idx="725" formatCode="General">
                  <c:v>0.000112601142437592</c:v>
                </c:pt>
                <c:pt idx="726" formatCode="General">
                  <c:v>0.000113324129805644</c:v>
                </c:pt>
                <c:pt idx="727" formatCode="General">
                  <c:v>0.000114027148273247</c:v>
                </c:pt>
                <c:pt idx="728" formatCode="General">
                  <c:v>0.000114710293786513</c:v>
                </c:pt>
                <c:pt idx="729" formatCode="General">
                  <c:v>0.000115373578861095</c:v>
                </c:pt>
                <c:pt idx="730" formatCode="General">
                  <c:v>0.000116016968970745</c:v>
                </c:pt>
                <c:pt idx="731" formatCode="General">
                  <c:v>0.00011664041055856</c:v>
                </c:pt>
                <c:pt idx="732" formatCode="General">
                  <c:v>0.000117243832828609</c:v>
                </c:pt>
                <c:pt idx="733" formatCode="General">
                  <c:v>0.000117827110303892</c:v>
                </c:pt>
                <c:pt idx="734" formatCode="General">
                  <c:v>0.000118390032540766</c:v>
                </c:pt>
                <c:pt idx="735" formatCode="General">
                  <c:v>0.000118932256468354</c:v>
                </c:pt>
                <c:pt idx="736" formatCode="General">
                  <c:v>0.00011945327769203</c:v>
                </c:pt>
                <c:pt idx="737" formatCode="General">
                  <c:v>0.000119952444992747</c:v>
                </c:pt>
                <c:pt idx="738" formatCode="General">
                  <c:v>0.00012042904231904</c:v>
                </c:pt>
                <c:pt idx="739" formatCode="General">
                  <c:v>0.000120882423777245</c:v>
                </c:pt>
                <c:pt idx="740" formatCode="General">
                  <c:v>0.000121312180951725</c:v>
                </c:pt>
                <c:pt idx="741" formatCode="General">
                  <c:v>0.000121718292132376</c:v>
                </c:pt>
                <c:pt idx="742" formatCode="General">
                  <c:v>0.000122101177484733</c:v>
                </c:pt>
                <c:pt idx="743" formatCode="General">
                  <c:v>0.000122461640709532</c:v>
                </c:pt>
                <c:pt idx="744" formatCode="General">
                  <c:v>0.000122800693733248</c:v>
                </c:pt>
                <c:pt idx="745" formatCode="General">
                  <c:v>0.000123119312858555</c:v>
                </c:pt>
                <c:pt idx="746" formatCode="General">
                  <c:v>0.000123418195174465</c:v>
                </c:pt>
                <c:pt idx="747" formatCode="General">
                  <c:v>0.000123697579018575</c:v>
                </c:pt>
                <c:pt idx="748" formatCode="General">
                  <c:v>0.000123957175828295</c:v>
                </c:pt>
                <c:pt idx="749" formatCode="General">
                  <c:v>0.000124196221028826</c:v>
                </c:pt>
                <c:pt idx="750" formatCode="General">
                  <c:v>0.000124413649945346</c:v>
                </c:pt>
                <c:pt idx="751" formatCode="General">
                  <c:v>0.000124608317265419</c:v>
                </c:pt>
                <c:pt idx="752" formatCode="General">
                  <c:v>0.000124779240138448</c:v>
                </c:pt>
                <c:pt idx="753" formatCode="General">
                  <c:v>0.000124925783206805</c:v>
                </c:pt>
                <c:pt idx="754" formatCode="General">
                  <c:v>0.000125047746227501</c:v>
                </c:pt>
                <c:pt idx="755" formatCode="General">
                  <c:v>0.000125145355696826</c:v>
                </c:pt>
                <c:pt idx="756" formatCode="General">
                  <c:v>0.000125219157360892</c:v>
                </c:pt>
                <c:pt idx="757" formatCode="General">
                  <c:v>0.000125269847891948</c:v>
                </c:pt>
                <c:pt idx="758" formatCode="General">
                  <c:v>0.000125298111466965</c:v>
                </c:pt>
                <c:pt idx="759" formatCode="General">
                  <c:v>0.000125304493415035</c:v>
                </c:pt>
                <c:pt idx="760" formatCode="General">
                  <c:v>0.000125289319536342</c:v>
                </c:pt>
                <c:pt idx="761" formatCode="General">
                  <c:v>0.000125252695367478</c:v>
                </c:pt>
                <c:pt idx="762" formatCode="General">
                  <c:v>0.000125194559382864</c:v>
                </c:pt>
                <c:pt idx="763" formatCode="General">
                  <c:v>0.000125114739096206</c:v>
                </c:pt>
                <c:pt idx="764" formatCode="General">
                  <c:v>0.000125013024136022</c:v>
                </c:pt>
                <c:pt idx="765" formatCode="General">
                  <c:v>0.000124889203337657</c:v>
                </c:pt>
                <c:pt idx="766" formatCode="General">
                  <c:v>0.000124743075919674</c:v>
                </c:pt>
                <c:pt idx="767" formatCode="General">
                  <c:v>0.000124574432232408</c:v>
                </c:pt>
                <c:pt idx="768" formatCode="General">
                  <c:v>0.00012438302292715</c:v>
                </c:pt>
                <c:pt idx="769" formatCode="General">
                  <c:v>0.000124168523582231</c:v>
                </c:pt>
                <c:pt idx="770" formatCode="General">
                  <c:v>0.000123930543374835</c:v>
                </c:pt>
                <c:pt idx="771" formatCode="General">
                  <c:v>0.000123668661365617</c:v>
                </c:pt>
                <c:pt idx="772" formatCode="General">
                  <c:v>0.000123382519254755</c:v>
                </c:pt>
                <c:pt idx="773" formatCode="General">
                  <c:v>0.000123071957533089</c:v>
                </c:pt>
                <c:pt idx="774" formatCode="General">
                  <c:v>0.000122737122075493</c:v>
                </c:pt>
                <c:pt idx="775" formatCode="General">
                  <c:v>0.00012237851307693</c:v>
                </c:pt>
                <c:pt idx="776" formatCode="General">
                  <c:v>0.000121996946083196</c:v>
                </c:pt>
                <c:pt idx="777" formatCode="General">
                  <c:v>0.000121593401537144</c:v>
                </c:pt>
                <c:pt idx="778" formatCode="General">
                  <c:v>0.000121168808772828</c:v>
                </c:pt>
                <c:pt idx="779" formatCode="General">
                  <c:v>0.000120723811752737</c:v>
                </c:pt>
                <c:pt idx="780" formatCode="General">
                  <c:v>0.000120258601583761</c:v>
                </c:pt>
                <c:pt idx="781" formatCode="General">
                  <c:v>0.000119772841190955</c:v>
                </c:pt>
                <c:pt idx="782" formatCode="General">
                  <c:v>0.000119265745164088</c:v>
                </c:pt>
                <c:pt idx="783" formatCode="General">
                  <c:v>0.000118736252448832</c:v>
                </c:pt>
                <c:pt idx="784" formatCode="General">
                  <c:v>0.000118183273686507</c:v>
                </c:pt>
                <c:pt idx="785" formatCode="General">
                  <c:v>0.000117605930130073</c:v>
                </c:pt>
                <c:pt idx="786" formatCode="General">
                  <c:v>0.000117003736360976</c:v>
                </c:pt>
                <c:pt idx="787" formatCode="General">
                  <c:v>0.000116376681993441</c:v>
                </c:pt>
                <c:pt idx="788" formatCode="General">
                  <c:v>0.000115725212061711</c:v>
                </c:pt>
                <c:pt idx="789" formatCode="General">
                  <c:v>0.000115050108826833</c:v>
                </c:pt>
                <c:pt idx="790" formatCode="General">
                  <c:v>0.000114352310230698</c:v>
                </c:pt>
                <c:pt idx="791" formatCode="General">
                  <c:v>0.000113632709258942</c:v>
                </c:pt>
                <c:pt idx="792" formatCode="General">
                  <c:v>0.000112891994670097</c:v>
                </c:pt>
                <c:pt idx="793" formatCode="General">
                  <c:v>0.000112130550926606</c:v>
                </c:pt>
                <c:pt idx="794" formatCode="General">
                  <c:v>0.000111348458114815</c:v>
                </c:pt>
                <c:pt idx="795" formatCode="General">
                  <c:v>0.000110545544184491</c:v>
                </c:pt>
                <c:pt idx="796" formatCode="General">
                  <c:v>0.000109721492513747</c:v>
                </c:pt>
                <c:pt idx="797" formatCode="General">
                  <c:v>0.000108875946623606</c:v>
                </c:pt>
                <c:pt idx="798" formatCode="General">
                  <c:v>0.000108008593596252</c:v>
                </c:pt>
                <c:pt idx="799" formatCode="General">
                  <c:v>0.000107119183642078</c:v>
                </c:pt>
                <c:pt idx="800" formatCode="General">
                  <c:v>0.000106207549804428</c:v>
                </c:pt>
                <c:pt idx="801" formatCode="General">
                  <c:v>0.000105273574732554</c:v>
                </c:pt>
                <c:pt idx="802" formatCode="General">
                  <c:v>0.00010431715621879</c:v>
                </c:pt>
                <c:pt idx="803" formatCode="General">
                  <c:v>0.000103338186298912</c:v>
                </c:pt>
                <c:pt idx="804" formatCode="General">
                  <c:v>0.000102336558303544</c:v>
                </c:pt>
                <c:pt idx="805" formatCode="General">
                  <c:v>0.000101312205502679</c:v>
                </c:pt>
                <c:pt idx="806" formatCode="General">
                  <c:v>0.000100265186329837</c:v>
                </c:pt>
                <c:pt idx="807">
                  <c:v>9.91957672259611E-5</c:v>
                </c:pt>
                <c:pt idx="808">
                  <c:v>9.81044818676843E-5</c:v>
                </c:pt>
                <c:pt idx="809">
                  <c:v>9.6992105639039E-5</c:v>
                </c:pt>
                <c:pt idx="810">
                  <c:v>9.58595420983002E-5</c:v>
                </c:pt>
                <c:pt idx="811">
                  <c:v>9.47076223099774E-5</c:v>
                </c:pt>
                <c:pt idx="812">
                  <c:v>9.3536916392739E-5</c:v>
                </c:pt>
                <c:pt idx="813">
                  <c:v>9.2347552470069E-5</c:v>
                </c:pt>
                <c:pt idx="814">
                  <c:v>9.11391757085181E-5</c:v>
                </c:pt>
                <c:pt idx="815">
                  <c:v>8.99110203335688E-5</c:v>
                </c:pt>
                <c:pt idx="816">
                  <c:v>8.86620940214224E-5</c:v>
                </c:pt>
                <c:pt idx="817">
                  <c:v>8.73914131505101E-5</c:v>
                </c:pt>
                <c:pt idx="818">
                  <c:v>8.60982463811514E-5</c:v>
                </c:pt>
                <c:pt idx="819">
                  <c:v>8.47822786576706E-5</c:v>
                </c:pt>
                <c:pt idx="820">
                  <c:v>8.34436986375727E-5</c:v>
                </c:pt>
                <c:pt idx="821">
                  <c:v>8.20831632017529E-5</c:v>
                </c:pt>
                <c:pt idx="822">
                  <c:v>8.07016669358162E-5</c:v>
                </c:pt>
                <c:pt idx="823">
                  <c:v>7.93003347478134E-5</c:v>
                </c:pt>
                <c:pt idx="824">
                  <c:v>7.78802122935745E-5</c:v>
                </c:pt>
                <c:pt idx="825">
                  <c:v>7.64420697778077E-5</c:v>
                </c:pt>
                <c:pt idx="826">
                  <c:v>7.49863067632135E-5</c:v>
                </c:pt>
                <c:pt idx="827">
                  <c:v>7.35129388684408E-5</c:v>
                </c:pt>
                <c:pt idx="828">
                  <c:v>7.20216890932927E-5</c:v>
                </c:pt>
                <c:pt idx="829">
                  <c:v>7.05121043850599E-5</c:v>
                </c:pt>
                <c:pt idx="830">
                  <c:v>6.89837082796784E-5</c:v>
                </c:pt>
                <c:pt idx="831">
                  <c:v>6.74361003136175E-5</c:v>
                </c:pt>
                <c:pt idx="832">
                  <c:v>6.58690375277035E-5</c:v>
                </c:pt>
                <c:pt idx="833">
                  <c:v>6.42824407712812E-5</c:v>
                </c:pt>
                <c:pt idx="834">
                  <c:v>6.26763768563531E-5</c:v>
                </c:pt>
                <c:pt idx="835">
                  <c:v>6.10510063301379E-5</c:v>
                </c:pt>
                <c:pt idx="836">
                  <c:v>5.94065339070566E-5</c:v>
                </c:pt>
                <c:pt idx="837">
                  <c:v>5.77431609214982E-5</c:v>
                </c:pt>
                <c:pt idx="838">
                  <c:v>5.60610926337352E-5</c:v>
                </c:pt>
                <c:pt idx="839">
                  <c:v>5.43605851890796E-5</c:v>
                </c:pt>
                <c:pt idx="840">
                  <c:v>5.2642018131088E-5</c:v>
                </c:pt>
                <c:pt idx="841">
                  <c:v>5.09059314824258E-5</c:v>
                </c:pt>
                <c:pt idx="842">
                  <c:v>4.9153046241801E-5</c:v>
                </c:pt>
                <c:pt idx="843">
                  <c:v>4.73841660785482E-5</c:v>
                </c:pt>
                <c:pt idx="844">
                  <c:v>4.56000413770868E-5</c:v>
                </c:pt>
                <c:pt idx="845">
                  <c:v>4.38011883212125E-5</c:v>
                </c:pt>
                <c:pt idx="846">
                  <c:v>4.19877622070185E-5</c:v>
                </c:pt>
                <c:pt idx="847">
                  <c:v>4.0159505386904E-5</c:v>
                </c:pt>
                <c:pt idx="848">
                  <c:v>3.83158300216023E-5</c:v>
                </c:pt>
                <c:pt idx="849">
                  <c:v>3.64559799054629E-5</c:v>
                </c:pt>
                <c:pt idx="850">
                  <c:v>3.45792790560461E-5</c:v>
                </c:pt>
                <c:pt idx="851">
                  <c:v>3.26853633344058E-5</c:v>
                </c:pt>
                <c:pt idx="852">
                  <c:v>3.07743613581194E-5</c:v>
                </c:pt>
                <c:pt idx="853">
                  <c:v>2.88469777797911E-5</c:v>
                </c:pt>
                <c:pt idx="854">
                  <c:v>2.69044837829435E-5</c:v>
                </c:pt>
                <c:pt idx="855">
                  <c:v>2.49485919359342E-5</c:v>
                </c:pt>
                <c:pt idx="856">
                  <c:v>2.29813135109176E-5</c:v>
                </c:pt>
                <c:pt idx="857">
                  <c:v>2.10048203616732E-5</c:v>
                </c:pt>
                <c:pt idx="858">
                  <c:v>1.90214233460997E-5</c:v>
                </c:pt>
                <c:pt idx="859">
                  <c:v>1.70337414739859E-5</c:v>
                </c:pt>
                <c:pt idx="860">
                  <c:v>1.50452078998864E-5</c:v>
                </c:pt>
                <c:pt idx="861">
                  <c:v>1.30610911391252E-5</c:v>
                </c:pt>
                <c:pt idx="862">
                  <c:v>1.10906234595302E-5</c:v>
                </c:pt>
                <c:pt idx="863">
                  <c:v>9.1515396228337E-6</c:v>
                </c:pt>
                <c:pt idx="864">
                  <c:v>7.2810986782933E-6</c:v>
                </c:pt>
                <c:pt idx="865">
                  <c:v>5.56598547754752E-6</c:v>
                </c:pt>
                <c:pt idx="866">
                  <c:v>4.22391887509219E-6</c:v>
                </c:pt>
                <c:pt idx="867">
                  <c:v>3.71382072161716E-6</c:v>
                </c:pt>
                <c:pt idx="868">
                  <c:v>4.361598416028E-6</c:v>
                </c:pt>
                <c:pt idx="869">
                  <c:v>5.80679732304558E-6</c:v>
                </c:pt>
                <c:pt idx="870">
                  <c:v>7.61944608541976E-6</c:v>
                </c:pt>
                <c:pt idx="871">
                  <c:v>9.60242073781642E-6</c:v>
                </c:pt>
                <c:pt idx="872">
                  <c:v>1.16763441038012E-5</c:v>
                </c:pt>
                <c:pt idx="873">
                  <c:v>1.38061096459011E-5</c:v>
                </c:pt>
                <c:pt idx="874">
                  <c:v>1.59741908881631E-5</c:v>
                </c:pt>
                <c:pt idx="875">
                  <c:v>1.81708304062175E-5</c:v>
                </c:pt>
                <c:pt idx="876">
                  <c:v>2.03900701255915E-5</c:v>
                </c:pt>
                <c:pt idx="877">
                  <c:v>2.26280521785559E-5</c:v>
                </c:pt>
                <c:pt idx="878">
                  <c:v>2.48822540363616E-5</c:v>
                </c:pt>
                <c:pt idx="879">
                  <c:v>2.71511549249767E-5</c:v>
                </c:pt>
                <c:pt idx="880">
                  <c:v>2.94340174142813E-5</c:v>
                </c:pt>
                <c:pt idx="881">
                  <c:v>3.17306877729165E-5</c:v>
                </c:pt>
                <c:pt idx="882">
                  <c:v>3.40413495142573E-5</c:v>
                </c:pt>
                <c:pt idx="883">
                  <c:v>3.63662584155408E-5</c:v>
                </c:pt>
                <c:pt idx="884">
                  <c:v>3.87054762239953E-5</c:v>
                </c:pt>
                <c:pt idx="885">
                  <c:v>4.10587028636193E-5</c:v>
                </c:pt>
                <c:pt idx="886">
                  <c:v>4.34252006599356E-5</c:v>
                </c:pt>
                <c:pt idx="887">
                  <c:v>4.58038496630903E-5</c:v>
                </c:pt>
                <c:pt idx="888">
                  <c:v>4.8193295005439E-5</c:v>
                </c:pt>
                <c:pt idx="889">
                  <c:v>5.05921569428436E-5</c:v>
                </c:pt>
                <c:pt idx="890">
                  <c:v>5.29992399313373E-5</c:v>
                </c:pt>
                <c:pt idx="891">
                  <c:v>5.54137320416071E-5</c:v>
                </c:pt>
                <c:pt idx="892">
                  <c:v>5.78352877999798E-5</c:v>
                </c:pt>
                <c:pt idx="893">
                  <c:v>6.02640391930642E-5</c:v>
                </c:pt>
                <c:pt idx="894">
                  <c:v>6.27004838504838E-5</c:v>
                </c:pt>
                <c:pt idx="895">
                  <c:v>6.51453082871703E-5</c:v>
                </c:pt>
                <c:pt idx="896">
                  <c:v>6.75991765530778E-5</c:v>
                </c:pt>
                <c:pt idx="897">
                  <c:v>7.00625552071738E-5</c:v>
                </c:pt>
                <c:pt idx="898">
                  <c:v>7.25355966645351E-5</c:v>
                </c:pt>
                <c:pt idx="899">
                  <c:v>7.50181191196186E-5</c:v>
                </c:pt>
                <c:pt idx="900">
                  <c:v>7.75096587947714E-5</c:v>
                </c:pt>
                <c:pt idx="901">
                  <c:v>8.00095636917007E-5</c:v>
                </c:pt>
                <c:pt idx="902">
                  <c:v>8.25171129451194E-5</c:v>
                </c:pt>
                <c:pt idx="903">
                  <c:v>8.5031636098363E-5</c:v>
                </c:pt>
                <c:pt idx="904">
                  <c:v>8.75525636925591E-5</c:v>
                </c:pt>
                <c:pt idx="905">
                  <c:v>9.0079455488658E-5</c:v>
                </c:pt>
                <c:pt idx="906">
                  <c:v>9.26119643185525E-5</c:v>
                </c:pt>
                <c:pt idx="907">
                  <c:v>9.51497809171812E-5</c:v>
                </c:pt>
                <c:pt idx="908">
                  <c:v>9.76925765968908E-5</c:v>
                </c:pt>
                <c:pt idx="909" formatCode="General">
                  <c:v>0.000100239994035428</c:v>
                </c:pt>
                <c:pt idx="910" formatCode="General">
                  <c:v>0.000102791690691555</c:v>
                </c:pt>
                <c:pt idx="911" formatCode="General">
                  <c:v>0.000105347437075976</c:v>
                </c:pt>
                <c:pt idx="912" formatCode="General">
                  <c:v>0.000107907209353651</c:v>
                </c:pt>
                <c:pt idx="913" formatCode="General">
                  <c:v>0.000110471244838453</c:v>
                </c:pt>
                <c:pt idx="914" formatCode="General">
                  <c:v>0.000113040011079881</c:v>
                </c:pt>
                <c:pt idx="915" formatCode="General">
                  <c:v>0.000115614077210554</c:v>
                </c:pt>
                <c:pt idx="916" formatCode="General">
                  <c:v>0.00011819392094264</c:v>
                </c:pt>
                <c:pt idx="917" formatCode="General">
                  <c:v>0.000120779742206942</c:v>
                </c:pt>
                <c:pt idx="918" formatCode="General">
                  <c:v>0.000123371334946656</c:v>
                </c:pt>
                <c:pt idx="919" formatCode="General">
                  <c:v>0.000125968046023451</c:v>
                </c:pt>
                <c:pt idx="920" formatCode="General">
                  <c:v>0.000128568845405152</c:v>
                </c:pt>
                <c:pt idx="921" formatCode="General">
                  <c:v>0.000131172490321602</c:v>
                </c:pt>
                <c:pt idx="922" formatCode="General">
                  <c:v>0.000133777728313528</c:v>
                </c:pt>
                <c:pt idx="923" formatCode="General">
                  <c:v>0.000136383520996632</c:v>
                </c:pt>
                <c:pt idx="924" formatCode="General">
                  <c:v>0.000138989217219802</c:v>
                </c:pt>
                <c:pt idx="925" formatCode="General">
                  <c:v>0.000141594652470062</c:v>
                </c:pt>
                <c:pt idx="926" formatCode="General">
                  <c:v>0.000144200134469468</c:v>
                </c:pt>
                <c:pt idx="927" formatCode="General">
                  <c:v>0.000146806324040409</c:v>
                </c:pt>
                <c:pt idx="928" formatCode="General">
                  <c:v>0.000149414035653767</c:v>
                </c:pt>
                <c:pt idx="929" formatCode="General">
                  <c:v>0.00015202400966618</c:v>
                </c:pt>
                <c:pt idx="930" formatCode="General">
                  <c:v>0.000154636732100765</c:v>
                </c:pt>
                <c:pt idx="931" formatCode="General">
                  <c:v>0.000157252306515497</c:v>
                </c:pt>
                <c:pt idx="932" formatCode="General">
                  <c:v>0.000159870436931293</c:v>
                </c:pt>
                <c:pt idx="933" formatCode="General">
                  <c:v>0.000162490492411075</c:v>
                </c:pt>
                <c:pt idx="934" formatCode="General">
                  <c:v>0.000165111627270107</c:v>
                </c:pt>
                <c:pt idx="935" formatCode="General">
                  <c:v>0.000167732937879193</c:v>
                </c:pt>
                <c:pt idx="936" formatCode="General">
                  <c:v>0.000170353603667555</c:v>
                </c:pt>
                <c:pt idx="937" formatCode="General">
                  <c:v>0.000172972984153403</c:v>
                </c:pt>
                <c:pt idx="938" formatCode="General">
                  <c:v>0.000175590660393738</c:v>
                </c:pt>
                <c:pt idx="939" formatCode="General">
                  <c:v>0.000178206398763367</c:v>
                </c:pt>
                <c:pt idx="940" formatCode="General">
                  <c:v>0.000180820073229578</c:v>
                </c:pt>
                <c:pt idx="941" formatCode="General">
                  <c:v>0.000183431588514988</c:v>
                </c:pt>
                <c:pt idx="942" formatCode="General">
                  <c:v>0.000186040827969319</c:v>
                </c:pt>
                <c:pt idx="943" formatCode="General">
                  <c:v>0.000188647641973537</c:v>
                </c:pt>
                <c:pt idx="944" formatCode="General">
                  <c:v>0.000191251912487097</c:v>
                </c:pt>
                <c:pt idx="945" formatCode="General">
                  <c:v>0.000193853629218049</c:v>
                </c:pt>
                <c:pt idx="946" formatCode="General">
                  <c:v>0.000196452945093129</c:v>
                </c:pt>
                <c:pt idx="947" formatCode="General">
                  <c:v>0.000199050163000167</c:v>
                </c:pt>
                <c:pt idx="948" formatCode="General">
                  <c:v>0.000201645654990255</c:v>
                </c:pt>
                <c:pt idx="949" formatCode="General">
                  <c:v>0.00020423970490408</c:v>
                </c:pt>
                <c:pt idx="950" formatCode="General">
                  <c:v>0.000206832361058487</c:v>
                </c:pt>
                <c:pt idx="951" formatCode="General">
                  <c:v>0.000209423309759279</c:v>
                </c:pt>
                <c:pt idx="952" formatCode="General">
                  <c:v>0.000212011850327708</c:v>
                </c:pt>
                <c:pt idx="953" formatCode="General">
                  <c:v>0.000214596964512548</c:v>
                </c:pt>
                <c:pt idx="954" formatCode="General">
                  <c:v>0.000217177463379794</c:v>
                </c:pt>
                <c:pt idx="955" formatCode="General">
                  <c:v>0.000219752192623511</c:v>
                </c:pt>
                <c:pt idx="956" formatCode="General">
                  <c:v>0.000222320247211885</c:v>
                </c:pt>
                <c:pt idx="957" formatCode="General">
                  <c:v>0.000224881125669384</c:v>
                </c:pt>
                <c:pt idx="958" formatCode="General">
                  <c:v>0.000227434809614032</c:v>
                </c:pt>
                <c:pt idx="959" formatCode="General">
                  <c:v>0.000229981725827209</c:v>
                </c:pt>
                <c:pt idx="960" formatCode="General">
                  <c:v>0.000232522626615991</c:v>
                </c:pt>
                <c:pt idx="961" formatCode="General">
                  <c:v>0.000235058374623382</c:v>
                </c:pt>
                <c:pt idx="962" formatCode="General">
                  <c:v>0.000237589731455289</c:v>
                </c:pt>
                <c:pt idx="963" formatCode="General">
                  <c:v>0.000240117149103612</c:v>
                </c:pt>
                <c:pt idx="964" formatCode="General">
                  <c:v>0.000242640654492174</c:v>
                </c:pt>
                <c:pt idx="965" formatCode="General">
                  <c:v>0.000245159822352401</c:v>
                </c:pt>
                <c:pt idx="966" formatCode="General">
                  <c:v>0.000247673857065458</c:v>
                </c:pt>
                <c:pt idx="967" formatCode="General">
                  <c:v>0.000250181739009255</c:v>
                </c:pt>
                <c:pt idx="968" formatCode="General">
                  <c:v>0.00025268242224985</c:v>
                </c:pt>
                <c:pt idx="969" formatCode="General">
                  <c:v>0.000255175001604766</c:v>
                </c:pt>
                <c:pt idx="970" formatCode="General">
                  <c:v>0.000257658833695076</c:v>
                </c:pt>
                <c:pt idx="971" formatCode="General">
                  <c:v>0.000260133570523823</c:v>
                </c:pt>
                <c:pt idx="972" formatCode="General">
                  <c:v>0.000262599132575624</c:v>
                </c:pt>
                <c:pt idx="973" formatCode="General">
                  <c:v>0.000265055606068005</c:v>
                </c:pt>
                <c:pt idx="974" formatCode="General">
                  <c:v>0.000267503141330258</c:v>
                </c:pt>
                <c:pt idx="975" formatCode="General">
                  <c:v>0.000269941851962737</c:v>
                </c:pt>
                <c:pt idx="976" formatCode="General">
                  <c:v>0.000272371778841424</c:v>
                </c:pt>
                <c:pt idx="977" formatCode="General">
                  <c:v>0.000274792897121453</c:v>
                </c:pt>
                <c:pt idx="978" formatCode="General">
                  <c:v>0.000277205181498988</c:v>
                </c:pt>
                <c:pt idx="979" formatCode="General">
                  <c:v>0.000279608656240695</c:v>
                </c:pt>
                <c:pt idx="980" formatCode="General">
                  <c:v>0.000282003444192117</c:v>
                </c:pt>
                <c:pt idx="981" formatCode="General">
                  <c:v>0.000284389705928929</c:v>
                </c:pt>
                <c:pt idx="982" formatCode="General">
                  <c:v>0.000286767546102447</c:v>
                </c:pt>
                <c:pt idx="983" formatCode="General">
                  <c:v>0.000289136883970603</c:v>
                </c:pt>
                <c:pt idx="984" formatCode="General">
                  <c:v>0.000291497352507926</c:v>
                </c:pt>
                <c:pt idx="985" formatCode="General">
                  <c:v>0.000293848258570149</c:v>
                </c:pt>
                <c:pt idx="986" formatCode="General">
                  <c:v>0.000296188656060999</c:v>
                </c:pt>
                <c:pt idx="987" formatCode="General">
                  <c:v>0.000298517483796812</c:v>
                </c:pt>
                <c:pt idx="988" formatCode="General">
                  <c:v>0.000300833761078413</c:v>
                </c:pt>
                <c:pt idx="989" formatCode="General">
                  <c:v>0.000303136764017537</c:v>
                </c:pt>
                <c:pt idx="990" formatCode="General">
                  <c:v>0.000305426168922272</c:v>
                </c:pt>
                <c:pt idx="991" formatCode="General">
                  <c:v>0.000307702093281959</c:v>
                </c:pt>
                <c:pt idx="992" formatCode="General">
                  <c:v>0.000309965072783341</c:v>
                </c:pt>
                <c:pt idx="993" formatCode="General">
                  <c:v>0.000312215908965887</c:v>
                </c:pt>
                <c:pt idx="994" formatCode="General">
                  <c:v>0.000314455489778714</c:v>
                </c:pt>
                <c:pt idx="995" formatCode="General">
                  <c:v>0.000316684557288968</c:v>
                </c:pt>
                <c:pt idx="996" formatCode="General">
                  <c:v>0.000318903513534112</c:v>
                </c:pt>
                <c:pt idx="997" formatCode="General">
                  <c:v>0.000321112291135593</c:v>
                </c:pt>
                <c:pt idx="998" formatCode="General">
                  <c:v>0.000323310349914271</c:v>
                </c:pt>
                <c:pt idx="999" formatCode="General">
                  <c:v>0.000325496760583368</c:v>
                </c:pt>
              </c:numCache>
            </c:numRef>
          </c:yVal>
          <c:smooth val="0"/>
        </c:ser>
        <c:ser>
          <c:idx val="0"/>
          <c:order val="1"/>
          <c:tx>
            <c:v>real(rho)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Simulations!$G$20:$G$1020</c:f>
              <c:numCache>
                <c:formatCode>0.00E+00</c:formatCode>
                <c:ptCount val="1001"/>
                <c:pt idx="0">
                  <c:v>-0.07</c:v>
                </c:pt>
                <c:pt idx="1">
                  <c:v>-0.0679</c:v>
                </c:pt>
                <c:pt idx="2">
                  <c:v>-0.0658</c:v>
                </c:pt>
                <c:pt idx="3">
                  <c:v>-0.0637</c:v>
                </c:pt>
                <c:pt idx="4">
                  <c:v>-0.0616</c:v>
                </c:pt>
                <c:pt idx="5">
                  <c:v>-0.0595</c:v>
                </c:pt>
                <c:pt idx="6">
                  <c:v>-0.0574</c:v>
                </c:pt>
                <c:pt idx="7">
                  <c:v>-0.0553</c:v>
                </c:pt>
                <c:pt idx="8">
                  <c:v>-0.0532</c:v>
                </c:pt>
                <c:pt idx="9">
                  <c:v>-0.0511</c:v>
                </c:pt>
                <c:pt idx="10">
                  <c:v>-0.049</c:v>
                </c:pt>
                <c:pt idx="11">
                  <c:v>-0.0469</c:v>
                </c:pt>
                <c:pt idx="12">
                  <c:v>-0.0448</c:v>
                </c:pt>
                <c:pt idx="13">
                  <c:v>-0.0427</c:v>
                </c:pt>
                <c:pt idx="14">
                  <c:v>-0.0406</c:v>
                </c:pt>
                <c:pt idx="15">
                  <c:v>-0.0385</c:v>
                </c:pt>
                <c:pt idx="16">
                  <c:v>-0.0364</c:v>
                </c:pt>
                <c:pt idx="17">
                  <c:v>-0.0343</c:v>
                </c:pt>
                <c:pt idx="18">
                  <c:v>-0.0322</c:v>
                </c:pt>
                <c:pt idx="19">
                  <c:v>-0.0301</c:v>
                </c:pt>
                <c:pt idx="20">
                  <c:v>-0.028</c:v>
                </c:pt>
                <c:pt idx="21">
                  <c:v>-0.0259</c:v>
                </c:pt>
                <c:pt idx="22">
                  <c:v>-0.0238</c:v>
                </c:pt>
                <c:pt idx="23">
                  <c:v>-0.0217</c:v>
                </c:pt>
                <c:pt idx="24">
                  <c:v>-0.0196</c:v>
                </c:pt>
                <c:pt idx="25">
                  <c:v>-0.0175</c:v>
                </c:pt>
                <c:pt idx="26">
                  <c:v>-0.0154</c:v>
                </c:pt>
                <c:pt idx="27">
                  <c:v>-0.0133</c:v>
                </c:pt>
                <c:pt idx="28">
                  <c:v>-0.0112</c:v>
                </c:pt>
                <c:pt idx="29">
                  <c:v>-0.00910000000000001</c:v>
                </c:pt>
                <c:pt idx="30">
                  <c:v>-0.007</c:v>
                </c:pt>
                <c:pt idx="31">
                  <c:v>-0.00490000000000001</c:v>
                </c:pt>
                <c:pt idx="32">
                  <c:v>-0.0028</c:v>
                </c:pt>
                <c:pt idx="33">
                  <c:v>-0.000699999999999992</c:v>
                </c:pt>
                <c:pt idx="34">
                  <c:v>0.0014</c:v>
                </c:pt>
                <c:pt idx="35">
                  <c:v>0.0035</c:v>
                </c:pt>
                <c:pt idx="36">
                  <c:v>0.00559999999999999</c:v>
                </c:pt>
                <c:pt idx="37">
                  <c:v>0.0077</c:v>
                </c:pt>
                <c:pt idx="38">
                  <c:v>0.0098</c:v>
                </c:pt>
                <c:pt idx="39">
                  <c:v>0.0119</c:v>
                </c:pt>
                <c:pt idx="40">
                  <c:v>0.014</c:v>
                </c:pt>
                <c:pt idx="41">
                  <c:v>0.0161</c:v>
                </c:pt>
                <c:pt idx="42">
                  <c:v>0.0182</c:v>
                </c:pt>
                <c:pt idx="43">
                  <c:v>0.0203</c:v>
                </c:pt>
                <c:pt idx="44">
                  <c:v>0.0224</c:v>
                </c:pt>
                <c:pt idx="45">
                  <c:v>0.0245</c:v>
                </c:pt>
                <c:pt idx="46">
                  <c:v>0.0266</c:v>
                </c:pt>
                <c:pt idx="47">
                  <c:v>0.0287</c:v>
                </c:pt>
                <c:pt idx="48">
                  <c:v>0.0308</c:v>
                </c:pt>
                <c:pt idx="49">
                  <c:v>0.0329</c:v>
                </c:pt>
                <c:pt idx="50">
                  <c:v>0.035</c:v>
                </c:pt>
                <c:pt idx="51">
                  <c:v>0.0371</c:v>
                </c:pt>
                <c:pt idx="52">
                  <c:v>0.0392</c:v>
                </c:pt>
                <c:pt idx="53">
                  <c:v>0.0413</c:v>
                </c:pt>
                <c:pt idx="54">
                  <c:v>0.0434</c:v>
                </c:pt>
                <c:pt idx="55">
                  <c:v>0.0455</c:v>
                </c:pt>
                <c:pt idx="56">
                  <c:v>0.0476</c:v>
                </c:pt>
                <c:pt idx="57">
                  <c:v>0.0497</c:v>
                </c:pt>
                <c:pt idx="58">
                  <c:v>0.0518</c:v>
                </c:pt>
                <c:pt idx="59">
                  <c:v>0.0539</c:v>
                </c:pt>
                <c:pt idx="60">
                  <c:v>0.056</c:v>
                </c:pt>
                <c:pt idx="61">
                  <c:v>0.0581</c:v>
                </c:pt>
                <c:pt idx="62">
                  <c:v>0.0602</c:v>
                </c:pt>
                <c:pt idx="63">
                  <c:v>0.0623</c:v>
                </c:pt>
                <c:pt idx="64">
                  <c:v>0.0644</c:v>
                </c:pt>
                <c:pt idx="65">
                  <c:v>0.0665</c:v>
                </c:pt>
                <c:pt idx="66">
                  <c:v>0.0686</c:v>
                </c:pt>
                <c:pt idx="67">
                  <c:v>0.0707</c:v>
                </c:pt>
                <c:pt idx="68">
                  <c:v>0.0728</c:v>
                </c:pt>
                <c:pt idx="69">
                  <c:v>0.0749</c:v>
                </c:pt>
                <c:pt idx="70">
                  <c:v>0.077</c:v>
                </c:pt>
                <c:pt idx="71">
                  <c:v>0.0791</c:v>
                </c:pt>
                <c:pt idx="72">
                  <c:v>0.0812</c:v>
                </c:pt>
                <c:pt idx="73">
                  <c:v>0.0833</c:v>
                </c:pt>
                <c:pt idx="74">
                  <c:v>0.0854</c:v>
                </c:pt>
                <c:pt idx="75">
                  <c:v>0.0875</c:v>
                </c:pt>
                <c:pt idx="76">
                  <c:v>0.0896</c:v>
                </c:pt>
                <c:pt idx="77">
                  <c:v>0.0917</c:v>
                </c:pt>
                <c:pt idx="78">
                  <c:v>0.0938</c:v>
                </c:pt>
                <c:pt idx="79">
                  <c:v>0.0959</c:v>
                </c:pt>
                <c:pt idx="80">
                  <c:v>0.098</c:v>
                </c:pt>
                <c:pt idx="81">
                  <c:v>0.1001</c:v>
                </c:pt>
                <c:pt idx="82">
                  <c:v>0.1022</c:v>
                </c:pt>
                <c:pt idx="83">
                  <c:v>0.1043</c:v>
                </c:pt>
                <c:pt idx="84">
                  <c:v>0.1064</c:v>
                </c:pt>
                <c:pt idx="85">
                  <c:v>0.1085</c:v>
                </c:pt>
                <c:pt idx="86">
                  <c:v>0.1106</c:v>
                </c:pt>
                <c:pt idx="87">
                  <c:v>0.1127</c:v>
                </c:pt>
                <c:pt idx="88">
                  <c:v>0.1148</c:v>
                </c:pt>
                <c:pt idx="89">
                  <c:v>0.1169</c:v>
                </c:pt>
                <c:pt idx="90">
                  <c:v>0.119</c:v>
                </c:pt>
                <c:pt idx="91">
                  <c:v>0.1211</c:v>
                </c:pt>
                <c:pt idx="92">
                  <c:v>0.1232</c:v>
                </c:pt>
                <c:pt idx="93">
                  <c:v>0.1253</c:v>
                </c:pt>
                <c:pt idx="94">
                  <c:v>0.1274</c:v>
                </c:pt>
                <c:pt idx="95">
                  <c:v>0.1295</c:v>
                </c:pt>
                <c:pt idx="96">
                  <c:v>0.1316</c:v>
                </c:pt>
                <c:pt idx="97">
                  <c:v>0.1337</c:v>
                </c:pt>
                <c:pt idx="98">
                  <c:v>0.1358</c:v>
                </c:pt>
                <c:pt idx="99">
                  <c:v>0.1379</c:v>
                </c:pt>
                <c:pt idx="100">
                  <c:v>0.14</c:v>
                </c:pt>
                <c:pt idx="101">
                  <c:v>0.1421</c:v>
                </c:pt>
                <c:pt idx="102">
                  <c:v>0.1442</c:v>
                </c:pt>
                <c:pt idx="103">
                  <c:v>0.1463</c:v>
                </c:pt>
                <c:pt idx="104">
                  <c:v>0.1484</c:v>
                </c:pt>
                <c:pt idx="105">
                  <c:v>0.1505</c:v>
                </c:pt>
                <c:pt idx="106">
                  <c:v>0.1526</c:v>
                </c:pt>
                <c:pt idx="107">
                  <c:v>0.1547</c:v>
                </c:pt>
                <c:pt idx="108">
                  <c:v>0.1568</c:v>
                </c:pt>
                <c:pt idx="109">
                  <c:v>0.1589</c:v>
                </c:pt>
                <c:pt idx="110">
                  <c:v>0.161</c:v>
                </c:pt>
                <c:pt idx="111">
                  <c:v>0.1631</c:v>
                </c:pt>
                <c:pt idx="112">
                  <c:v>0.1652</c:v>
                </c:pt>
                <c:pt idx="113">
                  <c:v>0.1673</c:v>
                </c:pt>
                <c:pt idx="114">
                  <c:v>0.1694</c:v>
                </c:pt>
                <c:pt idx="115">
                  <c:v>0.1715</c:v>
                </c:pt>
                <c:pt idx="116">
                  <c:v>0.1736</c:v>
                </c:pt>
                <c:pt idx="117">
                  <c:v>0.1757</c:v>
                </c:pt>
                <c:pt idx="118">
                  <c:v>0.1778</c:v>
                </c:pt>
                <c:pt idx="119">
                  <c:v>0.1799</c:v>
                </c:pt>
                <c:pt idx="120">
                  <c:v>0.182</c:v>
                </c:pt>
                <c:pt idx="121">
                  <c:v>0.1841</c:v>
                </c:pt>
                <c:pt idx="122">
                  <c:v>0.1862</c:v>
                </c:pt>
                <c:pt idx="123">
                  <c:v>0.1883</c:v>
                </c:pt>
                <c:pt idx="124">
                  <c:v>0.1904</c:v>
                </c:pt>
                <c:pt idx="125">
                  <c:v>0.1925</c:v>
                </c:pt>
                <c:pt idx="126">
                  <c:v>0.1946</c:v>
                </c:pt>
                <c:pt idx="127">
                  <c:v>0.1967</c:v>
                </c:pt>
                <c:pt idx="128">
                  <c:v>0.1988</c:v>
                </c:pt>
                <c:pt idx="129">
                  <c:v>0.2009</c:v>
                </c:pt>
                <c:pt idx="130">
                  <c:v>0.203</c:v>
                </c:pt>
                <c:pt idx="131">
                  <c:v>0.2051</c:v>
                </c:pt>
                <c:pt idx="132">
                  <c:v>0.2072</c:v>
                </c:pt>
                <c:pt idx="133">
                  <c:v>0.2093</c:v>
                </c:pt>
                <c:pt idx="134">
                  <c:v>0.2114</c:v>
                </c:pt>
                <c:pt idx="135">
                  <c:v>0.2135</c:v>
                </c:pt>
                <c:pt idx="136">
                  <c:v>0.2156</c:v>
                </c:pt>
                <c:pt idx="137">
                  <c:v>0.2177</c:v>
                </c:pt>
                <c:pt idx="138">
                  <c:v>0.2198</c:v>
                </c:pt>
                <c:pt idx="139">
                  <c:v>0.2219</c:v>
                </c:pt>
                <c:pt idx="140">
                  <c:v>0.224</c:v>
                </c:pt>
                <c:pt idx="141">
                  <c:v>0.2261</c:v>
                </c:pt>
                <c:pt idx="142">
                  <c:v>0.2282</c:v>
                </c:pt>
                <c:pt idx="143">
                  <c:v>0.2303</c:v>
                </c:pt>
                <c:pt idx="144">
                  <c:v>0.2324</c:v>
                </c:pt>
                <c:pt idx="145">
                  <c:v>0.2345</c:v>
                </c:pt>
                <c:pt idx="146">
                  <c:v>0.2366</c:v>
                </c:pt>
                <c:pt idx="147">
                  <c:v>0.2387</c:v>
                </c:pt>
                <c:pt idx="148">
                  <c:v>0.2408</c:v>
                </c:pt>
                <c:pt idx="149">
                  <c:v>0.2429</c:v>
                </c:pt>
                <c:pt idx="150">
                  <c:v>0.245</c:v>
                </c:pt>
                <c:pt idx="151">
                  <c:v>0.2471</c:v>
                </c:pt>
                <c:pt idx="152">
                  <c:v>0.2492</c:v>
                </c:pt>
                <c:pt idx="153">
                  <c:v>0.2513</c:v>
                </c:pt>
                <c:pt idx="154">
                  <c:v>0.2534</c:v>
                </c:pt>
                <c:pt idx="155">
                  <c:v>0.2555</c:v>
                </c:pt>
                <c:pt idx="156">
                  <c:v>0.2576</c:v>
                </c:pt>
                <c:pt idx="157">
                  <c:v>0.2597</c:v>
                </c:pt>
                <c:pt idx="158">
                  <c:v>0.2618</c:v>
                </c:pt>
                <c:pt idx="159">
                  <c:v>0.2639</c:v>
                </c:pt>
                <c:pt idx="160">
                  <c:v>0.266</c:v>
                </c:pt>
                <c:pt idx="161">
                  <c:v>0.2681</c:v>
                </c:pt>
                <c:pt idx="162">
                  <c:v>0.2702</c:v>
                </c:pt>
                <c:pt idx="163">
                  <c:v>0.2723</c:v>
                </c:pt>
                <c:pt idx="164">
                  <c:v>0.2744</c:v>
                </c:pt>
                <c:pt idx="165">
                  <c:v>0.2765</c:v>
                </c:pt>
                <c:pt idx="166">
                  <c:v>0.2786</c:v>
                </c:pt>
                <c:pt idx="167">
                  <c:v>0.2807</c:v>
                </c:pt>
                <c:pt idx="168">
                  <c:v>0.2828</c:v>
                </c:pt>
                <c:pt idx="169">
                  <c:v>0.2849</c:v>
                </c:pt>
                <c:pt idx="170">
                  <c:v>0.287</c:v>
                </c:pt>
                <c:pt idx="171">
                  <c:v>0.2891</c:v>
                </c:pt>
                <c:pt idx="172">
                  <c:v>0.2912</c:v>
                </c:pt>
                <c:pt idx="173">
                  <c:v>0.2933</c:v>
                </c:pt>
                <c:pt idx="174">
                  <c:v>0.2954</c:v>
                </c:pt>
                <c:pt idx="175">
                  <c:v>0.2975</c:v>
                </c:pt>
                <c:pt idx="176">
                  <c:v>0.2996</c:v>
                </c:pt>
                <c:pt idx="177">
                  <c:v>0.3017</c:v>
                </c:pt>
                <c:pt idx="178">
                  <c:v>0.3038</c:v>
                </c:pt>
                <c:pt idx="179">
                  <c:v>0.3059</c:v>
                </c:pt>
                <c:pt idx="180">
                  <c:v>0.308</c:v>
                </c:pt>
                <c:pt idx="181">
                  <c:v>0.3101</c:v>
                </c:pt>
                <c:pt idx="182">
                  <c:v>0.3122</c:v>
                </c:pt>
                <c:pt idx="183">
                  <c:v>0.3143</c:v>
                </c:pt>
                <c:pt idx="184">
                  <c:v>0.3164</c:v>
                </c:pt>
                <c:pt idx="185">
                  <c:v>0.3185</c:v>
                </c:pt>
                <c:pt idx="186">
                  <c:v>0.3206</c:v>
                </c:pt>
                <c:pt idx="187">
                  <c:v>0.3227</c:v>
                </c:pt>
                <c:pt idx="188">
                  <c:v>0.3248</c:v>
                </c:pt>
                <c:pt idx="189">
                  <c:v>0.3269</c:v>
                </c:pt>
                <c:pt idx="190">
                  <c:v>0.329</c:v>
                </c:pt>
                <c:pt idx="191">
                  <c:v>0.3311</c:v>
                </c:pt>
                <c:pt idx="192">
                  <c:v>0.3332</c:v>
                </c:pt>
                <c:pt idx="193">
                  <c:v>0.3353</c:v>
                </c:pt>
                <c:pt idx="194">
                  <c:v>0.3374</c:v>
                </c:pt>
                <c:pt idx="195">
                  <c:v>0.3395</c:v>
                </c:pt>
                <c:pt idx="196">
                  <c:v>0.3416</c:v>
                </c:pt>
                <c:pt idx="197">
                  <c:v>0.3437</c:v>
                </c:pt>
                <c:pt idx="198">
                  <c:v>0.3458</c:v>
                </c:pt>
                <c:pt idx="199">
                  <c:v>0.3479</c:v>
                </c:pt>
                <c:pt idx="200">
                  <c:v>0.35</c:v>
                </c:pt>
                <c:pt idx="201">
                  <c:v>0.3521</c:v>
                </c:pt>
                <c:pt idx="202">
                  <c:v>0.3542</c:v>
                </c:pt>
                <c:pt idx="203">
                  <c:v>0.3563</c:v>
                </c:pt>
                <c:pt idx="204">
                  <c:v>0.3584</c:v>
                </c:pt>
                <c:pt idx="205">
                  <c:v>0.3605</c:v>
                </c:pt>
                <c:pt idx="206">
                  <c:v>0.3626</c:v>
                </c:pt>
                <c:pt idx="207">
                  <c:v>0.3647</c:v>
                </c:pt>
                <c:pt idx="208">
                  <c:v>0.3668</c:v>
                </c:pt>
                <c:pt idx="209">
                  <c:v>0.3689</c:v>
                </c:pt>
                <c:pt idx="210">
                  <c:v>0.371</c:v>
                </c:pt>
                <c:pt idx="211">
                  <c:v>0.3731</c:v>
                </c:pt>
                <c:pt idx="212">
                  <c:v>0.3752</c:v>
                </c:pt>
                <c:pt idx="213">
                  <c:v>0.3773</c:v>
                </c:pt>
                <c:pt idx="214">
                  <c:v>0.3794</c:v>
                </c:pt>
                <c:pt idx="215">
                  <c:v>0.3815</c:v>
                </c:pt>
                <c:pt idx="216">
                  <c:v>0.3836</c:v>
                </c:pt>
                <c:pt idx="217">
                  <c:v>0.3857</c:v>
                </c:pt>
                <c:pt idx="218">
                  <c:v>0.3878</c:v>
                </c:pt>
                <c:pt idx="219">
                  <c:v>0.3899</c:v>
                </c:pt>
                <c:pt idx="220">
                  <c:v>0.392</c:v>
                </c:pt>
                <c:pt idx="221">
                  <c:v>0.3941</c:v>
                </c:pt>
                <c:pt idx="222">
                  <c:v>0.3962</c:v>
                </c:pt>
                <c:pt idx="223">
                  <c:v>0.3983</c:v>
                </c:pt>
                <c:pt idx="224">
                  <c:v>0.4004</c:v>
                </c:pt>
                <c:pt idx="225">
                  <c:v>0.4025</c:v>
                </c:pt>
                <c:pt idx="226">
                  <c:v>0.4046</c:v>
                </c:pt>
                <c:pt idx="227">
                  <c:v>0.4067</c:v>
                </c:pt>
                <c:pt idx="228">
                  <c:v>0.4088</c:v>
                </c:pt>
                <c:pt idx="229">
                  <c:v>0.4109</c:v>
                </c:pt>
                <c:pt idx="230">
                  <c:v>0.413</c:v>
                </c:pt>
                <c:pt idx="231">
                  <c:v>0.4151</c:v>
                </c:pt>
                <c:pt idx="232">
                  <c:v>0.4172</c:v>
                </c:pt>
                <c:pt idx="233">
                  <c:v>0.4193</c:v>
                </c:pt>
                <c:pt idx="234">
                  <c:v>0.4214</c:v>
                </c:pt>
                <c:pt idx="235">
                  <c:v>0.4235</c:v>
                </c:pt>
                <c:pt idx="236">
                  <c:v>0.4256</c:v>
                </c:pt>
                <c:pt idx="237">
                  <c:v>0.4277</c:v>
                </c:pt>
                <c:pt idx="238">
                  <c:v>0.4298</c:v>
                </c:pt>
                <c:pt idx="239">
                  <c:v>0.4319</c:v>
                </c:pt>
                <c:pt idx="240">
                  <c:v>0.434</c:v>
                </c:pt>
                <c:pt idx="241">
                  <c:v>0.4361</c:v>
                </c:pt>
                <c:pt idx="242">
                  <c:v>0.4382</c:v>
                </c:pt>
                <c:pt idx="243">
                  <c:v>0.4403</c:v>
                </c:pt>
                <c:pt idx="244">
                  <c:v>0.4424</c:v>
                </c:pt>
                <c:pt idx="245">
                  <c:v>0.4445</c:v>
                </c:pt>
                <c:pt idx="246">
                  <c:v>0.4466</c:v>
                </c:pt>
                <c:pt idx="247">
                  <c:v>0.4487</c:v>
                </c:pt>
                <c:pt idx="248">
                  <c:v>0.4508</c:v>
                </c:pt>
                <c:pt idx="249">
                  <c:v>0.4529</c:v>
                </c:pt>
                <c:pt idx="250">
                  <c:v>0.455</c:v>
                </c:pt>
                <c:pt idx="251">
                  <c:v>0.4571</c:v>
                </c:pt>
                <c:pt idx="252">
                  <c:v>0.4592</c:v>
                </c:pt>
                <c:pt idx="253">
                  <c:v>0.4613</c:v>
                </c:pt>
                <c:pt idx="254">
                  <c:v>0.4634</c:v>
                </c:pt>
                <c:pt idx="255">
                  <c:v>0.4655</c:v>
                </c:pt>
                <c:pt idx="256">
                  <c:v>0.4676</c:v>
                </c:pt>
                <c:pt idx="257">
                  <c:v>0.4697</c:v>
                </c:pt>
                <c:pt idx="258">
                  <c:v>0.4718</c:v>
                </c:pt>
                <c:pt idx="259">
                  <c:v>0.4739</c:v>
                </c:pt>
                <c:pt idx="260">
                  <c:v>0.476</c:v>
                </c:pt>
                <c:pt idx="261">
                  <c:v>0.4781</c:v>
                </c:pt>
                <c:pt idx="262">
                  <c:v>0.4802</c:v>
                </c:pt>
                <c:pt idx="263">
                  <c:v>0.4823</c:v>
                </c:pt>
                <c:pt idx="264">
                  <c:v>0.4844</c:v>
                </c:pt>
                <c:pt idx="265">
                  <c:v>0.4865</c:v>
                </c:pt>
                <c:pt idx="266">
                  <c:v>0.4886</c:v>
                </c:pt>
                <c:pt idx="267">
                  <c:v>0.4907</c:v>
                </c:pt>
                <c:pt idx="268">
                  <c:v>0.4928</c:v>
                </c:pt>
                <c:pt idx="269">
                  <c:v>0.4949</c:v>
                </c:pt>
                <c:pt idx="270">
                  <c:v>0.497</c:v>
                </c:pt>
                <c:pt idx="271">
                  <c:v>0.4991</c:v>
                </c:pt>
                <c:pt idx="272">
                  <c:v>0.5012</c:v>
                </c:pt>
                <c:pt idx="273">
                  <c:v>0.5033</c:v>
                </c:pt>
                <c:pt idx="274">
                  <c:v>0.5054</c:v>
                </c:pt>
                <c:pt idx="275">
                  <c:v>0.5075</c:v>
                </c:pt>
                <c:pt idx="276">
                  <c:v>0.5096</c:v>
                </c:pt>
                <c:pt idx="277">
                  <c:v>0.5117</c:v>
                </c:pt>
                <c:pt idx="278">
                  <c:v>0.5138</c:v>
                </c:pt>
                <c:pt idx="279">
                  <c:v>0.5159</c:v>
                </c:pt>
                <c:pt idx="280">
                  <c:v>0.518</c:v>
                </c:pt>
                <c:pt idx="281">
                  <c:v>0.5201</c:v>
                </c:pt>
                <c:pt idx="282">
                  <c:v>0.5222</c:v>
                </c:pt>
                <c:pt idx="283">
                  <c:v>0.5243</c:v>
                </c:pt>
                <c:pt idx="284">
                  <c:v>0.5264</c:v>
                </c:pt>
                <c:pt idx="285">
                  <c:v>0.5285</c:v>
                </c:pt>
                <c:pt idx="286">
                  <c:v>0.5306</c:v>
                </c:pt>
                <c:pt idx="287">
                  <c:v>0.5327</c:v>
                </c:pt>
                <c:pt idx="288">
                  <c:v>0.5348</c:v>
                </c:pt>
                <c:pt idx="289">
                  <c:v>0.5369</c:v>
                </c:pt>
                <c:pt idx="290">
                  <c:v>0.539</c:v>
                </c:pt>
                <c:pt idx="291">
                  <c:v>0.5411</c:v>
                </c:pt>
                <c:pt idx="292">
                  <c:v>0.5432</c:v>
                </c:pt>
                <c:pt idx="293">
                  <c:v>0.5453</c:v>
                </c:pt>
                <c:pt idx="294">
                  <c:v>0.5474</c:v>
                </c:pt>
                <c:pt idx="295">
                  <c:v>0.5495</c:v>
                </c:pt>
                <c:pt idx="296">
                  <c:v>0.5516</c:v>
                </c:pt>
                <c:pt idx="297">
                  <c:v>0.5537</c:v>
                </c:pt>
                <c:pt idx="298">
                  <c:v>0.5558</c:v>
                </c:pt>
                <c:pt idx="299">
                  <c:v>0.5579</c:v>
                </c:pt>
                <c:pt idx="300">
                  <c:v>0.56</c:v>
                </c:pt>
                <c:pt idx="301">
                  <c:v>0.5621</c:v>
                </c:pt>
                <c:pt idx="302">
                  <c:v>0.5642</c:v>
                </c:pt>
                <c:pt idx="303">
                  <c:v>0.5663</c:v>
                </c:pt>
                <c:pt idx="304">
                  <c:v>0.5684</c:v>
                </c:pt>
                <c:pt idx="305">
                  <c:v>0.5705</c:v>
                </c:pt>
                <c:pt idx="306">
                  <c:v>0.5726</c:v>
                </c:pt>
                <c:pt idx="307">
                  <c:v>0.5747</c:v>
                </c:pt>
                <c:pt idx="308">
                  <c:v>0.5768</c:v>
                </c:pt>
                <c:pt idx="309">
                  <c:v>0.5789</c:v>
                </c:pt>
                <c:pt idx="310">
                  <c:v>0.581</c:v>
                </c:pt>
                <c:pt idx="311">
                  <c:v>0.5831</c:v>
                </c:pt>
                <c:pt idx="312">
                  <c:v>0.5852</c:v>
                </c:pt>
                <c:pt idx="313">
                  <c:v>0.5873</c:v>
                </c:pt>
                <c:pt idx="314">
                  <c:v>0.5894</c:v>
                </c:pt>
                <c:pt idx="315">
                  <c:v>0.5915</c:v>
                </c:pt>
                <c:pt idx="316">
                  <c:v>0.5936</c:v>
                </c:pt>
                <c:pt idx="317">
                  <c:v>0.5957</c:v>
                </c:pt>
                <c:pt idx="318">
                  <c:v>0.5978</c:v>
                </c:pt>
                <c:pt idx="319">
                  <c:v>0.5999</c:v>
                </c:pt>
                <c:pt idx="320">
                  <c:v>0.602</c:v>
                </c:pt>
                <c:pt idx="321">
                  <c:v>0.6041</c:v>
                </c:pt>
                <c:pt idx="322">
                  <c:v>0.6062</c:v>
                </c:pt>
                <c:pt idx="323">
                  <c:v>0.6083</c:v>
                </c:pt>
                <c:pt idx="324">
                  <c:v>0.6104</c:v>
                </c:pt>
                <c:pt idx="325">
                  <c:v>0.6125</c:v>
                </c:pt>
                <c:pt idx="326">
                  <c:v>0.6146</c:v>
                </c:pt>
                <c:pt idx="327">
                  <c:v>0.6167</c:v>
                </c:pt>
                <c:pt idx="328">
                  <c:v>0.6188</c:v>
                </c:pt>
                <c:pt idx="329">
                  <c:v>0.6209</c:v>
                </c:pt>
                <c:pt idx="330">
                  <c:v>0.623</c:v>
                </c:pt>
                <c:pt idx="331">
                  <c:v>0.6251</c:v>
                </c:pt>
                <c:pt idx="332">
                  <c:v>0.6272</c:v>
                </c:pt>
                <c:pt idx="333">
                  <c:v>0.6293</c:v>
                </c:pt>
                <c:pt idx="334">
                  <c:v>0.6314</c:v>
                </c:pt>
                <c:pt idx="335">
                  <c:v>0.6335</c:v>
                </c:pt>
                <c:pt idx="336">
                  <c:v>0.6356</c:v>
                </c:pt>
                <c:pt idx="337">
                  <c:v>0.6377</c:v>
                </c:pt>
                <c:pt idx="338">
                  <c:v>0.6398</c:v>
                </c:pt>
                <c:pt idx="339">
                  <c:v>0.6419</c:v>
                </c:pt>
                <c:pt idx="340">
                  <c:v>0.644</c:v>
                </c:pt>
                <c:pt idx="341">
                  <c:v>0.6461</c:v>
                </c:pt>
                <c:pt idx="342">
                  <c:v>0.6482</c:v>
                </c:pt>
                <c:pt idx="343">
                  <c:v>0.6503</c:v>
                </c:pt>
                <c:pt idx="344">
                  <c:v>0.6524</c:v>
                </c:pt>
                <c:pt idx="345">
                  <c:v>0.6545</c:v>
                </c:pt>
                <c:pt idx="346">
                  <c:v>0.6566</c:v>
                </c:pt>
                <c:pt idx="347">
                  <c:v>0.6587</c:v>
                </c:pt>
                <c:pt idx="348">
                  <c:v>0.6608</c:v>
                </c:pt>
                <c:pt idx="349">
                  <c:v>0.6629</c:v>
                </c:pt>
                <c:pt idx="350">
                  <c:v>0.665</c:v>
                </c:pt>
                <c:pt idx="351">
                  <c:v>0.6671</c:v>
                </c:pt>
                <c:pt idx="352">
                  <c:v>0.6692</c:v>
                </c:pt>
                <c:pt idx="353">
                  <c:v>0.6713</c:v>
                </c:pt>
                <c:pt idx="354">
                  <c:v>0.6734</c:v>
                </c:pt>
                <c:pt idx="355">
                  <c:v>0.6755</c:v>
                </c:pt>
                <c:pt idx="356">
                  <c:v>0.6776</c:v>
                </c:pt>
                <c:pt idx="357">
                  <c:v>0.6797</c:v>
                </c:pt>
                <c:pt idx="358">
                  <c:v>0.6818</c:v>
                </c:pt>
                <c:pt idx="359">
                  <c:v>0.6839</c:v>
                </c:pt>
                <c:pt idx="360">
                  <c:v>0.686</c:v>
                </c:pt>
                <c:pt idx="361">
                  <c:v>0.6881</c:v>
                </c:pt>
                <c:pt idx="362">
                  <c:v>0.6902</c:v>
                </c:pt>
                <c:pt idx="363">
                  <c:v>0.6923</c:v>
                </c:pt>
                <c:pt idx="364">
                  <c:v>0.6944</c:v>
                </c:pt>
                <c:pt idx="365">
                  <c:v>0.6965</c:v>
                </c:pt>
                <c:pt idx="366">
                  <c:v>0.6986</c:v>
                </c:pt>
                <c:pt idx="367">
                  <c:v>0.7007</c:v>
                </c:pt>
                <c:pt idx="368">
                  <c:v>0.7028</c:v>
                </c:pt>
                <c:pt idx="369">
                  <c:v>0.7049</c:v>
                </c:pt>
                <c:pt idx="370">
                  <c:v>0.707</c:v>
                </c:pt>
                <c:pt idx="371">
                  <c:v>0.7091</c:v>
                </c:pt>
                <c:pt idx="372">
                  <c:v>0.7112</c:v>
                </c:pt>
                <c:pt idx="373">
                  <c:v>0.7133</c:v>
                </c:pt>
                <c:pt idx="374">
                  <c:v>0.7154</c:v>
                </c:pt>
                <c:pt idx="375">
                  <c:v>0.7175</c:v>
                </c:pt>
                <c:pt idx="376">
                  <c:v>0.7196</c:v>
                </c:pt>
                <c:pt idx="377">
                  <c:v>0.7217</c:v>
                </c:pt>
                <c:pt idx="378">
                  <c:v>0.7238</c:v>
                </c:pt>
                <c:pt idx="379">
                  <c:v>0.7259</c:v>
                </c:pt>
                <c:pt idx="380">
                  <c:v>0.728</c:v>
                </c:pt>
                <c:pt idx="381">
                  <c:v>0.7301</c:v>
                </c:pt>
                <c:pt idx="382">
                  <c:v>0.7322</c:v>
                </c:pt>
                <c:pt idx="383">
                  <c:v>0.7343</c:v>
                </c:pt>
                <c:pt idx="384">
                  <c:v>0.7364</c:v>
                </c:pt>
                <c:pt idx="385">
                  <c:v>0.7385</c:v>
                </c:pt>
                <c:pt idx="386">
                  <c:v>0.7406</c:v>
                </c:pt>
                <c:pt idx="387">
                  <c:v>0.7427</c:v>
                </c:pt>
                <c:pt idx="388">
                  <c:v>0.7448</c:v>
                </c:pt>
                <c:pt idx="389">
                  <c:v>0.7469</c:v>
                </c:pt>
                <c:pt idx="390">
                  <c:v>0.749</c:v>
                </c:pt>
                <c:pt idx="391">
                  <c:v>0.7511</c:v>
                </c:pt>
                <c:pt idx="392">
                  <c:v>0.7532</c:v>
                </c:pt>
                <c:pt idx="393">
                  <c:v>0.7553</c:v>
                </c:pt>
                <c:pt idx="394">
                  <c:v>0.7574</c:v>
                </c:pt>
                <c:pt idx="395">
                  <c:v>0.7595</c:v>
                </c:pt>
                <c:pt idx="396">
                  <c:v>0.7616</c:v>
                </c:pt>
                <c:pt idx="397">
                  <c:v>0.7637</c:v>
                </c:pt>
                <c:pt idx="398">
                  <c:v>0.7658</c:v>
                </c:pt>
                <c:pt idx="399">
                  <c:v>0.7679</c:v>
                </c:pt>
                <c:pt idx="400">
                  <c:v>0.77</c:v>
                </c:pt>
                <c:pt idx="401">
                  <c:v>0.7721</c:v>
                </c:pt>
                <c:pt idx="402">
                  <c:v>0.7742</c:v>
                </c:pt>
                <c:pt idx="403">
                  <c:v>0.7763</c:v>
                </c:pt>
                <c:pt idx="404">
                  <c:v>0.7784</c:v>
                </c:pt>
                <c:pt idx="405">
                  <c:v>0.7805</c:v>
                </c:pt>
                <c:pt idx="406">
                  <c:v>0.7826</c:v>
                </c:pt>
                <c:pt idx="407">
                  <c:v>0.7847</c:v>
                </c:pt>
                <c:pt idx="408">
                  <c:v>0.7868</c:v>
                </c:pt>
                <c:pt idx="409">
                  <c:v>0.7889</c:v>
                </c:pt>
                <c:pt idx="410">
                  <c:v>0.791</c:v>
                </c:pt>
                <c:pt idx="411">
                  <c:v>0.7931</c:v>
                </c:pt>
                <c:pt idx="412">
                  <c:v>0.7952</c:v>
                </c:pt>
                <c:pt idx="413">
                  <c:v>0.7973</c:v>
                </c:pt>
                <c:pt idx="414">
                  <c:v>0.7994</c:v>
                </c:pt>
                <c:pt idx="415">
                  <c:v>0.8015</c:v>
                </c:pt>
                <c:pt idx="416">
                  <c:v>0.8036</c:v>
                </c:pt>
                <c:pt idx="417">
                  <c:v>0.8057</c:v>
                </c:pt>
                <c:pt idx="418">
                  <c:v>0.8078</c:v>
                </c:pt>
                <c:pt idx="419">
                  <c:v>0.8099</c:v>
                </c:pt>
                <c:pt idx="420">
                  <c:v>0.812</c:v>
                </c:pt>
                <c:pt idx="421">
                  <c:v>0.8141</c:v>
                </c:pt>
                <c:pt idx="422">
                  <c:v>0.8162</c:v>
                </c:pt>
                <c:pt idx="423">
                  <c:v>0.8183</c:v>
                </c:pt>
                <c:pt idx="424">
                  <c:v>0.8204</c:v>
                </c:pt>
                <c:pt idx="425">
                  <c:v>0.8225</c:v>
                </c:pt>
                <c:pt idx="426">
                  <c:v>0.8246</c:v>
                </c:pt>
                <c:pt idx="427">
                  <c:v>0.8267</c:v>
                </c:pt>
                <c:pt idx="428">
                  <c:v>0.8288</c:v>
                </c:pt>
                <c:pt idx="429">
                  <c:v>0.8309</c:v>
                </c:pt>
                <c:pt idx="430">
                  <c:v>0.833</c:v>
                </c:pt>
                <c:pt idx="431">
                  <c:v>0.8351</c:v>
                </c:pt>
                <c:pt idx="432">
                  <c:v>0.8372</c:v>
                </c:pt>
                <c:pt idx="433">
                  <c:v>0.8393</c:v>
                </c:pt>
                <c:pt idx="434">
                  <c:v>0.8414</c:v>
                </c:pt>
                <c:pt idx="435">
                  <c:v>0.8435</c:v>
                </c:pt>
                <c:pt idx="436">
                  <c:v>0.8456</c:v>
                </c:pt>
                <c:pt idx="437">
                  <c:v>0.8477</c:v>
                </c:pt>
                <c:pt idx="438">
                  <c:v>0.8498</c:v>
                </c:pt>
                <c:pt idx="439">
                  <c:v>0.8519</c:v>
                </c:pt>
                <c:pt idx="440">
                  <c:v>0.854</c:v>
                </c:pt>
                <c:pt idx="441">
                  <c:v>0.8561</c:v>
                </c:pt>
                <c:pt idx="442">
                  <c:v>0.8582</c:v>
                </c:pt>
                <c:pt idx="443">
                  <c:v>0.8603</c:v>
                </c:pt>
                <c:pt idx="444">
                  <c:v>0.8624</c:v>
                </c:pt>
                <c:pt idx="445">
                  <c:v>0.8645</c:v>
                </c:pt>
                <c:pt idx="446">
                  <c:v>0.8666</c:v>
                </c:pt>
                <c:pt idx="447">
                  <c:v>0.8687</c:v>
                </c:pt>
                <c:pt idx="448">
                  <c:v>0.8708</c:v>
                </c:pt>
                <c:pt idx="449">
                  <c:v>0.8729</c:v>
                </c:pt>
                <c:pt idx="450">
                  <c:v>0.875</c:v>
                </c:pt>
                <c:pt idx="451">
                  <c:v>0.8771</c:v>
                </c:pt>
                <c:pt idx="452">
                  <c:v>0.8792</c:v>
                </c:pt>
                <c:pt idx="453">
                  <c:v>0.8813</c:v>
                </c:pt>
                <c:pt idx="454">
                  <c:v>0.8834</c:v>
                </c:pt>
                <c:pt idx="455">
                  <c:v>0.8855</c:v>
                </c:pt>
                <c:pt idx="456">
                  <c:v>0.8876</c:v>
                </c:pt>
                <c:pt idx="457">
                  <c:v>0.8897</c:v>
                </c:pt>
                <c:pt idx="458">
                  <c:v>0.8918</c:v>
                </c:pt>
                <c:pt idx="459">
                  <c:v>0.8939</c:v>
                </c:pt>
                <c:pt idx="460">
                  <c:v>0.896</c:v>
                </c:pt>
                <c:pt idx="461">
                  <c:v>0.8981</c:v>
                </c:pt>
                <c:pt idx="462">
                  <c:v>0.9002</c:v>
                </c:pt>
                <c:pt idx="463">
                  <c:v>0.9023</c:v>
                </c:pt>
                <c:pt idx="464">
                  <c:v>0.9044</c:v>
                </c:pt>
                <c:pt idx="465">
                  <c:v>0.9065</c:v>
                </c:pt>
                <c:pt idx="466">
                  <c:v>0.9086</c:v>
                </c:pt>
                <c:pt idx="467">
                  <c:v>0.9107</c:v>
                </c:pt>
                <c:pt idx="468">
                  <c:v>0.9128</c:v>
                </c:pt>
                <c:pt idx="469">
                  <c:v>0.9149</c:v>
                </c:pt>
                <c:pt idx="470">
                  <c:v>0.917</c:v>
                </c:pt>
                <c:pt idx="471">
                  <c:v>0.9191</c:v>
                </c:pt>
                <c:pt idx="472">
                  <c:v>0.9212</c:v>
                </c:pt>
                <c:pt idx="473">
                  <c:v>0.9233</c:v>
                </c:pt>
                <c:pt idx="474">
                  <c:v>0.9254</c:v>
                </c:pt>
                <c:pt idx="475">
                  <c:v>0.9275</c:v>
                </c:pt>
                <c:pt idx="476">
                  <c:v>0.9296</c:v>
                </c:pt>
                <c:pt idx="477">
                  <c:v>0.9317</c:v>
                </c:pt>
                <c:pt idx="478">
                  <c:v>0.9338</c:v>
                </c:pt>
                <c:pt idx="479">
                  <c:v>0.9359</c:v>
                </c:pt>
                <c:pt idx="480">
                  <c:v>0.938</c:v>
                </c:pt>
                <c:pt idx="481">
                  <c:v>0.9401</c:v>
                </c:pt>
                <c:pt idx="482">
                  <c:v>0.9422</c:v>
                </c:pt>
                <c:pt idx="483">
                  <c:v>0.9443</c:v>
                </c:pt>
                <c:pt idx="484">
                  <c:v>0.9464</c:v>
                </c:pt>
                <c:pt idx="485">
                  <c:v>0.9485</c:v>
                </c:pt>
                <c:pt idx="486">
                  <c:v>0.9506</c:v>
                </c:pt>
                <c:pt idx="487">
                  <c:v>0.9527</c:v>
                </c:pt>
                <c:pt idx="488">
                  <c:v>0.9548</c:v>
                </c:pt>
                <c:pt idx="489">
                  <c:v>0.9569</c:v>
                </c:pt>
                <c:pt idx="490">
                  <c:v>0.959</c:v>
                </c:pt>
                <c:pt idx="491">
                  <c:v>0.9611</c:v>
                </c:pt>
                <c:pt idx="492">
                  <c:v>0.9632</c:v>
                </c:pt>
                <c:pt idx="493">
                  <c:v>0.9653</c:v>
                </c:pt>
                <c:pt idx="494">
                  <c:v>0.9674</c:v>
                </c:pt>
                <c:pt idx="495">
                  <c:v>0.9695</c:v>
                </c:pt>
                <c:pt idx="496">
                  <c:v>0.9716</c:v>
                </c:pt>
                <c:pt idx="497">
                  <c:v>0.9737</c:v>
                </c:pt>
                <c:pt idx="498">
                  <c:v>0.9758</c:v>
                </c:pt>
                <c:pt idx="499">
                  <c:v>0.9779</c:v>
                </c:pt>
                <c:pt idx="500">
                  <c:v>0.98</c:v>
                </c:pt>
                <c:pt idx="501">
                  <c:v>0.9821</c:v>
                </c:pt>
                <c:pt idx="502">
                  <c:v>0.9842</c:v>
                </c:pt>
                <c:pt idx="503">
                  <c:v>0.9863</c:v>
                </c:pt>
                <c:pt idx="504">
                  <c:v>0.9884</c:v>
                </c:pt>
                <c:pt idx="505">
                  <c:v>0.9905</c:v>
                </c:pt>
                <c:pt idx="506">
                  <c:v>0.9926</c:v>
                </c:pt>
                <c:pt idx="507">
                  <c:v>0.9947</c:v>
                </c:pt>
                <c:pt idx="508">
                  <c:v>0.9968</c:v>
                </c:pt>
                <c:pt idx="509">
                  <c:v>0.9989</c:v>
                </c:pt>
                <c:pt idx="510">
                  <c:v>1.001</c:v>
                </c:pt>
                <c:pt idx="511">
                  <c:v>1.0031</c:v>
                </c:pt>
                <c:pt idx="512">
                  <c:v>1.0052</c:v>
                </c:pt>
                <c:pt idx="513">
                  <c:v>1.0073</c:v>
                </c:pt>
                <c:pt idx="514">
                  <c:v>1.0094</c:v>
                </c:pt>
                <c:pt idx="515">
                  <c:v>1.0115</c:v>
                </c:pt>
                <c:pt idx="516">
                  <c:v>1.0136</c:v>
                </c:pt>
                <c:pt idx="517">
                  <c:v>1.0157</c:v>
                </c:pt>
                <c:pt idx="518">
                  <c:v>1.0178</c:v>
                </c:pt>
                <c:pt idx="519">
                  <c:v>1.0199</c:v>
                </c:pt>
                <c:pt idx="520">
                  <c:v>1.022</c:v>
                </c:pt>
                <c:pt idx="521">
                  <c:v>1.0241</c:v>
                </c:pt>
                <c:pt idx="522">
                  <c:v>1.0262</c:v>
                </c:pt>
                <c:pt idx="523">
                  <c:v>1.0283</c:v>
                </c:pt>
                <c:pt idx="524">
                  <c:v>1.0304</c:v>
                </c:pt>
                <c:pt idx="525">
                  <c:v>1.0325</c:v>
                </c:pt>
                <c:pt idx="526">
                  <c:v>1.0346</c:v>
                </c:pt>
                <c:pt idx="527">
                  <c:v>1.0367</c:v>
                </c:pt>
                <c:pt idx="528">
                  <c:v>1.0388</c:v>
                </c:pt>
                <c:pt idx="529">
                  <c:v>1.0409</c:v>
                </c:pt>
                <c:pt idx="530">
                  <c:v>1.043</c:v>
                </c:pt>
                <c:pt idx="531">
                  <c:v>1.0451</c:v>
                </c:pt>
                <c:pt idx="532">
                  <c:v>1.0472</c:v>
                </c:pt>
                <c:pt idx="533">
                  <c:v>1.0493</c:v>
                </c:pt>
                <c:pt idx="534">
                  <c:v>1.0514</c:v>
                </c:pt>
                <c:pt idx="535">
                  <c:v>1.0535</c:v>
                </c:pt>
                <c:pt idx="536">
                  <c:v>1.0556</c:v>
                </c:pt>
                <c:pt idx="537">
                  <c:v>1.0577</c:v>
                </c:pt>
                <c:pt idx="538">
                  <c:v>1.0598</c:v>
                </c:pt>
                <c:pt idx="539">
                  <c:v>1.0619</c:v>
                </c:pt>
                <c:pt idx="540">
                  <c:v>1.064</c:v>
                </c:pt>
                <c:pt idx="541">
                  <c:v>1.0661</c:v>
                </c:pt>
                <c:pt idx="542">
                  <c:v>1.0682</c:v>
                </c:pt>
                <c:pt idx="543">
                  <c:v>1.0703</c:v>
                </c:pt>
                <c:pt idx="544">
                  <c:v>1.0724</c:v>
                </c:pt>
                <c:pt idx="545">
                  <c:v>1.0745</c:v>
                </c:pt>
                <c:pt idx="546">
                  <c:v>1.0766</c:v>
                </c:pt>
                <c:pt idx="547">
                  <c:v>1.0787</c:v>
                </c:pt>
                <c:pt idx="548">
                  <c:v>1.0808</c:v>
                </c:pt>
                <c:pt idx="549">
                  <c:v>1.0829</c:v>
                </c:pt>
                <c:pt idx="550">
                  <c:v>1.085</c:v>
                </c:pt>
                <c:pt idx="551">
                  <c:v>1.0871</c:v>
                </c:pt>
                <c:pt idx="552">
                  <c:v>1.0892</c:v>
                </c:pt>
                <c:pt idx="553">
                  <c:v>1.0913</c:v>
                </c:pt>
                <c:pt idx="554">
                  <c:v>1.0934</c:v>
                </c:pt>
                <c:pt idx="555">
                  <c:v>1.0955</c:v>
                </c:pt>
                <c:pt idx="556">
                  <c:v>1.0976</c:v>
                </c:pt>
                <c:pt idx="557">
                  <c:v>1.0997</c:v>
                </c:pt>
                <c:pt idx="558">
                  <c:v>1.1018</c:v>
                </c:pt>
                <c:pt idx="559">
                  <c:v>1.1039</c:v>
                </c:pt>
                <c:pt idx="560">
                  <c:v>1.106</c:v>
                </c:pt>
                <c:pt idx="561">
                  <c:v>1.1081</c:v>
                </c:pt>
                <c:pt idx="562">
                  <c:v>1.1102</c:v>
                </c:pt>
                <c:pt idx="563">
                  <c:v>1.1123</c:v>
                </c:pt>
                <c:pt idx="564">
                  <c:v>1.1144</c:v>
                </c:pt>
                <c:pt idx="565">
                  <c:v>1.1165</c:v>
                </c:pt>
                <c:pt idx="566">
                  <c:v>1.1186</c:v>
                </c:pt>
                <c:pt idx="567">
                  <c:v>1.1207</c:v>
                </c:pt>
                <c:pt idx="568">
                  <c:v>1.1228</c:v>
                </c:pt>
                <c:pt idx="569">
                  <c:v>1.1249</c:v>
                </c:pt>
                <c:pt idx="570">
                  <c:v>1.127</c:v>
                </c:pt>
                <c:pt idx="571">
                  <c:v>1.1291</c:v>
                </c:pt>
                <c:pt idx="572">
                  <c:v>1.1312</c:v>
                </c:pt>
                <c:pt idx="573">
                  <c:v>1.1333</c:v>
                </c:pt>
                <c:pt idx="574">
                  <c:v>1.1354</c:v>
                </c:pt>
                <c:pt idx="575">
                  <c:v>1.1375</c:v>
                </c:pt>
                <c:pt idx="576">
                  <c:v>1.1396</c:v>
                </c:pt>
                <c:pt idx="577">
                  <c:v>1.1417</c:v>
                </c:pt>
                <c:pt idx="578">
                  <c:v>1.1438</c:v>
                </c:pt>
                <c:pt idx="579">
                  <c:v>1.1459</c:v>
                </c:pt>
                <c:pt idx="580">
                  <c:v>1.148</c:v>
                </c:pt>
                <c:pt idx="581">
                  <c:v>1.1501</c:v>
                </c:pt>
                <c:pt idx="582">
                  <c:v>1.1522</c:v>
                </c:pt>
                <c:pt idx="583">
                  <c:v>1.1543</c:v>
                </c:pt>
                <c:pt idx="584">
                  <c:v>1.1564</c:v>
                </c:pt>
                <c:pt idx="585">
                  <c:v>1.1585</c:v>
                </c:pt>
                <c:pt idx="586">
                  <c:v>1.1606</c:v>
                </c:pt>
                <c:pt idx="587">
                  <c:v>1.1627</c:v>
                </c:pt>
                <c:pt idx="588">
                  <c:v>1.1648</c:v>
                </c:pt>
                <c:pt idx="589">
                  <c:v>1.1669</c:v>
                </c:pt>
                <c:pt idx="590">
                  <c:v>1.169</c:v>
                </c:pt>
                <c:pt idx="591">
                  <c:v>1.1711</c:v>
                </c:pt>
                <c:pt idx="592">
                  <c:v>1.1732</c:v>
                </c:pt>
                <c:pt idx="593">
                  <c:v>1.1753</c:v>
                </c:pt>
                <c:pt idx="594">
                  <c:v>1.1774</c:v>
                </c:pt>
                <c:pt idx="595">
                  <c:v>1.1795</c:v>
                </c:pt>
                <c:pt idx="596">
                  <c:v>1.1816</c:v>
                </c:pt>
                <c:pt idx="597">
                  <c:v>1.1837</c:v>
                </c:pt>
                <c:pt idx="598">
                  <c:v>1.1858</c:v>
                </c:pt>
                <c:pt idx="599">
                  <c:v>1.1879</c:v>
                </c:pt>
                <c:pt idx="600">
                  <c:v>1.19</c:v>
                </c:pt>
                <c:pt idx="601">
                  <c:v>1.1921</c:v>
                </c:pt>
                <c:pt idx="602">
                  <c:v>1.1942</c:v>
                </c:pt>
                <c:pt idx="603">
                  <c:v>1.1963</c:v>
                </c:pt>
                <c:pt idx="604">
                  <c:v>1.1984</c:v>
                </c:pt>
                <c:pt idx="605">
                  <c:v>1.2005</c:v>
                </c:pt>
                <c:pt idx="606">
                  <c:v>1.2026</c:v>
                </c:pt>
                <c:pt idx="607">
                  <c:v>1.2047</c:v>
                </c:pt>
                <c:pt idx="608">
                  <c:v>1.2068</c:v>
                </c:pt>
                <c:pt idx="609">
                  <c:v>1.2089</c:v>
                </c:pt>
                <c:pt idx="610">
                  <c:v>1.211</c:v>
                </c:pt>
                <c:pt idx="611">
                  <c:v>1.2131</c:v>
                </c:pt>
                <c:pt idx="612">
                  <c:v>1.2152</c:v>
                </c:pt>
                <c:pt idx="613">
                  <c:v>1.2173</c:v>
                </c:pt>
                <c:pt idx="614">
                  <c:v>1.2194</c:v>
                </c:pt>
                <c:pt idx="615">
                  <c:v>1.2215</c:v>
                </c:pt>
                <c:pt idx="616">
                  <c:v>1.2236</c:v>
                </c:pt>
                <c:pt idx="617">
                  <c:v>1.2257</c:v>
                </c:pt>
                <c:pt idx="618">
                  <c:v>1.2278</c:v>
                </c:pt>
                <c:pt idx="619">
                  <c:v>1.2299</c:v>
                </c:pt>
                <c:pt idx="620">
                  <c:v>1.232</c:v>
                </c:pt>
                <c:pt idx="621">
                  <c:v>1.2341</c:v>
                </c:pt>
                <c:pt idx="622">
                  <c:v>1.2362</c:v>
                </c:pt>
                <c:pt idx="623">
                  <c:v>1.2383</c:v>
                </c:pt>
                <c:pt idx="624">
                  <c:v>1.2404</c:v>
                </c:pt>
                <c:pt idx="625">
                  <c:v>1.2425</c:v>
                </c:pt>
                <c:pt idx="626">
                  <c:v>1.2446</c:v>
                </c:pt>
                <c:pt idx="627">
                  <c:v>1.2467</c:v>
                </c:pt>
                <c:pt idx="628">
                  <c:v>1.2488</c:v>
                </c:pt>
                <c:pt idx="629">
                  <c:v>1.2509</c:v>
                </c:pt>
                <c:pt idx="630">
                  <c:v>1.253</c:v>
                </c:pt>
                <c:pt idx="631">
                  <c:v>1.2551</c:v>
                </c:pt>
                <c:pt idx="632">
                  <c:v>1.2572</c:v>
                </c:pt>
                <c:pt idx="633">
                  <c:v>1.2593</c:v>
                </c:pt>
                <c:pt idx="634">
                  <c:v>1.2614</c:v>
                </c:pt>
                <c:pt idx="635">
                  <c:v>1.2635</c:v>
                </c:pt>
                <c:pt idx="636">
                  <c:v>1.2656</c:v>
                </c:pt>
                <c:pt idx="637">
                  <c:v>1.2677</c:v>
                </c:pt>
                <c:pt idx="638">
                  <c:v>1.2698</c:v>
                </c:pt>
                <c:pt idx="639">
                  <c:v>1.2719</c:v>
                </c:pt>
                <c:pt idx="640">
                  <c:v>1.274</c:v>
                </c:pt>
                <c:pt idx="641">
                  <c:v>1.2761</c:v>
                </c:pt>
                <c:pt idx="642">
                  <c:v>1.2782</c:v>
                </c:pt>
                <c:pt idx="643">
                  <c:v>1.2803</c:v>
                </c:pt>
                <c:pt idx="644">
                  <c:v>1.2824</c:v>
                </c:pt>
                <c:pt idx="645">
                  <c:v>1.2845</c:v>
                </c:pt>
                <c:pt idx="646">
                  <c:v>1.2866</c:v>
                </c:pt>
                <c:pt idx="647">
                  <c:v>1.2887</c:v>
                </c:pt>
                <c:pt idx="648">
                  <c:v>1.2908</c:v>
                </c:pt>
                <c:pt idx="649">
                  <c:v>1.2929</c:v>
                </c:pt>
                <c:pt idx="650">
                  <c:v>1.295</c:v>
                </c:pt>
                <c:pt idx="651">
                  <c:v>1.2971</c:v>
                </c:pt>
                <c:pt idx="652">
                  <c:v>1.2992</c:v>
                </c:pt>
                <c:pt idx="653">
                  <c:v>1.3013</c:v>
                </c:pt>
                <c:pt idx="654">
                  <c:v>1.3034</c:v>
                </c:pt>
                <c:pt idx="655">
                  <c:v>1.3055</c:v>
                </c:pt>
                <c:pt idx="656">
                  <c:v>1.3076</c:v>
                </c:pt>
                <c:pt idx="657">
                  <c:v>1.3097</c:v>
                </c:pt>
                <c:pt idx="658">
                  <c:v>1.3118</c:v>
                </c:pt>
                <c:pt idx="659">
                  <c:v>1.3139</c:v>
                </c:pt>
                <c:pt idx="660">
                  <c:v>1.316</c:v>
                </c:pt>
                <c:pt idx="661">
                  <c:v>1.3181</c:v>
                </c:pt>
                <c:pt idx="662">
                  <c:v>1.3202</c:v>
                </c:pt>
                <c:pt idx="663">
                  <c:v>1.3223</c:v>
                </c:pt>
                <c:pt idx="664">
                  <c:v>1.3244</c:v>
                </c:pt>
                <c:pt idx="665">
                  <c:v>1.3265</c:v>
                </c:pt>
                <c:pt idx="666">
                  <c:v>1.3286</c:v>
                </c:pt>
                <c:pt idx="667">
                  <c:v>1.3307</c:v>
                </c:pt>
                <c:pt idx="668">
                  <c:v>1.3328</c:v>
                </c:pt>
                <c:pt idx="669">
                  <c:v>1.3349</c:v>
                </c:pt>
                <c:pt idx="670">
                  <c:v>1.337</c:v>
                </c:pt>
                <c:pt idx="671">
                  <c:v>1.3391</c:v>
                </c:pt>
                <c:pt idx="672">
                  <c:v>1.3412</c:v>
                </c:pt>
                <c:pt idx="673">
                  <c:v>1.3433</c:v>
                </c:pt>
                <c:pt idx="674">
                  <c:v>1.3454</c:v>
                </c:pt>
                <c:pt idx="675">
                  <c:v>1.3475</c:v>
                </c:pt>
                <c:pt idx="676">
                  <c:v>1.3496</c:v>
                </c:pt>
                <c:pt idx="677">
                  <c:v>1.3517</c:v>
                </c:pt>
                <c:pt idx="678">
                  <c:v>1.3538</c:v>
                </c:pt>
                <c:pt idx="679">
                  <c:v>1.3559</c:v>
                </c:pt>
                <c:pt idx="680">
                  <c:v>1.358</c:v>
                </c:pt>
                <c:pt idx="681">
                  <c:v>1.3601</c:v>
                </c:pt>
                <c:pt idx="682">
                  <c:v>1.3622</c:v>
                </c:pt>
                <c:pt idx="683">
                  <c:v>1.3643</c:v>
                </c:pt>
                <c:pt idx="684">
                  <c:v>1.3664</c:v>
                </c:pt>
                <c:pt idx="685">
                  <c:v>1.3685</c:v>
                </c:pt>
                <c:pt idx="686">
                  <c:v>1.3706</c:v>
                </c:pt>
                <c:pt idx="687">
                  <c:v>1.3727</c:v>
                </c:pt>
                <c:pt idx="688">
                  <c:v>1.3748</c:v>
                </c:pt>
                <c:pt idx="689">
                  <c:v>1.3769</c:v>
                </c:pt>
                <c:pt idx="690">
                  <c:v>1.379</c:v>
                </c:pt>
                <c:pt idx="691">
                  <c:v>1.3811</c:v>
                </c:pt>
                <c:pt idx="692">
                  <c:v>1.3832</c:v>
                </c:pt>
                <c:pt idx="693">
                  <c:v>1.3853</c:v>
                </c:pt>
                <c:pt idx="694">
                  <c:v>1.3874</c:v>
                </c:pt>
                <c:pt idx="695">
                  <c:v>1.3895</c:v>
                </c:pt>
                <c:pt idx="696">
                  <c:v>1.3916</c:v>
                </c:pt>
                <c:pt idx="697">
                  <c:v>1.3937</c:v>
                </c:pt>
                <c:pt idx="698">
                  <c:v>1.3958</c:v>
                </c:pt>
                <c:pt idx="699">
                  <c:v>1.3979</c:v>
                </c:pt>
                <c:pt idx="700">
                  <c:v>1.4</c:v>
                </c:pt>
                <c:pt idx="701">
                  <c:v>1.4021</c:v>
                </c:pt>
                <c:pt idx="702">
                  <c:v>1.4042</c:v>
                </c:pt>
                <c:pt idx="703">
                  <c:v>1.4063</c:v>
                </c:pt>
                <c:pt idx="704">
                  <c:v>1.4084</c:v>
                </c:pt>
                <c:pt idx="705">
                  <c:v>1.4105</c:v>
                </c:pt>
                <c:pt idx="706">
                  <c:v>1.4126</c:v>
                </c:pt>
                <c:pt idx="707">
                  <c:v>1.4147</c:v>
                </c:pt>
                <c:pt idx="708">
                  <c:v>1.4168</c:v>
                </c:pt>
                <c:pt idx="709">
                  <c:v>1.4189</c:v>
                </c:pt>
                <c:pt idx="710">
                  <c:v>1.421</c:v>
                </c:pt>
                <c:pt idx="711">
                  <c:v>1.4231</c:v>
                </c:pt>
                <c:pt idx="712">
                  <c:v>1.4252</c:v>
                </c:pt>
                <c:pt idx="713">
                  <c:v>1.4273</c:v>
                </c:pt>
                <c:pt idx="714">
                  <c:v>1.4294</c:v>
                </c:pt>
                <c:pt idx="715">
                  <c:v>1.4315</c:v>
                </c:pt>
                <c:pt idx="716">
                  <c:v>1.4336</c:v>
                </c:pt>
                <c:pt idx="717">
                  <c:v>1.4357</c:v>
                </c:pt>
                <c:pt idx="718">
                  <c:v>1.4378</c:v>
                </c:pt>
                <c:pt idx="719">
                  <c:v>1.4399</c:v>
                </c:pt>
                <c:pt idx="720">
                  <c:v>1.442</c:v>
                </c:pt>
                <c:pt idx="721">
                  <c:v>1.4441</c:v>
                </c:pt>
                <c:pt idx="722">
                  <c:v>1.4462</c:v>
                </c:pt>
                <c:pt idx="723">
                  <c:v>1.4483</c:v>
                </c:pt>
                <c:pt idx="724">
                  <c:v>1.4504</c:v>
                </c:pt>
                <c:pt idx="725">
                  <c:v>1.4525</c:v>
                </c:pt>
                <c:pt idx="726">
                  <c:v>1.4546</c:v>
                </c:pt>
                <c:pt idx="727">
                  <c:v>1.4567</c:v>
                </c:pt>
                <c:pt idx="728">
                  <c:v>1.4588</c:v>
                </c:pt>
                <c:pt idx="729">
                  <c:v>1.4609</c:v>
                </c:pt>
                <c:pt idx="730">
                  <c:v>1.463</c:v>
                </c:pt>
                <c:pt idx="731">
                  <c:v>1.4651</c:v>
                </c:pt>
                <c:pt idx="732">
                  <c:v>1.4672</c:v>
                </c:pt>
                <c:pt idx="733">
                  <c:v>1.4693</c:v>
                </c:pt>
                <c:pt idx="734">
                  <c:v>1.4714</c:v>
                </c:pt>
                <c:pt idx="735">
                  <c:v>1.4735</c:v>
                </c:pt>
                <c:pt idx="736">
                  <c:v>1.4756</c:v>
                </c:pt>
                <c:pt idx="737">
                  <c:v>1.4777</c:v>
                </c:pt>
                <c:pt idx="738">
                  <c:v>1.4798</c:v>
                </c:pt>
                <c:pt idx="739">
                  <c:v>1.4819</c:v>
                </c:pt>
                <c:pt idx="740">
                  <c:v>1.484</c:v>
                </c:pt>
                <c:pt idx="741">
                  <c:v>1.4861</c:v>
                </c:pt>
                <c:pt idx="742">
                  <c:v>1.4882</c:v>
                </c:pt>
                <c:pt idx="743">
                  <c:v>1.4903</c:v>
                </c:pt>
                <c:pt idx="744">
                  <c:v>1.4924</c:v>
                </c:pt>
                <c:pt idx="745">
                  <c:v>1.4945</c:v>
                </c:pt>
                <c:pt idx="746">
                  <c:v>1.4966</c:v>
                </c:pt>
                <c:pt idx="747">
                  <c:v>1.4987</c:v>
                </c:pt>
                <c:pt idx="748">
                  <c:v>1.5008</c:v>
                </c:pt>
                <c:pt idx="749">
                  <c:v>1.5029</c:v>
                </c:pt>
                <c:pt idx="750">
                  <c:v>1.505</c:v>
                </c:pt>
                <c:pt idx="751">
                  <c:v>1.5071</c:v>
                </c:pt>
                <c:pt idx="752">
                  <c:v>1.5092</c:v>
                </c:pt>
                <c:pt idx="753">
                  <c:v>1.5113</c:v>
                </c:pt>
                <c:pt idx="754">
                  <c:v>1.5134</c:v>
                </c:pt>
                <c:pt idx="755">
                  <c:v>1.5155</c:v>
                </c:pt>
                <c:pt idx="756">
                  <c:v>1.5176</c:v>
                </c:pt>
                <c:pt idx="757">
                  <c:v>1.5197</c:v>
                </c:pt>
                <c:pt idx="758">
                  <c:v>1.5218</c:v>
                </c:pt>
                <c:pt idx="759">
                  <c:v>1.5239</c:v>
                </c:pt>
                <c:pt idx="760">
                  <c:v>1.526</c:v>
                </c:pt>
                <c:pt idx="761">
                  <c:v>1.5281</c:v>
                </c:pt>
                <c:pt idx="762">
                  <c:v>1.5302</c:v>
                </c:pt>
                <c:pt idx="763">
                  <c:v>1.5323</c:v>
                </c:pt>
                <c:pt idx="764">
                  <c:v>1.5344</c:v>
                </c:pt>
                <c:pt idx="765">
                  <c:v>1.5365</c:v>
                </c:pt>
                <c:pt idx="766">
                  <c:v>1.5386</c:v>
                </c:pt>
                <c:pt idx="767">
                  <c:v>1.5407</c:v>
                </c:pt>
                <c:pt idx="768">
                  <c:v>1.5428</c:v>
                </c:pt>
                <c:pt idx="769">
                  <c:v>1.5449</c:v>
                </c:pt>
                <c:pt idx="770">
                  <c:v>1.547</c:v>
                </c:pt>
                <c:pt idx="771">
                  <c:v>1.5491</c:v>
                </c:pt>
                <c:pt idx="772">
                  <c:v>1.5512</c:v>
                </c:pt>
                <c:pt idx="773">
                  <c:v>1.5533</c:v>
                </c:pt>
                <c:pt idx="774">
                  <c:v>1.5554</c:v>
                </c:pt>
                <c:pt idx="775">
                  <c:v>1.5575</c:v>
                </c:pt>
                <c:pt idx="776">
                  <c:v>1.5596</c:v>
                </c:pt>
                <c:pt idx="777">
                  <c:v>1.5617</c:v>
                </c:pt>
                <c:pt idx="778">
                  <c:v>1.5638</c:v>
                </c:pt>
                <c:pt idx="779">
                  <c:v>1.5659</c:v>
                </c:pt>
                <c:pt idx="780">
                  <c:v>1.568</c:v>
                </c:pt>
                <c:pt idx="781">
                  <c:v>1.5701</c:v>
                </c:pt>
                <c:pt idx="782">
                  <c:v>1.5722</c:v>
                </c:pt>
                <c:pt idx="783">
                  <c:v>1.5743</c:v>
                </c:pt>
                <c:pt idx="784">
                  <c:v>1.5764</c:v>
                </c:pt>
                <c:pt idx="785">
                  <c:v>1.5785</c:v>
                </c:pt>
                <c:pt idx="786">
                  <c:v>1.5806</c:v>
                </c:pt>
                <c:pt idx="787">
                  <c:v>1.5827</c:v>
                </c:pt>
                <c:pt idx="788">
                  <c:v>1.5848</c:v>
                </c:pt>
                <c:pt idx="789">
                  <c:v>1.5869</c:v>
                </c:pt>
                <c:pt idx="790">
                  <c:v>1.589</c:v>
                </c:pt>
                <c:pt idx="791">
                  <c:v>1.5911</c:v>
                </c:pt>
                <c:pt idx="792">
                  <c:v>1.5932</c:v>
                </c:pt>
                <c:pt idx="793">
                  <c:v>1.5953</c:v>
                </c:pt>
                <c:pt idx="794">
                  <c:v>1.5974</c:v>
                </c:pt>
                <c:pt idx="795">
                  <c:v>1.5995</c:v>
                </c:pt>
                <c:pt idx="796">
                  <c:v>1.6016</c:v>
                </c:pt>
                <c:pt idx="797">
                  <c:v>1.6037</c:v>
                </c:pt>
                <c:pt idx="798">
                  <c:v>1.6058</c:v>
                </c:pt>
                <c:pt idx="799">
                  <c:v>1.6079</c:v>
                </c:pt>
                <c:pt idx="800">
                  <c:v>1.61</c:v>
                </c:pt>
                <c:pt idx="801">
                  <c:v>1.6121</c:v>
                </c:pt>
                <c:pt idx="802">
                  <c:v>1.6142</c:v>
                </c:pt>
                <c:pt idx="803">
                  <c:v>1.6163</c:v>
                </c:pt>
                <c:pt idx="804">
                  <c:v>1.6184</c:v>
                </c:pt>
                <c:pt idx="805">
                  <c:v>1.6205</c:v>
                </c:pt>
                <c:pt idx="806">
                  <c:v>1.6226</c:v>
                </c:pt>
                <c:pt idx="807">
                  <c:v>1.6247</c:v>
                </c:pt>
                <c:pt idx="808">
                  <c:v>1.6268</c:v>
                </c:pt>
                <c:pt idx="809">
                  <c:v>1.6289</c:v>
                </c:pt>
                <c:pt idx="810">
                  <c:v>1.631</c:v>
                </c:pt>
                <c:pt idx="811">
                  <c:v>1.6331</c:v>
                </c:pt>
                <c:pt idx="812">
                  <c:v>1.6352</c:v>
                </c:pt>
                <c:pt idx="813">
                  <c:v>1.6373</c:v>
                </c:pt>
                <c:pt idx="814">
                  <c:v>1.6394</c:v>
                </c:pt>
                <c:pt idx="815">
                  <c:v>1.6415</c:v>
                </c:pt>
                <c:pt idx="816">
                  <c:v>1.6436</c:v>
                </c:pt>
                <c:pt idx="817">
                  <c:v>1.6457</c:v>
                </c:pt>
                <c:pt idx="818">
                  <c:v>1.6478</c:v>
                </c:pt>
                <c:pt idx="819">
                  <c:v>1.6499</c:v>
                </c:pt>
                <c:pt idx="820">
                  <c:v>1.652</c:v>
                </c:pt>
                <c:pt idx="821">
                  <c:v>1.6541</c:v>
                </c:pt>
                <c:pt idx="822">
                  <c:v>1.6562</c:v>
                </c:pt>
                <c:pt idx="823">
                  <c:v>1.6583</c:v>
                </c:pt>
                <c:pt idx="824">
                  <c:v>1.6604</c:v>
                </c:pt>
                <c:pt idx="825">
                  <c:v>1.6625</c:v>
                </c:pt>
                <c:pt idx="826">
                  <c:v>1.6646</c:v>
                </c:pt>
                <c:pt idx="827">
                  <c:v>1.6667</c:v>
                </c:pt>
                <c:pt idx="828">
                  <c:v>1.6688</c:v>
                </c:pt>
                <c:pt idx="829">
                  <c:v>1.6709</c:v>
                </c:pt>
                <c:pt idx="830">
                  <c:v>1.673</c:v>
                </c:pt>
                <c:pt idx="831">
                  <c:v>1.6751</c:v>
                </c:pt>
                <c:pt idx="832">
                  <c:v>1.6772</c:v>
                </c:pt>
                <c:pt idx="833">
                  <c:v>1.6793</c:v>
                </c:pt>
                <c:pt idx="834">
                  <c:v>1.6814</c:v>
                </c:pt>
                <c:pt idx="835">
                  <c:v>1.6835</c:v>
                </c:pt>
                <c:pt idx="836">
                  <c:v>1.6856</c:v>
                </c:pt>
                <c:pt idx="837">
                  <c:v>1.6877</c:v>
                </c:pt>
                <c:pt idx="838">
                  <c:v>1.6898</c:v>
                </c:pt>
                <c:pt idx="839">
                  <c:v>1.6919</c:v>
                </c:pt>
                <c:pt idx="840">
                  <c:v>1.694</c:v>
                </c:pt>
                <c:pt idx="841">
                  <c:v>1.6961</c:v>
                </c:pt>
                <c:pt idx="842">
                  <c:v>1.6982</c:v>
                </c:pt>
                <c:pt idx="843">
                  <c:v>1.7003</c:v>
                </c:pt>
                <c:pt idx="844">
                  <c:v>1.7024</c:v>
                </c:pt>
                <c:pt idx="845">
                  <c:v>1.7045</c:v>
                </c:pt>
                <c:pt idx="846">
                  <c:v>1.7066</c:v>
                </c:pt>
                <c:pt idx="847">
                  <c:v>1.7087</c:v>
                </c:pt>
                <c:pt idx="848">
                  <c:v>1.7108</c:v>
                </c:pt>
                <c:pt idx="849">
                  <c:v>1.7129</c:v>
                </c:pt>
                <c:pt idx="850">
                  <c:v>1.715</c:v>
                </c:pt>
                <c:pt idx="851">
                  <c:v>1.7171</c:v>
                </c:pt>
                <c:pt idx="852">
                  <c:v>1.7192</c:v>
                </c:pt>
                <c:pt idx="853">
                  <c:v>1.7213</c:v>
                </c:pt>
                <c:pt idx="854">
                  <c:v>1.7234</c:v>
                </c:pt>
                <c:pt idx="855">
                  <c:v>1.7255</c:v>
                </c:pt>
                <c:pt idx="856">
                  <c:v>1.7276</c:v>
                </c:pt>
                <c:pt idx="857">
                  <c:v>1.7297</c:v>
                </c:pt>
                <c:pt idx="858">
                  <c:v>1.7318</c:v>
                </c:pt>
                <c:pt idx="859">
                  <c:v>1.7339</c:v>
                </c:pt>
                <c:pt idx="860">
                  <c:v>1.736</c:v>
                </c:pt>
                <c:pt idx="861">
                  <c:v>1.7381</c:v>
                </c:pt>
                <c:pt idx="862">
                  <c:v>1.7402</c:v>
                </c:pt>
                <c:pt idx="863">
                  <c:v>1.7423</c:v>
                </c:pt>
                <c:pt idx="864">
                  <c:v>1.7444</c:v>
                </c:pt>
                <c:pt idx="865">
                  <c:v>1.7465</c:v>
                </c:pt>
                <c:pt idx="866">
                  <c:v>1.7486</c:v>
                </c:pt>
                <c:pt idx="867">
                  <c:v>1.7507</c:v>
                </c:pt>
                <c:pt idx="868">
                  <c:v>1.7528</c:v>
                </c:pt>
                <c:pt idx="869">
                  <c:v>1.7549</c:v>
                </c:pt>
                <c:pt idx="870">
                  <c:v>1.757</c:v>
                </c:pt>
                <c:pt idx="871">
                  <c:v>1.7591</c:v>
                </c:pt>
                <c:pt idx="872">
                  <c:v>1.7612</c:v>
                </c:pt>
                <c:pt idx="873">
                  <c:v>1.7633</c:v>
                </c:pt>
                <c:pt idx="874">
                  <c:v>1.7654</c:v>
                </c:pt>
                <c:pt idx="875">
                  <c:v>1.7675</c:v>
                </c:pt>
                <c:pt idx="876">
                  <c:v>1.7696</c:v>
                </c:pt>
                <c:pt idx="877">
                  <c:v>1.7717</c:v>
                </c:pt>
                <c:pt idx="878">
                  <c:v>1.7738</c:v>
                </c:pt>
                <c:pt idx="879">
                  <c:v>1.7759</c:v>
                </c:pt>
                <c:pt idx="880">
                  <c:v>1.778</c:v>
                </c:pt>
                <c:pt idx="881">
                  <c:v>1.7801</c:v>
                </c:pt>
                <c:pt idx="882">
                  <c:v>1.7822</c:v>
                </c:pt>
                <c:pt idx="883">
                  <c:v>1.7843</c:v>
                </c:pt>
                <c:pt idx="884">
                  <c:v>1.7864</c:v>
                </c:pt>
                <c:pt idx="885">
                  <c:v>1.7885</c:v>
                </c:pt>
                <c:pt idx="886">
                  <c:v>1.7906</c:v>
                </c:pt>
                <c:pt idx="887">
                  <c:v>1.7927</c:v>
                </c:pt>
                <c:pt idx="888">
                  <c:v>1.7948</c:v>
                </c:pt>
                <c:pt idx="889">
                  <c:v>1.7969</c:v>
                </c:pt>
                <c:pt idx="890">
                  <c:v>1.799</c:v>
                </c:pt>
                <c:pt idx="891">
                  <c:v>1.8011</c:v>
                </c:pt>
                <c:pt idx="892">
                  <c:v>1.8032</c:v>
                </c:pt>
                <c:pt idx="893">
                  <c:v>1.8053</c:v>
                </c:pt>
                <c:pt idx="894">
                  <c:v>1.8074</c:v>
                </c:pt>
                <c:pt idx="895">
                  <c:v>1.8095</c:v>
                </c:pt>
                <c:pt idx="896">
                  <c:v>1.8116</c:v>
                </c:pt>
                <c:pt idx="897">
                  <c:v>1.8137</c:v>
                </c:pt>
                <c:pt idx="898">
                  <c:v>1.8158</c:v>
                </c:pt>
                <c:pt idx="899">
                  <c:v>1.8179</c:v>
                </c:pt>
                <c:pt idx="900">
                  <c:v>1.82</c:v>
                </c:pt>
                <c:pt idx="901">
                  <c:v>1.8221</c:v>
                </c:pt>
                <c:pt idx="902">
                  <c:v>1.8242</c:v>
                </c:pt>
                <c:pt idx="903">
                  <c:v>1.8263</c:v>
                </c:pt>
                <c:pt idx="904">
                  <c:v>1.8284</c:v>
                </c:pt>
                <c:pt idx="905">
                  <c:v>1.8305</c:v>
                </c:pt>
                <c:pt idx="906">
                  <c:v>1.8326</c:v>
                </c:pt>
                <c:pt idx="907">
                  <c:v>1.8347</c:v>
                </c:pt>
                <c:pt idx="908">
                  <c:v>1.8368</c:v>
                </c:pt>
                <c:pt idx="909">
                  <c:v>1.8389</c:v>
                </c:pt>
                <c:pt idx="910">
                  <c:v>1.841</c:v>
                </c:pt>
                <c:pt idx="911">
                  <c:v>1.8431</c:v>
                </c:pt>
                <c:pt idx="912">
                  <c:v>1.8452</c:v>
                </c:pt>
                <c:pt idx="913">
                  <c:v>1.8473</c:v>
                </c:pt>
                <c:pt idx="914">
                  <c:v>1.8494</c:v>
                </c:pt>
                <c:pt idx="915">
                  <c:v>1.8515</c:v>
                </c:pt>
                <c:pt idx="916">
                  <c:v>1.8536</c:v>
                </c:pt>
                <c:pt idx="917">
                  <c:v>1.8557</c:v>
                </c:pt>
                <c:pt idx="918">
                  <c:v>1.8578</c:v>
                </c:pt>
                <c:pt idx="919">
                  <c:v>1.8599</c:v>
                </c:pt>
                <c:pt idx="920">
                  <c:v>1.862</c:v>
                </c:pt>
                <c:pt idx="921">
                  <c:v>1.8641</c:v>
                </c:pt>
                <c:pt idx="922">
                  <c:v>1.8662</c:v>
                </c:pt>
                <c:pt idx="923">
                  <c:v>1.8683</c:v>
                </c:pt>
                <c:pt idx="924">
                  <c:v>1.8704</c:v>
                </c:pt>
                <c:pt idx="925">
                  <c:v>1.8725</c:v>
                </c:pt>
                <c:pt idx="926">
                  <c:v>1.8746</c:v>
                </c:pt>
                <c:pt idx="927">
                  <c:v>1.8767</c:v>
                </c:pt>
                <c:pt idx="928">
                  <c:v>1.8788</c:v>
                </c:pt>
                <c:pt idx="929">
                  <c:v>1.8809</c:v>
                </c:pt>
                <c:pt idx="930">
                  <c:v>1.883</c:v>
                </c:pt>
                <c:pt idx="931">
                  <c:v>1.8851</c:v>
                </c:pt>
                <c:pt idx="932">
                  <c:v>1.8872</c:v>
                </c:pt>
                <c:pt idx="933">
                  <c:v>1.8893</c:v>
                </c:pt>
                <c:pt idx="934">
                  <c:v>1.8914</c:v>
                </c:pt>
                <c:pt idx="935">
                  <c:v>1.8935</c:v>
                </c:pt>
                <c:pt idx="936">
                  <c:v>1.8956</c:v>
                </c:pt>
                <c:pt idx="937">
                  <c:v>1.8977</c:v>
                </c:pt>
                <c:pt idx="938">
                  <c:v>1.8998</c:v>
                </c:pt>
                <c:pt idx="939">
                  <c:v>1.9019</c:v>
                </c:pt>
                <c:pt idx="940">
                  <c:v>1.904</c:v>
                </c:pt>
                <c:pt idx="941">
                  <c:v>1.9061</c:v>
                </c:pt>
                <c:pt idx="942">
                  <c:v>1.9082</c:v>
                </c:pt>
                <c:pt idx="943">
                  <c:v>1.9103</c:v>
                </c:pt>
                <c:pt idx="944">
                  <c:v>1.9124</c:v>
                </c:pt>
                <c:pt idx="945">
                  <c:v>1.9145</c:v>
                </c:pt>
                <c:pt idx="946">
                  <c:v>1.9166</c:v>
                </c:pt>
                <c:pt idx="947">
                  <c:v>1.9187</c:v>
                </c:pt>
                <c:pt idx="948">
                  <c:v>1.9208</c:v>
                </c:pt>
                <c:pt idx="949">
                  <c:v>1.9229</c:v>
                </c:pt>
                <c:pt idx="950">
                  <c:v>1.925</c:v>
                </c:pt>
                <c:pt idx="951">
                  <c:v>1.9271</c:v>
                </c:pt>
                <c:pt idx="952">
                  <c:v>1.9292</c:v>
                </c:pt>
                <c:pt idx="953">
                  <c:v>1.9313</c:v>
                </c:pt>
                <c:pt idx="954">
                  <c:v>1.9334</c:v>
                </c:pt>
                <c:pt idx="955">
                  <c:v>1.9355</c:v>
                </c:pt>
                <c:pt idx="956">
                  <c:v>1.9376</c:v>
                </c:pt>
                <c:pt idx="957">
                  <c:v>1.9397</c:v>
                </c:pt>
                <c:pt idx="958">
                  <c:v>1.9418</c:v>
                </c:pt>
                <c:pt idx="959">
                  <c:v>1.9439</c:v>
                </c:pt>
                <c:pt idx="960">
                  <c:v>1.946</c:v>
                </c:pt>
                <c:pt idx="961">
                  <c:v>1.9481</c:v>
                </c:pt>
                <c:pt idx="962">
                  <c:v>1.9502</c:v>
                </c:pt>
                <c:pt idx="963">
                  <c:v>1.9523</c:v>
                </c:pt>
                <c:pt idx="964">
                  <c:v>1.9544</c:v>
                </c:pt>
                <c:pt idx="965">
                  <c:v>1.9565</c:v>
                </c:pt>
                <c:pt idx="966">
                  <c:v>1.9586</c:v>
                </c:pt>
                <c:pt idx="967">
                  <c:v>1.9607</c:v>
                </c:pt>
                <c:pt idx="968">
                  <c:v>1.9628</c:v>
                </c:pt>
                <c:pt idx="969">
                  <c:v>1.9649</c:v>
                </c:pt>
                <c:pt idx="970">
                  <c:v>1.967</c:v>
                </c:pt>
                <c:pt idx="971">
                  <c:v>1.9691</c:v>
                </c:pt>
                <c:pt idx="972">
                  <c:v>1.9712</c:v>
                </c:pt>
                <c:pt idx="973">
                  <c:v>1.9733</c:v>
                </c:pt>
                <c:pt idx="974">
                  <c:v>1.9754</c:v>
                </c:pt>
                <c:pt idx="975">
                  <c:v>1.9775</c:v>
                </c:pt>
                <c:pt idx="976">
                  <c:v>1.9796</c:v>
                </c:pt>
                <c:pt idx="977">
                  <c:v>1.9817</c:v>
                </c:pt>
                <c:pt idx="978">
                  <c:v>1.9838</c:v>
                </c:pt>
                <c:pt idx="979">
                  <c:v>1.9859</c:v>
                </c:pt>
                <c:pt idx="980">
                  <c:v>1.988</c:v>
                </c:pt>
                <c:pt idx="981">
                  <c:v>1.9901</c:v>
                </c:pt>
                <c:pt idx="982">
                  <c:v>1.9922</c:v>
                </c:pt>
                <c:pt idx="983">
                  <c:v>1.9943</c:v>
                </c:pt>
                <c:pt idx="984">
                  <c:v>1.9964</c:v>
                </c:pt>
                <c:pt idx="985">
                  <c:v>1.9985</c:v>
                </c:pt>
                <c:pt idx="986">
                  <c:v>2.0006</c:v>
                </c:pt>
                <c:pt idx="987">
                  <c:v>2.0027</c:v>
                </c:pt>
                <c:pt idx="988">
                  <c:v>2.0048</c:v>
                </c:pt>
                <c:pt idx="989">
                  <c:v>2.0069</c:v>
                </c:pt>
                <c:pt idx="990">
                  <c:v>2.009</c:v>
                </c:pt>
                <c:pt idx="991">
                  <c:v>2.0111</c:v>
                </c:pt>
                <c:pt idx="992">
                  <c:v>2.0132</c:v>
                </c:pt>
                <c:pt idx="993">
                  <c:v>2.0153</c:v>
                </c:pt>
                <c:pt idx="994">
                  <c:v>2.0174</c:v>
                </c:pt>
                <c:pt idx="995">
                  <c:v>2.0195</c:v>
                </c:pt>
                <c:pt idx="996">
                  <c:v>2.0216</c:v>
                </c:pt>
                <c:pt idx="997">
                  <c:v>2.0237</c:v>
                </c:pt>
                <c:pt idx="998">
                  <c:v>2.0258</c:v>
                </c:pt>
                <c:pt idx="999">
                  <c:v>2.0279</c:v>
                </c:pt>
              </c:numCache>
            </c:numRef>
          </c:xVal>
          <c:yVal>
            <c:numRef>
              <c:f>Simulations!$O$20:$O$1020</c:f>
              <c:numCache>
                <c:formatCode>0.00E+00</c:formatCode>
                <c:ptCount val="1001"/>
                <c:pt idx="0" formatCode="General">
                  <c:v>0.0</c:v>
                </c:pt>
                <c:pt idx="1">
                  <c:v>-9.09447698567748E-11</c:v>
                </c:pt>
                <c:pt idx="2">
                  <c:v>-2.63593157933792E-10</c:v>
                </c:pt>
                <c:pt idx="3">
                  <c:v>-5.10954132124054E-10</c:v>
                </c:pt>
                <c:pt idx="4">
                  <c:v>-3.89819718160976E-10</c:v>
                </c:pt>
                <c:pt idx="5">
                  <c:v>-4.35708734044423E-10</c:v>
                </c:pt>
                <c:pt idx="6">
                  <c:v>-5.42436370327483E-10</c:v>
                </c:pt>
                <c:pt idx="7">
                  <c:v>-6.71052350224626E-10</c:v>
                </c:pt>
                <c:pt idx="8">
                  <c:v>-7.77195581229317E-10</c:v>
                </c:pt>
                <c:pt idx="9">
                  <c:v>-1.17566286454427E-9</c:v>
                </c:pt>
                <c:pt idx="10">
                  <c:v>-1.68305159214851E-9</c:v>
                </c:pt>
                <c:pt idx="11">
                  <c:v>-2.03990801959284E-9</c:v>
                </c:pt>
                <c:pt idx="12">
                  <c:v>-2.52296924366055E-9</c:v>
                </c:pt>
                <c:pt idx="13">
                  <c:v>-3.15847923678291E-9</c:v>
                </c:pt>
                <c:pt idx="14">
                  <c:v>-3.94777680202802E-9</c:v>
                </c:pt>
                <c:pt idx="15">
                  <c:v>-4.99017988992785E-9</c:v>
                </c:pt>
                <c:pt idx="16">
                  <c:v>-6.29442213553845E-9</c:v>
                </c:pt>
                <c:pt idx="17">
                  <c:v>-7.89415105606498E-9</c:v>
                </c:pt>
                <c:pt idx="18">
                  <c:v>-1.00041055816015E-8</c:v>
                </c:pt>
                <c:pt idx="19">
                  <c:v>-1.26967285674552E-8</c:v>
                </c:pt>
                <c:pt idx="20">
                  <c:v>-1.59826606985718E-8</c:v>
                </c:pt>
                <c:pt idx="21">
                  <c:v>-2.01678358069162E-8</c:v>
                </c:pt>
                <c:pt idx="22">
                  <c:v>-2.53616071269143E-8</c:v>
                </c:pt>
                <c:pt idx="23">
                  <c:v>-3.19094323219568E-8</c:v>
                </c:pt>
                <c:pt idx="24">
                  <c:v>-4.02011454695749E-8</c:v>
                </c:pt>
                <c:pt idx="25">
                  <c:v>-5.06149232071331E-8</c:v>
                </c:pt>
                <c:pt idx="26">
                  <c:v>-6.36634896598019E-8</c:v>
                </c:pt>
                <c:pt idx="27">
                  <c:v>-7.99925515214667E-8</c:v>
                </c:pt>
                <c:pt idx="28">
                  <c:v>-1.00349339618445E-7</c:v>
                </c:pt>
                <c:pt idx="29">
                  <c:v>-1.25707175339783E-7</c:v>
                </c:pt>
                <c:pt idx="30">
                  <c:v>-1.57215896577876E-7</c:v>
                </c:pt>
                <c:pt idx="31">
                  <c:v>-1.96054228134041E-7</c:v>
                </c:pt>
                <c:pt idx="32">
                  <c:v>-2.43748686821539E-7</c:v>
                </c:pt>
                <c:pt idx="33">
                  <c:v>-3.02011049357603E-7</c:v>
                </c:pt>
                <c:pt idx="34">
                  <c:v>-3.72460654783369E-7</c:v>
                </c:pt>
                <c:pt idx="35">
                  <c:v>-4.56837063239994E-7</c:v>
                </c:pt>
                <c:pt idx="36">
                  <c:v>-5.56703725016866E-7</c:v>
                </c:pt>
                <c:pt idx="37">
                  <c:v>-6.7325161583156E-7</c:v>
                </c:pt>
                <c:pt idx="38">
                  <c:v>-8.07008445546022E-7</c:v>
                </c:pt>
                <c:pt idx="39">
                  <c:v>-9.5768129439252E-7</c:v>
                </c:pt>
                <c:pt idx="40">
                  <c:v>-1.12382082320573E-6</c:v>
                </c:pt>
                <c:pt idx="41">
                  <c:v>-1.30278089082889E-6</c:v>
                </c:pt>
                <c:pt idx="42">
                  <c:v>-1.49071730225141E-6</c:v>
                </c:pt>
                <c:pt idx="43">
                  <c:v>-1.68291807600874E-6</c:v>
                </c:pt>
                <c:pt idx="44">
                  <c:v>-1.87426314872502E-6</c:v>
                </c:pt>
                <c:pt idx="45">
                  <c:v>-2.05967107590338E-6</c:v>
                </c:pt>
                <c:pt idx="46">
                  <c:v>-2.23466599444516E-6</c:v>
                </c:pt>
                <c:pt idx="47">
                  <c:v>-2.39578934583561E-6</c:v>
                </c:pt>
                <c:pt idx="48">
                  <c:v>-2.54079404513142E-6</c:v>
                </c:pt>
                <c:pt idx="49">
                  <c:v>-2.66859032260874E-6</c:v>
                </c:pt>
                <c:pt idx="50">
                  <c:v>-2.77914426327255E-6</c:v>
                </c:pt>
                <c:pt idx="51">
                  <c:v>-2.87327433841155E-6</c:v>
                </c:pt>
                <c:pt idx="52">
                  <c:v>-2.95224627417703E-6</c:v>
                </c:pt>
                <c:pt idx="53">
                  <c:v>-3.0177157927754E-6</c:v>
                </c:pt>
                <c:pt idx="54">
                  <c:v>-3.07144957559992E-6</c:v>
                </c:pt>
                <c:pt idx="55">
                  <c:v>-3.11521708439525E-6</c:v>
                </c:pt>
                <c:pt idx="56">
                  <c:v>-3.15067136484374E-6</c:v>
                </c:pt>
                <c:pt idx="57">
                  <c:v>-3.17931144135141E-6</c:v>
                </c:pt>
                <c:pt idx="58">
                  <c:v>-3.2023806395296E-6</c:v>
                </c:pt>
                <c:pt idx="59">
                  <c:v>-3.22094083582149E-6</c:v>
                </c:pt>
                <c:pt idx="60">
                  <c:v>-3.23591448951087E-6</c:v>
                </c:pt>
                <c:pt idx="61">
                  <c:v>-3.24794261217089E-6</c:v>
                </c:pt>
                <c:pt idx="62">
                  <c:v>-3.25754109456705E-6</c:v>
                </c:pt>
                <c:pt idx="63">
                  <c:v>-3.2651275080305E-6</c:v>
                </c:pt>
                <c:pt idx="64">
                  <c:v>-3.2710077558385E-6</c:v>
                </c:pt>
                <c:pt idx="65">
                  <c:v>-3.27548200448756E-6</c:v>
                </c:pt>
                <c:pt idx="66">
                  <c:v>-3.27878550562583E-6</c:v>
                </c:pt>
                <c:pt idx="67">
                  <c:v>-3.28112556233658E-6</c:v>
                </c:pt>
                <c:pt idx="68">
                  <c:v>-3.28271786987017E-6</c:v>
                </c:pt>
                <c:pt idx="69">
                  <c:v>-3.28375379774185E-6</c:v>
                </c:pt>
                <c:pt idx="70">
                  <c:v>-3.28437865891455E-6</c:v>
                </c:pt>
                <c:pt idx="71">
                  <c:v>-3.28479656803526E-6</c:v>
                </c:pt>
                <c:pt idx="72">
                  <c:v>-3.2851088117599E-6</c:v>
                </c:pt>
                <c:pt idx="73">
                  <c:v>-3.28534082550378E-6</c:v>
                </c:pt>
                <c:pt idx="74">
                  <c:v>-3.28555413754337E-6</c:v>
                </c:pt>
                <c:pt idx="75">
                  <c:v>-3.28575890201698E-6</c:v>
                </c:pt>
                <c:pt idx="76">
                  <c:v>-3.28592343635647E-6</c:v>
                </c:pt>
                <c:pt idx="77">
                  <c:v>-3.28601992585422E-6</c:v>
                </c:pt>
                <c:pt idx="78">
                  <c:v>-3.28604933800057E-6</c:v>
                </c:pt>
                <c:pt idx="79">
                  <c:v>-3.28598604019279E-6</c:v>
                </c:pt>
                <c:pt idx="80">
                  <c:v>-3.28584178023703E-6</c:v>
                </c:pt>
                <c:pt idx="81">
                  <c:v>-3.28559841518579E-6</c:v>
                </c:pt>
                <c:pt idx="82">
                  <c:v>-3.28524038727128E-6</c:v>
                </c:pt>
                <c:pt idx="83">
                  <c:v>-3.28478543393519E-6</c:v>
                </c:pt>
                <c:pt idx="84">
                  <c:v>-3.28420734556303E-6</c:v>
                </c:pt>
                <c:pt idx="85">
                  <c:v>-3.28352363791893E-6</c:v>
                </c:pt>
                <c:pt idx="86">
                  <c:v>-3.28276479946456E-6</c:v>
                </c:pt>
                <c:pt idx="87">
                  <c:v>-3.28196785402349E-6</c:v>
                </c:pt>
                <c:pt idx="88">
                  <c:v>-3.28119466688781E-6</c:v>
                </c:pt>
                <c:pt idx="89">
                  <c:v>-3.28050434835763E-6</c:v>
                </c:pt>
                <c:pt idx="90">
                  <c:v>-3.27995898098649E-6</c:v>
                </c:pt>
                <c:pt idx="91">
                  <c:v>-3.27956091470101E-6</c:v>
                </c:pt>
                <c:pt idx="92">
                  <c:v>-3.27932750777698E-6</c:v>
                </c:pt>
                <c:pt idx="93">
                  <c:v>-3.279214603818E-6</c:v>
                </c:pt>
                <c:pt idx="94">
                  <c:v>-3.2791683947675E-6</c:v>
                </c:pt>
                <c:pt idx="95">
                  <c:v>-3.27912324991221E-6</c:v>
                </c:pt>
                <c:pt idx="96">
                  <c:v>-3.27900346372647E-6</c:v>
                </c:pt>
                <c:pt idx="97">
                  <c:v>-3.27872524727197E-6</c:v>
                </c:pt>
                <c:pt idx="98">
                  <c:v>-3.27827591563103E-6</c:v>
                </c:pt>
                <c:pt idx="99">
                  <c:v>-3.2776594243556E-6</c:v>
                </c:pt>
                <c:pt idx="100">
                  <c:v>-3.27688126087346E-6</c:v>
                </c:pt>
                <c:pt idx="101">
                  <c:v>-3.27599611496991E-6</c:v>
                </c:pt>
                <c:pt idx="102">
                  <c:v>-3.27509325055316E-6</c:v>
                </c:pt>
                <c:pt idx="103">
                  <c:v>-3.27424056011002E-6</c:v>
                </c:pt>
                <c:pt idx="104">
                  <c:v>-3.27350992858456E-6</c:v>
                </c:pt>
                <c:pt idx="105">
                  <c:v>-3.27292937096215E-6</c:v>
                </c:pt>
                <c:pt idx="106">
                  <c:v>-3.2725128510522E-6</c:v>
                </c:pt>
                <c:pt idx="107">
                  <c:v>-3.2722358215502E-6</c:v>
                </c:pt>
                <c:pt idx="108">
                  <c:v>-3.27206605234154E-6</c:v>
                </c:pt>
                <c:pt idx="109">
                  <c:v>-3.27192404860059E-6</c:v>
                </c:pt>
                <c:pt idx="110">
                  <c:v>-3.27179647490467E-6</c:v>
                </c:pt>
                <c:pt idx="111">
                  <c:v>-3.27159966711815E-6</c:v>
                </c:pt>
                <c:pt idx="112">
                  <c:v>-3.27130398138127E-6</c:v>
                </c:pt>
                <c:pt idx="113">
                  <c:v>-3.27092708335568E-6</c:v>
                </c:pt>
                <c:pt idx="114">
                  <c:v>-3.27046644905353E-6</c:v>
                </c:pt>
                <c:pt idx="115">
                  <c:v>-3.26991641400164E-6</c:v>
                </c:pt>
                <c:pt idx="116">
                  <c:v>-3.26930109851981E-6</c:v>
                </c:pt>
                <c:pt idx="117">
                  <c:v>-3.26862078477004E-6</c:v>
                </c:pt>
                <c:pt idx="118">
                  <c:v>-3.26789683113039E-6</c:v>
                </c:pt>
                <c:pt idx="119">
                  <c:v>-3.26715000988028E-6</c:v>
                </c:pt>
                <c:pt idx="120">
                  <c:v>-3.26642003600289E-6</c:v>
                </c:pt>
                <c:pt idx="121">
                  <c:v>-3.26572691302748E-6</c:v>
                </c:pt>
                <c:pt idx="122">
                  <c:v>-3.26514197898477E-6</c:v>
                </c:pt>
                <c:pt idx="123">
                  <c:v>-3.26467034210736E-6</c:v>
                </c:pt>
                <c:pt idx="124">
                  <c:v>-3.26435127279312E-6</c:v>
                </c:pt>
                <c:pt idx="125">
                  <c:v>-3.26417188052191E-6</c:v>
                </c:pt>
                <c:pt idx="126">
                  <c:v>-3.2640980335265E-6</c:v>
                </c:pt>
                <c:pt idx="127">
                  <c:v>-3.26405246465186E-6</c:v>
                </c:pt>
                <c:pt idx="128">
                  <c:v>-3.26397311376715E-6</c:v>
                </c:pt>
                <c:pt idx="129">
                  <c:v>-3.26377167880123E-6</c:v>
                </c:pt>
                <c:pt idx="130">
                  <c:v>-3.26342368187552E-6</c:v>
                </c:pt>
                <c:pt idx="131">
                  <c:v>-3.26290013834229E-6</c:v>
                </c:pt>
                <c:pt idx="132">
                  <c:v>-3.26221032992836E-6</c:v>
                </c:pt>
                <c:pt idx="133">
                  <c:v>-3.26138868059317E-6</c:v>
                </c:pt>
                <c:pt idx="134">
                  <c:v>-3.26051254242338E-6</c:v>
                </c:pt>
                <c:pt idx="135">
                  <c:v>-3.25963919042587E-6</c:v>
                </c:pt>
                <c:pt idx="136">
                  <c:v>-3.25885526617754E-6</c:v>
                </c:pt>
                <c:pt idx="137">
                  <c:v>-3.25821315499498E-6</c:v>
                </c:pt>
                <c:pt idx="138">
                  <c:v>-3.25775361554669E-6</c:v>
                </c:pt>
                <c:pt idx="139">
                  <c:v>-3.25743818528337E-6</c:v>
                </c:pt>
                <c:pt idx="140">
                  <c:v>-3.25727639299272E-6</c:v>
                </c:pt>
                <c:pt idx="141">
                  <c:v>-3.2571948888049E-6</c:v>
                </c:pt>
                <c:pt idx="142">
                  <c:v>-3.25713711226385E-6</c:v>
                </c:pt>
                <c:pt idx="143">
                  <c:v>-3.25701968494969E-6</c:v>
                </c:pt>
                <c:pt idx="144">
                  <c:v>-3.25680691682099E-6</c:v>
                </c:pt>
                <c:pt idx="145">
                  <c:v>-3.25646974327909E-6</c:v>
                </c:pt>
                <c:pt idx="146">
                  <c:v>-3.25601873963354E-6</c:v>
                </c:pt>
                <c:pt idx="147">
                  <c:v>-3.25545546516603E-6</c:v>
                </c:pt>
                <c:pt idx="148">
                  <c:v>-3.25481946102654E-6</c:v>
                </c:pt>
                <c:pt idx="149">
                  <c:v>-3.25413765701947E-6</c:v>
                </c:pt>
                <c:pt idx="150">
                  <c:v>-3.25344467653035E-6</c:v>
                </c:pt>
                <c:pt idx="151">
                  <c:v>-3.25274676218658E-6</c:v>
                </c:pt>
                <c:pt idx="152">
                  <c:v>-3.25209662792984E-6</c:v>
                </c:pt>
                <c:pt idx="153">
                  <c:v>-3.25147316108047E-6</c:v>
                </c:pt>
                <c:pt idx="154">
                  <c:v>-3.25091905708812E-6</c:v>
                </c:pt>
                <c:pt idx="155">
                  <c:v>-3.25045645820672E-6</c:v>
                </c:pt>
                <c:pt idx="156">
                  <c:v>-3.25011322707064E-6</c:v>
                </c:pt>
                <c:pt idx="157">
                  <c:v>-3.24987997121004E-6</c:v>
                </c:pt>
                <c:pt idx="158">
                  <c:v>-3.24976378904191E-6</c:v>
                </c:pt>
                <c:pt idx="159">
                  <c:v>-3.24969426449439E-6</c:v>
                </c:pt>
                <c:pt idx="160">
                  <c:v>-3.24963842322541E-6</c:v>
                </c:pt>
                <c:pt idx="161">
                  <c:v>-3.24951843020101E-6</c:v>
                </c:pt>
                <c:pt idx="162">
                  <c:v>-3.24927398038306E-6</c:v>
                </c:pt>
                <c:pt idx="163">
                  <c:v>-3.24885683607825E-6</c:v>
                </c:pt>
                <c:pt idx="164">
                  <c:v>-3.24827650444838E-6</c:v>
                </c:pt>
                <c:pt idx="165">
                  <c:v>-3.24754261508722E-6</c:v>
                </c:pt>
                <c:pt idx="166">
                  <c:v>-3.24672174309115E-6</c:v>
                </c:pt>
                <c:pt idx="167">
                  <c:v>-3.24586767686504E-6</c:v>
                </c:pt>
                <c:pt idx="168">
                  <c:v>-3.24506698436382E-6</c:v>
                </c:pt>
                <c:pt idx="169">
                  <c:v>-3.24437330443235E-6</c:v>
                </c:pt>
                <c:pt idx="170">
                  <c:v>-3.24385131701097E-6</c:v>
                </c:pt>
                <c:pt idx="171">
                  <c:v>-3.24348954407426E-6</c:v>
                </c:pt>
                <c:pt idx="172">
                  <c:v>-3.24331415783743E-6</c:v>
                </c:pt>
                <c:pt idx="173">
                  <c:v>-3.24325759742364E-6</c:v>
                </c:pt>
                <c:pt idx="174">
                  <c:v>-3.24326207299489E-6</c:v>
                </c:pt>
                <c:pt idx="175">
                  <c:v>-3.2432470660546E-6</c:v>
                </c:pt>
                <c:pt idx="176">
                  <c:v>-3.24315278842285E-6</c:v>
                </c:pt>
                <c:pt idx="177">
                  <c:v>-3.24291303398229E-6</c:v>
                </c:pt>
                <c:pt idx="178">
                  <c:v>-3.24252301921181E-6</c:v>
                </c:pt>
                <c:pt idx="179">
                  <c:v>-3.24199587530021E-6</c:v>
                </c:pt>
                <c:pt idx="180">
                  <c:v>-3.24137657268097E-6</c:v>
                </c:pt>
                <c:pt idx="181">
                  <c:v>-3.24068794268604E-6</c:v>
                </c:pt>
                <c:pt idx="182">
                  <c:v>-3.23999607305585E-6</c:v>
                </c:pt>
                <c:pt idx="183">
                  <c:v>-3.23932097114463E-6</c:v>
                </c:pt>
                <c:pt idx="184">
                  <c:v>-3.2387057621789E-6</c:v>
                </c:pt>
                <c:pt idx="185">
                  <c:v>-3.23814506696348E-6</c:v>
                </c:pt>
                <c:pt idx="186">
                  <c:v>-3.23765860080526E-6</c:v>
                </c:pt>
                <c:pt idx="187">
                  <c:v>-3.23724421120437E-6</c:v>
                </c:pt>
                <c:pt idx="188">
                  <c:v>-3.23692979947612E-6</c:v>
                </c:pt>
                <c:pt idx="189">
                  <c:v>-3.23669848818461E-6</c:v>
                </c:pt>
                <c:pt idx="190">
                  <c:v>-3.23656386439117E-6</c:v>
                </c:pt>
                <c:pt idx="191">
                  <c:v>-3.23648506962066E-6</c:v>
                </c:pt>
                <c:pt idx="192">
                  <c:v>-3.23642565845013E-6</c:v>
                </c:pt>
                <c:pt idx="193">
                  <c:v>-3.23632706580425E-6</c:v>
                </c:pt>
                <c:pt idx="194">
                  <c:v>-3.23615113747584E-6</c:v>
                </c:pt>
                <c:pt idx="195">
                  <c:v>-3.23583848360222E-6</c:v>
                </c:pt>
                <c:pt idx="196">
                  <c:v>-3.23538018527693E-6</c:v>
                </c:pt>
                <c:pt idx="197">
                  <c:v>-3.23477368235604E-6</c:v>
                </c:pt>
                <c:pt idx="198">
                  <c:v>-3.23404974215596E-6</c:v>
                </c:pt>
                <c:pt idx="199">
                  <c:v>-3.23326221945999E-6</c:v>
                </c:pt>
                <c:pt idx="200">
                  <c:v>-3.23249553723555E-6</c:v>
                </c:pt>
                <c:pt idx="201">
                  <c:v>-3.23178659313021E-6</c:v>
                </c:pt>
                <c:pt idx="202">
                  <c:v>-3.23122275273807E-6</c:v>
                </c:pt>
                <c:pt idx="203">
                  <c:v>-3.2308236246544E-6</c:v>
                </c:pt>
                <c:pt idx="204">
                  <c:v>-3.23060764524643E-6</c:v>
                </c:pt>
                <c:pt idx="205">
                  <c:v>-3.23054421489062E-6</c:v>
                </c:pt>
                <c:pt idx="206">
                  <c:v>-3.23058917045407E-6</c:v>
                </c:pt>
                <c:pt idx="207">
                  <c:v>-3.23066100035834E-6</c:v>
                </c:pt>
                <c:pt idx="208">
                  <c:v>-3.23068635436398E-6</c:v>
                </c:pt>
                <c:pt idx="209">
                  <c:v>-3.23058185353141E-6</c:v>
                </c:pt>
                <c:pt idx="210">
                  <c:v>-3.23031471425103E-6</c:v>
                </c:pt>
                <c:pt idx="211">
                  <c:v>-3.22988066262905E-6</c:v>
                </c:pt>
                <c:pt idx="212">
                  <c:v>-3.2293071525767E-6</c:v>
                </c:pt>
                <c:pt idx="213">
                  <c:v>-3.22863157889224E-6</c:v>
                </c:pt>
                <c:pt idx="214">
                  <c:v>-3.22793898466515E-6</c:v>
                </c:pt>
                <c:pt idx="215">
                  <c:v>-3.22726875385863E-6</c:v>
                </c:pt>
                <c:pt idx="216">
                  <c:v>-3.22666776524496E-6</c:v>
                </c:pt>
                <c:pt idx="217">
                  <c:v>-3.22615463406099E-6</c:v>
                </c:pt>
                <c:pt idx="218">
                  <c:v>-3.22574002184823E-6</c:v>
                </c:pt>
                <c:pt idx="219">
                  <c:v>-3.22540570760573E-6</c:v>
                </c:pt>
                <c:pt idx="220">
                  <c:v>-3.22515909205794E-6</c:v>
                </c:pt>
                <c:pt idx="221">
                  <c:v>-3.22498287287286E-6</c:v>
                </c:pt>
                <c:pt idx="222">
                  <c:v>-3.22487545261003E-6</c:v>
                </c:pt>
                <c:pt idx="223">
                  <c:v>-3.22480628998513E-6</c:v>
                </c:pt>
                <c:pt idx="224">
                  <c:v>-3.22475330774402E-6</c:v>
                </c:pt>
                <c:pt idx="225">
                  <c:v>-3.2246793305567E-6</c:v>
                </c:pt>
                <c:pt idx="226">
                  <c:v>-3.22455041908096E-6</c:v>
                </c:pt>
                <c:pt idx="227">
                  <c:v>-3.22432514984378E-6</c:v>
                </c:pt>
                <c:pt idx="228">
                  <c:v>-3.22397136568958E-6</c:v>
                </c:pt>
                <c:pt idx="229">
                  <c:v>-3.22348242580156E-6</c:v>
                </c:pt>
                <c:pt idx="230">
                  <c:v>-3.22288297326302E-6</c:v>
                </c:pt>
                <c:pt idx="231">
                  <c:v>-3.22220390992374E-6</c:v>
                </c:pt>
                <c:pt idx="232">
                  <c:v>-3.22151308116029E-6</c:v>
                </c:pt>
                <c:pt idx="233">
                  <c:v>-3.22085296330134E-6</c:v>
                </c:pt>
                <c:pt idx="234">
                  <c:v>-3.22029099737921E-6</c:v>
                </c:pt>
                <c:pt idx="235">
                  <c:v>-3.21987266807762E-6</c:v>
                </c:pt>
                <c:pt idx="236">
                  <c:v>-3.21962718025041E-6</c:v>
                </c:pt>
                <c:pt idx="237">
                  <c:v>-3.21954598733154E-6</c:v>
                </c:pt>
                <c:pt idx="238">
                  <c:v>-3.21960394675146E-6</c:v>
                </c:pt>
                <c:pt idx="239">
                  <c:v>-3.21973442344134E-6</c:v>
                </c:pt>
                <c:pt idx="240">
                  <c:v>-3.21985335617644E-6</c:v>
                </c:pt>
                <c:pt idx="241">
                  <c:v>-3.21989441614892E-6</c:v>
                </c:pt>
                <c:pt idx="242">
                  <c:v>-3.21979324127891E-6</c:v>
                </c:pt>
                <c:pt idx="243">
                  <c:v>-3.21950535379609E-6</c:v>
                </c:pt>
                <c:pt idx="244">
                  <c:v>-3.21904497170483E-6</c:v>
                </c:pt>
                <c:pt idx="245">
                  <c:v>-3.21844717749327E-6</c:v>
                </c:pt>
                <c:pt idx="246">
                  <c:v>-3.21777810494217E-6</c:v>
                </c:pt>
                <c:pt idx="247">
                  <c:v>-3.21710957975134E-6</c:v>
                </c:pt>
                <c:pt idx="248">
                  <c:v>-3.21650138703144E-6</c:v>
                </c:pt>
                <c:pt idx="249">
                  <c:v>-3.21600129229542E-6</c:v>
                </c:pt>
                <c:pt idx="250">
                  <c:v>-3.21563464154425E-6</c:v>
                </c:pt>
                <c:pt idx="251">
                  <c:v>-3.21538261554417E-6</c:v>
                </c:pt>
                <c:pt idx="252">
                  <c:v>-3.21523438461977E-6</c:v>
                </c:pt>
                <c:pt idx="253">
                  <c:v>-3.21516442218117E-6</c:v>
                </c:pt>
                <c:pt idx="254">
                  <c:v>-3.21513730846295E-6</c:v>
                </c:pt>
                <c:pt idx="255">
                  <c:v>-3.21512899128652E-6</c:v>
                </c:pt>
                <c:pt idx="256">
                  <c:v>-3.2151179781876E-6</c:v>
                </c:pt>
                <c:pt idx="257">
                  <c:v>-3.21507911760566E-6</c:v>
                </c:pt>
                <c:pt idx="258">
                  <c:v>-3.21498545492006E-6</c:v>
                </c:pt>
                <c:pt idx="259">
                  <c:v>-3.21482458513027E-6</c:v>
                </c:pt>
                <c:pt idx="260">
                  <c:v>-3.214566891854E-6</c:v>
                </c:pt>
                <c:pt idx="261">
                  <c:v>-3.21420349271369E-6</c:v>
                </c:pt>
                <c:pt idx="262">
                  <c:v>-3.21373846070574E-6</c:v>
                </c:pt>
                <c:pt idx="263">
                  <c:v>-3.21318785381989E-6</c:v>
                </c:pt>
                <c:pt idx="264">
                  <c:v>-3.21260011888247E-6</c:v>
                </c:pt>
                <c:pt idx="265">
                  <c:v>-3.21202507143681E-6</c:v>
                </c:pt>
                <c:pt idx="266">
                  <c:v>-3.21151692330891E-6</c:v>
                </c:pt>
                <c:pt idx="267">
                  <c:v>-3.21112488569013E-6</c:v>
                </c:pt>
                <c:pt idx="268">
                  <c:v>-3.21088095050848E-6</c:v>
                </c:pt>
                <c:pt idx="269">
                  <c:v>-3.21080165921766E-6</c:v>
                </c:pt>
                <c:pt idx="270">
                  <c:v>-3.21086327351686E-6</c:v>
                </c:pt>
                <c:pt idx="271">
                  <c:v>-3.21102679392314E-6</c:v>
                </c:pt>
                <c:pt idx="272">
                  <c:v>-3.21122192334495E-6</c:v>
                </c:pt>
                <c:pt idx="273">
                  <c:v>-3.21138337701881E-6</c:v>
                </c:pt>
                <c:pt idx="274">
                  <c:v>-3.21143822409041E-6</c:v>
                </c:pt>
                <c:pt idx="275">
                  <c:v>-3.21133132301244E-6</c:v>
                </c:pt>
                <c:pt idx="276">
                  <c:v>-3.21103913722709E-6</c:v>
                </c:pt>
                <c:pt idx="277">
                  <c:v>-3.21058408959859E-6</c:v>
                </c:pt>
                <c:pt idx="278">
                  <c:v>-3.21000262598241E-6</c:v>
                </c:pt>
                <c:pt idx="279">
                  <c:v>-3.20937342494026E-6</c:v>
                </c:pt>
                <c:pt idx="280">
                  <c:v>-3.20877957880238E-6</c:v>
                </c:pt>
                <c:pt idx="281">
                  <c:v>-3.20828474017479E-6</c:v>
                </c:pt>
                <c:pt idx="282">
                  <c:v>-3.20792798277329E-6</c:v>
                </c:pt>
                <c:pt idx="283">
                  <c:v>-3.2077301365321E-6</c:v>
                </c:pt>
                <c:pt idx="284">
                  <c:v>-3.20767101270282E-6</c:v>
                </c:pt>
                <c:pt idx="285">
                  <c:v>-3.20771613217402E-6</c:v>
                </c:pt>
                <c:pt idx="286">
                  <c:v>-3.20781692340026E-6</c:v>
                </c:pt>
                <c:pt idx="287">
                  <c:v>-3.20793261640646E-6</c:v>
                </c:pt>
                <c:pt idx="288">
                  <c:v>-3.20802081743072E-6</c:v>
                </c:pt>
                <c:pt idx="289">
                  <c:v>-3.20806668330453E-6</c:v>
                </c:pt>
                <c:pt idx="290">
                  <c:v>-3.20803725249656E-6</c:v>
                </c:pt>
                <c:pt idx="291">
                  <c:v>-3.20793981779589E-6</c:v>
                </c:pt>
                <c:pt idx="292">
                  <c:v>-3.20776058723534E-6</c:v>
                </c:pt>
                <c:pt idx="293">
                  <c:v>-3.20749261769656E-6</c:v>
                </c:pt>
                <c:pt idx="294">
                  <c:v>-3.20714394650847E-6</c:v>
                </c:pt>
                <c:pt idx="295">
                  <c:v>-3.20673176289137E-6</c:v>
                </c:pt>
                <c:pt idx="296">
                  <c:v>-3.2062768372441E-6</c:v>
                </c:pt>
                <c:pt idx="297">
                  <c:v>-3.20582561824854E-6</c:v>
                </c:pt>
                <c:pt idx="298">
                  <c:v>-3.20541474047817E-6</c:v>
                </c:pt>
                <c:pt idx="299">
                  <c:v>-3.2050902514625E-6</c:v>
                </c:pt>
                <c:pt idx="300">
                  <c:v>-3.20488812641117E-6</c:v>
                </c:pt>
                <c:pt idx="301">
                  <c:v>-3.20483771082665E-6</c:v>
                </c:pt>
                <c:pt idx="302">
                  <c:v>-3.20492130460457E-6</c:v>
                </c:pt>
                <c:pt idx="303">
                  <c:v>-3.20512207910827E-6</c:v>
                </c:pt>
                <c:pt idx="304">
                  <c:v>-3.20538124702446E-6</c:v>
                </c:pt>
                <c:pt idx="305">
                  <c:v>-3.20564216370242E-6</c:v>
                </c:pt>
                <c:pt idx="306">
                  <c:v>-3.20583638060901E-6</c:v>
                </c:pt>
                <c:pt idx="307">
                  <c:v>-3.2059129153931E-6</c:v>
                </c:pt>
                <c:pt idx="308">
                  <c:v>-3.20582022251772E-6</c:v>
                </c:pt>
                <c:pt idx="309">
                  <c:v>-3.20555240909634E-6</c:v>
                </c:pt>
                <c:pt idx="310">
                  <c:v>-3.20512351690408E-6</c:v>
                </c:pt>
                <c:pt idx="311">
                  <c:v>-3.20460222345576E-6</c:v>
                </c:pt>
                <c:pt idx="312">
                  <c:v>-3.20406408778732E-6</c:v>
                </c:pt>
                <c:pt idx="313">
                  <c:v>-3.20358992133226E-6</c:v>
                </c:pt>
                <c:pt idx="314">
                  <c:v>-3.20324253110344E-6</c:v>
                </c:pt>
                <c:pt idx="315">
                  <c:v>-3.20307073119647E-6</c:v>
                </c:pt>
                <c:pt idx="316">
                  <c:v>-3.20307213794402E-6</c:v>
                </c:pt>
                <c:pt idx="317">
                  <c:v>-3.2032190976513E-6</c:v>
                </c:pt>
                <c:pt idx="318">
                  <c:v>-3.20345308785732E-6</c:v>
                </c:pt>
                <c:pt idx="319">
                  <c:v>-3.20372536514969E-6</c:v>
                </c:pt>
                <c:pt idx="320">
                  <c:v>-3.2039630975496E-6</c:v>
                </c:pt>
                <c:pt idx="321">
                  <c:v>-3.2041422901176E-6</c:v>
                </c:pt>
                <c:pt idx="322">
                  <c:v>-3.20423321322084E-6</c:v>
                </c:pt>
                <c:pt idx="323">
                  <c:v>-3.20423258808656E-6</c:v>
                </c:pt>
                <c:pt idx="324">
                  <c:v>-3.20413805191762E-6</c:v>
                </c:pt>
                <c:pt idx="325">
                  <c:v>-3.20396589511319E-6</c:v>
                </c:pt>
                <c:pt idx="326">
                  <c:v>-3.20372400947816E-6</c:v>
                </c:pt>
                <c:pt idx="327">
                  <c:v>-3.2034361379211E-6</c:v>
                </c:pt>
                <c:pt idx="328">
                  <c:v>-3.20311895271185E-6</c:v>
                </c:pt>
                <c:pt idx="329">
                  <c:v>-3.20280503927733E-6</c:v>
                </c:pt>
                <c:pt idx="330">
                  <c:v>-3.20252784644955E-6</c:v>
                </c:pt>
                <c:pt idx="331">
                  <c:v>-3.202329152964E-6</c:v>
                </c:pt>
                <c:pt idx="332">
                  <c:v>-3.20222533332579E-6</c:v>
                </c:pt>
                <c:pt idx="333">
                  <c:v>-3.20224787504064E-6</c:v>
                </c:pt>
                <c:pt idx="334">
                  <c:v>-3.20238699624433E-6</c:v>
                </c:pt>
                <c:pt idx="335">
                  <c:v>-3.20263301864745E-6</c:v>
                </c:pt>
                <c:pt idx="336">
                  <c:v>-3.20295064068325E-6</c:v>
                </c:pt>
                <c:pt idx="337">
                  <c:v>-3.20329618428939E-6</c:v>
                </c:pt>
                <c:pt idx="338">
                  <c:v>-3.20360657559553E-6</c:v>
                </c:pt>
                <c:pt idx="339">
                  <c:v>-3.20384297545612E-6</c:v>
                </c:pt>
                <c:pt idx="340">
                  <c:v>-3.20394321726577E-6</c:v>
                </c:pt>
                <c:pt idx="341">
                  <c:v>-3.20388364205997E-6</c:v>
                </c:pt>
                <c:pt idx="342">
                  <c:v>-3.20366354810975E-6</c:v>
                </c:pt>
                <c:pt idx="343">
                  <c:v>-3.20331659591096E-6</c:v>
                </c:pt>
                <c:pt idx="344">
                  <c:v>-3.20289857363819E-6</c:v>
                </c:pt>
                <c:pt idx="345">
                  <c:v>-3.2024968319713E-6</c:v>
                </c:pt>
                <c:pt idx="346">
                  <c:v>-3.20218689105074E-6</c:v>
                </c:pt>
                <c:pt idx="347">
                  <c:v>-3.20203598552918E-6</c:v>
                </c:pt>
                <c:pt idx="348">
                  <c:v>-3.20207046509547E-6</c:v>
                </c:pt>
                <c:pt idx="349">
                  <c:v>-3.20229036521217E-6</c:v>
                </c:pt>
                <c:pt idx="350">
                  <c:v>-3.2026460865405E-6</c:v>
                </c:pt>
                <c:pt idx="351">
                  <c:v>-3.20307946449132E-6</c:v>
                </c:pt>
                <c:pt idx="352">
                  <c:v>-3.20350219042993E-6</c:v>
                </c:pt>
                <c:pt idx="353">
                  <c:v>-3.20386699387221E-6</c:v>
                </c:pt>
                <c:pt idx="354">
                  <c:v>-3.20412845678572E-6</c:v>
                </c:pt>
                <c:pt idx="355">
                  <c:v>-3.20427055412288E-6</c:v>
                </c:pt>
                <c:pt idx="356">
                  <c:v>-3.20429401422515E-6</c:v>
                </c:pt>
                <c:pt idx="357">
                  <c:v>-3.20422466739594E-6</c:v>
                </c:pt>
                <c:pt idx="358">
                  <c:v>-3.20408422566991E-6</c:v>
                </c:pt>
                <c:pt idx="359">
                  <c:v>-3.20390467844146E-6</c:v>
                </c:pt>
                <c:pt idx="360">
                  <c:v>-3.20371426797996E-6</c:v>
                </c:pt>
                <c:pt idx="361">
                  <c:v>-3.20354519728143E-6</c:v>
                </c:pt>
                <c:pt idx="362">
                  <c:v>-3.20341621651843E-6</c:v>
                </c:pt>
                <c:pt idx="363">
                  <c:v>-3.20336073605858E-6</c:v>
                </c:pt>
                <c:pt idx="364">
                  <c:v>-3.20339300417063E-6</c:v>
                </c:pt>
                <c:pt idx="365">
                  <c:v>-3.20353133317217E-6</c:v>
                </c:pt>
                <c:pt idx="366">
                  <c:v>-3.20377421725604E-6</c:v>
                </c:pt>
                <c:pt idx="367">
                  <c:v>-3.20411341789623E-6</c:v>
                </c:pt>
                <c:pt idx="368">
                  <c:v>-3.20451507851939E-6</c:v>
                </c:pt>
                <c:pt idx="369">
                  <c:v>-3.20495314358743E-6</c:v>
                </c:pt>
                <c:pt idx="370">
                  <c:v>-3.2053763247705E-6</c:v>
                </c:pt>
                <c:pt idx="371">
                  <c:v>-3.20574563605459E-6</c:v>
                </c:pt>
                <c:pt idx="372">
                  <c:v>-3.20601709521942E-6</c:v>
                </c:pt>
                <c:pt idx="373">
                  <c:v>-3.20616010978433E-6</c:v>
                </c:pt>
                <c:pt idx="374">
                  <c:v>-3.20615721607611E-6</c:v>
                </c:pt>
                <c:pt idx="375">
                  <c:v>-3.20602260100663E-6</c:v>
                </c:pt>
                <c:pt idx="376">
                  <c:v>-3.20578949751839E-6</c:v>
                </c:pt>
                <c:pt idx="377">
                  <c:v>-3.2055255625534E-6</c:v>
                </c:pt>
                <c:pt idx="378">
                  <c:v>-3.20530728925962E-6</c:v>
                </c:pt>
                <c:pt idx="379">
                  <c:v>-3.20520321877506E-6</c:v>
                </c:pt>
                <c:pt idx="380">
                  <c:v>-3.20526714366172E-6</c:v>
                </c:pt>
                <c:pt idx="381">
                  <c:v>-3.20553485192844E-6</c:v>
                </c:pt>
                <c:pt idx="382">
                  <c:v>-3.205974433082E-6</c:v>
                </c:pt>
                <c:pt idx="383">
                  <c:v>-3.20653874373353E-6</c:v>
                </c:pt>
                <c:pt idx="384">
                  <c:v>-3.20714851921611E-6</c:v>
                </c:pt>
                <c:pt idx="385">
                  <c:v>-3.20772620944036E-6</c:v>
                </c:pt>
                <c:pt idx="386">
                  <c:v>-3.20820559742555E-6</c:v>
                </c:pt>
                <c:pt idx="387">
                  <c:v>-3.20855194042044E-6</c:v>
                </c:pt>
                <c:pt idx="388">
                  <c:v>-3.20875183122122E-6</c:v>
                </c:pt>
                <c:pt idx="389">
                  <c:v>-3.20882428979397E-6</c:v>
                </c:pt>
                <c:pt idx="390">
                  <c:v>-3.20880073293E-6</c:v>
                </c:pt>
                <c:pt idx="391">
                  <c:v>-3.20872589158029E-6</c:v>
                </c:pt>
                <c:pt idx="392">
                  <c:v>-3.20864793600907E-6</c:v>
                </c:pt>
                <c:pt idx="393">
                  <c:v>-3.20860434818878E-6</c:v>
                </c:pt>
                <c:pt idx="394">
                  <c:v>-3.20861682507709E-6</c:v>
                </c:pt>
                <c:pt idx="395">
                  <c:v>-3.20871377387152E-6</c:v>
                </c:pt>
                <c:pt idx="396">
                  <c:v>-3.20890541702517E-6</c:v>
                </c:pt>
                <c:pt idx="397">
                  <c:v>-3.20919540062826E-6</c:v>
                </c:pt>
                <c:pt idx="398">
                  <c:v>-3.20957626097656E-6</c:v>
                </c:pt>
                <c:pt idx="399">
                  <c:v>-3.21003808073986E-6</c:v>
                </c:pt>
                <c:pt idx="400">
                  <c:v>-3.21055464200782E-6</c:v>
                </c:pt>
                <c:pt idx="401">
                  <c:v>-3.21110504038674E-6</c:v>
                </c:pt>
                <c:pt idx="402">
                  <c:v>-3.21165149622775E-6</c:v>
                </c:pt>
                <c:pt idx="403">
                  <c:v>-3.21215691614654E-6</c:v>
                </c:pt>
                <c:pt idx="404">
                  <c:v>-3.21258517375906E-6</c:v>
                </c:pt>
                <c:pt idx="405">
                  <c:v>-3.21291056146134E-6</c:v>
                </c:pt>
                <c:pt idx="406">
                  <c:v>-3.21311622590851E-6</c:v>
                </c:pt>
                <c:pt idx="407">
                  <c:v>-3.21320241658639E-6</c:v>
                </c:pt>
                <c:pt idx="408">
                  <c:v>-3.21319241339807E-6</c:v>
                </c:pt>
                <c:pt idx="409">
                  <c:v>-3.21312392004134E-6</c:v>
                </c:pt>
                <c:pt idx="410">
                  <c:v>-3.21305417802162E-6</c:v>
                </c:pt>
                <c:pt idx="411">
                  <c:v>-3.21305614061816E-6</c:v>
                </c:pt>
                <c:pt idx="412">
                  <c:v>-3.21318988947677E-6</c:v>
                </c:pt>
                <c:pt idx="413">
                  <c:v>-3.21350326928504E-6</c:v>
                </c:pt>
                <c:pt idx="414">
                  <c:v>-3.21400182282786E-6</c:v>
                </c:pt>
                <c:pt idx="415">
                  <c:v>-3.21465999058719E-6</c:v>
                </c:pt>
                <c:pt idx="416">
                  <c:v>-3.21541789073295E-6</c:v>
                </c:pt>
                <c:pt idx="417">
                  <c:v>-3.21619512569967E-6</c:v>
                </c:pt>
                <c:pt idx="418">
                  <c:v>-3.21690514907336E-6</c:v>
                </c:pt>
                <c:pt idx="419">
                  <c:v>-3.21749132540741E-6</c:v>
                </c:pt>
                <c:pt idx="420">
                  <c:v>-3.21792096175206E-6</c:v>
                </c:pt>
                <c:pt idx="421">
                  <c:v>-3.21818572439755E-6</c:v>
                </c:pt>
                <c:pt idx="422">
                  <c:v>-3.21832024654664E-6</c:v>
                </c:pt>
                <c:pt idx="423">
                  <c:v>-3.21837690548616E-6</c:v>
                </c:pt>
                <c:pt idx="424">
                  <c:v>-3.21840939042236E-6</c:v>
                </c:pt>
                <c:pt idx="425">
                  <c:v>-3.21847405366183E-6</c:v>
                </c:pt>
                <c:pt idx="426">
                  <c:v>-3.21861230700318E-6</c:v>
                </c:pt>
                <c:pt idx="427">
                  <c:v>-3.21884893723801E-6</c:v>
                </c:pt>
                <c:pt idx="428">
                  <c:v>-3.21919716371464E-6</c:v>
                </c:pt>
                <c:pt idx="429">
                  <c:v>-3.21965516281741E-6</c:v>
                </c:pt>
                <c:pt idx="430">
                  <c:v>-3.22020740449074E-6</c:v>
                </c:pt>
                <c:pt idx="431">
                  <c:v>-3.22083893140263E-6</c:v>
                </c:pt>
                <c:pt idx="432">
                  <c:v>-3.22151569022967E-6</c:v>
                </c:pt>
                <c:pt idx="433">
                  <c:v>-3.22220873474708E-6</c:v>
                </c:pt>
                <c:pt idx="434">
                  <c:v>-3.22289134109184E-6</c:v>
                </c:pt>
                <c:pt idx="435">
                  <c:v>-3.22353177105545E-6</c:v>
                </c:pt>
                <c:pt idx="436">
                  <c:v>-3.22410453257747E-6</c:v>
                </c:pt>
                <c:pt idx="437">
                  <c:v>-3.22459160484656E-6</c:v>
                </c:pt>
                <c:pt idx="438">
                  <c:v>-3.22498201087527E-6</c:v>
                </c:pt>
                <c:pt idx="439">
                  <c:v>-3.22527426763957E-6</c:v>
                </c:pt>
                <c:pt idx="440">
                  <c:v>-3.2254843557431E-6</c:v>
                </c:pt>
                <c:pt idx="441">
                  <c:v>-3.22563377757347E-6</c:v>
                </c:pt>
                <c:pt idx="442">
                  <c:v>-3.22576253577351E-6</c:v>
                </c:pt>
                <c:pt idx="443">
                  <c:v>-3.22592784501491E-6</c:v>
                </c:pt>
                <c:pt idx="444">
                  <c:v>-3.22618206753076E-6</c:v>
                </c:pt>
                <c:pt idx="445">
                  <c:v>-3.22657512885265E-6</c:v>
                </c:pt>
                <c:pt idx="446">
                  <c:v>-3.22713752468124E-6</c:v>
                </c:pt>
                <c:pt idx="447">
                  <c:v>-3.22787149048795E-6</c:v>
                </c:pt>
                <c:pt idx="448">
                  <c:v>-3.22873863227089E-6</c:v>
                </c:pt>
                <c:pt idx="449">
                  <c:v>-3.2296747261012E-6</c:v>
                </c:pt>
                <c:pt idx="450">
                  <c:v>-3.23060020284778E-6</c:v>
                </c:pt>
                <c:pt idx="451">
                  <c:v>-3.23143498485219E-6</c:v>
                </c:pt>
                <c:pt idx="452">
                  <c:v>-3.23212009412425E-6</c:v>
                </c:pt>
                <c:pt idx="453">
                  <c:v>-3.23262757558965E-6</c:v>
                </c:pt>
                <c:pt idx="454">
                  <c:v>-3.23297116040075E-6</c:v>
                </c:pt>
                <c:pt idx="455">
                  <c:v>-3.23319421946909E-6</c:v>
                </c:pt>
                <c:pt idx="456">
                  <c:v>-3.23335845278596E-6</c:v>
                </c:pt>
                <c:pt idx="457">
                  <c:v>-3.23353145917269E-6</c:v>
                </c:pt>
                <c:pt idx="458">
                  <c:v>-3.23377686781415E-6</c:v>
                </c:pt>
                <c:pt idx="459">
                  <c:v>-3.23413234722078E-6</c:v>
                </c:pt>
                <c:pt idx="460">
                  <c:v>-3.234613308618E-6</c:v>
                </c:pt>
                <c:pt idx="461">
                  <c:v>-3.23522835520601E-6</c:v>
                </c:pt>
                <c:pt idx="462">
                  <c:v>-3.2359577370027E-6</c:v>
                </c:pt>
                <c:pt idx="463">
                  <c:v>-3.23677056132066E-6</c:v>
                </c:pt>
                <c:pt idx="464">
                  <c:v>-3.23763237080113E-6</c:v>
                </c:pt>
                <c:pt idx="465">
                  <c:v>-3.23850597790829E-6</c:v>
                </c:pt>
                <c:pt idx="466">
                  <c:v>-3.23935683173895E-6</c:v>
                </c:pt>
                <c:pt idx="467">
                  <c:v>-3.24015849720033E-6</c:v>
                </c:pt>
                <c:pt idx="468">
                  <c:v>-3.24088679510453E-6</c:v>
                </c:pt>
                <c:pt idx="469">
                  <c:v>-3.24152632428343E-6</c:v>
                </c:pt>
                <c:pt idx="470">
                  <c:v>-3.24207976415412E-6</c:v>
                </c:pt>
                <c:pt idx="471">
                  <c:v>-3.24255048224005E-6</c:v>
                </c:pt>
                <c:pt idx="472">
                  <c:v>-3.24295555027907E-6</c:v>
                </c:pt>
                <c:pt idx="473">
                  <c:v>-3.24331882201822E-6</c:v>
                </c:pt>
                <c:pt idx="474">
                  <c:v>-3.24366259982515E-6</c:v>
                </c:pt>
                <c:pt idx="475">
                  <c:v>-3.24402451373002E-6</c:v>
                </c:pt>
                <c:pt idx="476">
                  <c:v>-3.24444630291787E-6</c:v>
                </c:pt>
                <c:pt idx="477">
                  <c:v>-3.24496917403423E-6</c:v>
                </c:pt>
                <c:pt idx="478">
                  <c:v>-3.24562712713926E-6</c:v>
                </c:pt>
                <c:pt idx="479">
                  <c:v>-3.24643730712282E-6</c:v>
                </c:pt>
                <c:pt idx="480">
                  <c:v>-3.24738430139289E-6</c:v>
                </c:pt>
                <c:pt idx="481">
                  <c:v>-3.24843598723898E-6</c:v>
                </c:pt>
                <c:pt idx="482">
                  <c:v>-3.24953086125473E-6</c:v>
                </c:pt>
                <c:pt idx="483">
                  <c:v>-3.25058496269762E-6</c:v>
                </c:pt>
                <c:pt idx="484">
                  <c:v>-3.25152528681441E-6</c:v>
                </c:pt>
                <c:pt idx="485">
                  <c:v>-3.25230169374556E-6</c:v>
                </c:pt>
                <c:pt idx="486">
                  <c:v>-3.25289762808996E-6</c:v>
                </c:pt>
                <c:pt idx="487">
                  <c:v>-3.25333443306335E-6</c:v>
                </c:pt>
                <c:pt idx="488">
                  <c:v>-3.25366839590828E-6</c:v>
                </c:pt>
                <c:pt idx="489">
                  <c:v>-3.25397243678018E-6</c:v>
                </c:pt>
                <c:pt idx="490">
                  <c:v>-3.25431827792785E-6</c:v>
                </c:pt>
                <c:pt idx="491">
                  <c:v>-3.25476767343972E-6</c:v>
                </c:pt>
                <c:pt idx="492">
                  <c:v>-3.25535739389605E-6</c:v>
                </c:pt>
                <c:pt idx="493">
                  <c:v>-3.25610393308306E-6</c:v>
                </c:pt>
                <c:pt idx="494">
                  <c:v>-3.25698981670907E-6</c:v>
                </c:pt>
                <c:pt idx="495">
                  <c:v>-3.25798260396074E-6</c:v>
                </c:pt>
                <c:pt idx="496">
                  <c:v>-3.25903881672514E-6</c:v>
                </c:pt>
                <c:pt idx="497">
                  <c:v>-3.26011231445514E-6</c:v>
                </c:pt>
                <c:pt idx="498">
                  <c:v>-3.26115561914695E-6</c:v>
                </c:pt>
                <c:pt idx="499">
                  <c:v>-3.26213529827834E-6</c:v>
                </c:pt>
                <c:pt idx="500">
                  <c:v>-3.26303309624246E-6</c:v>
                </c:pt>
                <c:pt idx="501">
                  <c:v>-3.26383581299934E-6</c:v>
                </c:pt>
                <c:pt idx="502">
                  <c:v>-3.2645454064125E-6</c:v>
                </c:pt>
                <c:pt idx="503">
                  <c:v>-3.26517778968803E-6</c:v>
                </c:pt>
                <c:pt idx="504">
                  <c:v>-3.2657515855517E-6</c:v>
                </c:pt>
                <c:pt idx="505">
                  <c:v>-3.26629423779872E-6</c:v>
                </c:pt>
                <c:pt idx="506">
                  <c:v>-3.26683358173788E-6</c:v>
                </c:pt>
                <c:pt idx="507">
                  <c:v>-3.26739594580379E-6</c:v>
                </c:pt>
                <c:pt idx="508">
                  <c:v>-3.26800862634358E-6</c:v>
                </c:pt>
                <c:pt idx="509">
                  <c:v>-3.26870419390201E-6</c:v>
                </c:pt>
                <c:pt idx="510">
                  <c:v>-3.26949954105052E-6</c:v>
                </c:pt>
                <c:pt idx="511">
                  <c:v>-3.27041499287555E-6</c:v>
                </c:pt>
                <c:pt idx="512">
                  <c:v>-3.27145325665452E-6</c:v>
                </c:pt>
                <c:pt idx="513">
                  <c:v>-3.27259677233662E-6</c:v>
                </c:pt>
                <c:pt idx="514">
                  <c:v>-3.27380726894276E-6</c:v>
                </c:pt>
                <c:pt idx="515">
                  <c:v>-3.27502503197903E-6</c:v>
                </c:pt>
                <c:pt idx="516">
                  <c:v>-3.2761788983509E-6</c:v>
                </c:pt>
                <c:pt idx="517">
                  <c:v>-3.27720765863975E-6</c:v>
                </c:pt>
                <c:pt idx="518">
                  <c:v>-3.2780694159919E-6</c:v>
                </c:pt>
                <c:pt idx="519">
                  <c:v>-3.27875652504129E-6</c:v>
                </c:pt>
                <c:pt idx="520">
                  <c:v>-3.27930505315841E-6</c:v>
                </c:pt>
                <c:pt idx="521">
                  <c:v>-3.27977573190556E-6</c:v>
                </c:pt>
                <c:pt idx="522">
                  <c:v>-3.28023855484147E-6</c:v>
                </c:pt>
                <c:pt idx="523">
                  <c:v>-3.28077852873386E-6</c:v>
                </c:pt>
                <c:pt idx="524">
                  <c:v>-3.28145258061907E-6</c:v>
                </c:pt>
                <c:pt idx="525">
                  <c:v>-3.28229161745165E-6</c:v>
                </c:pt>
                <c:pt idx="526">
                  <c:v>-3.28329548101034E-6</c:v>
                </c:pt>
                <c:pt idx="527">
                  <c:v>-3.28443985838603E-6</c:v>
                </c:pt>
                <c:pt idx="528">
                  <c:v>-3.28567566952582E-6</c:v>
                </c:pt>
                <c:pt idx="529">
                  <c:v>-3.28694768161083E-6</c:v>
                </c:pt>
                <c:pt idx="530">
                  <c:v>-3.28819871242715E-6</c:v>
                </c:pt>
                <c:pt idx="531">
                  <c:v>-3.28938428052796E-6</c:v>
                </c:pt>
                <c:pt idx="532">
                  <c:v>-3.29047319317659E-6</c:v>
                </c:pt>
                <c:pt idx="533">
                  <c:v>-3.29144877905747E-6</c:v>
                </c:pt>
                <c:pt idx="534">
                  <c:v>-3.29231431165393E-6</c:v>
                </c:pt>
                <c:pt idx="535">
                  <c:v>-3.2930915899503E-6</c:v>
                </c:pt>
                <c:pt idx="536">
                  <c:v>-3.29380828507357E-6</c:v>
                </c:pt>
                <c:pt idx="537">
                  <c:v>-3.29449932569278E-6</c:v>
                </c:pt>
                <c:pt idx="538">
                  <c:v>-3.29519829879676E-6</c:v>
                </c:pt>
                <c:pt idx="539">
                  <c:v>-3.29593553657603E-6</c:v>
                </c:pt>
                <c:pt idx="540">
                  <c:v>-3.29672872998073E-6</c:v>
                </c:pt>
                <c:pt idx="541">
                  <c:v>-3.29760034239025E-6</c:v>
                </c:pt>
                <c:pt idx="542">
                  <c:v>-3.29856033959848E-6</c:v>
                </c:pt>
                <c:pt idx="543">
                  <c:v>-3.29961722298301E-6</c:v>
                </c:pt>
                <c:pt idx="544">
                  <c:v>-3.30077001006046E-6</c:v>
                </c:pt>
                <c:pt idx="545">
                  <c:v>-3.30200988982315E-6</c:v>
                </c:pt>
                <c:pt idx="546">
                  <c:v>-3.30331333659098E-6</c:v>
                </c:pt>
                <c:pt idx="547">
                  <c:v>-3.30464637458292E-6</c:v>
                </c:pt>
                <c:pt idx="548">
                  <c:v>-3.30595852125594E-6</c:v>
                </c:pt>
                <c:pt idx="549">
                  <c:v>-3.30718675572672E-6</c:v>
                </c:pt>
                <c:pt idx="550">
                  <c:v>-3.30828346148592E-6</c:v>
                </c:pt>
                <c:pt idx="551">
                  <c:v>-3.30922379392986E-6</c:v>
                </c:pt>
                <c:pt idx="552">
                  <c:v>-3.31000831405619E-6</c:v>
                </c:pt>
                <c:pt idx="553">
                  <c:v>-3.31067880396602E-6</c:v>
                </c:pt>
                <c:pt idx="554">
                  <c:v>-3.31129696212798E-6</c:v>
                </c:pt>
                <c:pt idx="555">
                  <c:v>-3.31194338921588E-6</c:v>
                </c:pt>
                <c:pt idx="556">
                  <c:v>-3.31269251802923E-6</c:v>
                </c:pt>
                <c:pt idx="557">
                  <c:v>-3.31359803071616E-6</c:v>
                </c:pt>
                <c:pt idx="558">
                  <c:v>-3.31468088605346E-6</c:v>
                </c:pt>
                <c:pt idx="559">
                  <c:v>-3.31593321346416E-6</c:v>
                </c:pt>
                <c:pt idx="560">
                  <c:v>-3.31730838797231E-6</c:v>
                </c:pt>
                <c:pt idx="561">
                  <c:v>-3.31874882229677E-6</c:v>
                </c:pt>
                <c:pt idx="562">
                  <c:v>-3.32019670170347E-6</c:v>
                </c:pt>
                <c:pt idx="563">
                  <c:v>-3.32158989386338E-6</c:v>
                </c:pt>
                <c:pt idx="564">
                  <c:v>-3.32287995202269E-6</c:v>
                </c:pt>
                <c:pt idx="565">
                  <c:v>-3.32404462991249E-6</c:v>
                </c:pt>
                <c:pt idx="566">
                  <c:v>-3.32507991360747E-6</c:v>
                </c:pt>
                <c:pt idx="567">
                  <c:v>-3.32600204448024E-6</c:v>
                </c:pt>
                <c:pt idx="568">
                  <c:v>-3.32684590899269E-6</c:v>
                </c:pt>
                <c:pt idx="569">
                  <c:v>-3.32765345501284E-6</c:v>
                </c:pt>
                <c:pt idx="570">
                  <c:v>-3.32846933338028E-6</c:v>
                </c:pt>
                <c:pt idx="571">
                  <c:v>-3.32933562973284E-6</c:v>
                </c:pt>
                <c:pt idx="572">
                  <c:v>-3.33027537190771E-6</c:v>
                </c:pt>
                <c:pt idx="573">
                  <c:v>-3.33130785876765E-6</c:v>
                </c:pt>
                <c:pt idx="574">
                  <c:v>-3.33243431714363E-6</c:v>
                </c:pt>
                <c:pt idx="575">
                  <c:v>-3.33364764117959E-6</c:v>
                </c:pt>
                <c:pt idx="576">
                  <c:v>-3.33493782794101E-6</c:v>
                </c:pt>
                <c:pt idx="577">
                  <c:v>-3.33629124809765E-6</c:v>
                </c:pt>
                <c:pt idx="578">
                  <c:v>-3.33769102978824E-6</c:v>
                </c:pt>
                <c:pt idx="579">
                  <c:v>-3.33911279386833E-6</c:v>
                </c:pt>
                <c:pt idx="580">
                  <c:v>-3.34052763793214E-6</c:v>
                </c:pt>
                <c:pt idx="581">
                  <c:v>-3.34189401911783E-6</c:v>
                </c:pt>
                <c:pt idx="582">
                  <c:v>-3.34317134270176E-6</c:v>
                </c:pt>
                <c:pt idx="583">
                  <c:v>-3.34432578001315E-6</c:v>
                </c:pt>
                <c:pt idx="584">
                  <c:v>-3.34533807165154E-6</c:v>
                </c:pt>
                <c:pt idx="585">
                  <c:v>-3.34622182854998E-6</c:v>
                </c:pt>
                <c:pt idx="586">
                  <c:v>-3.34702073984105E-6</c:v>
                </c:pt>
                <c:pt idx="587">
                  <c:v>-3.34779952915957E-6</c:v>
                </c:pt>
                <c:pt idx="588">
                  <c:v>-3.34863266383101E-6</c:v>
                </c:pt>
                <c:pt idx="589">
                  <c:v>-3.34959216507065E-6</c:v>
                </c:pt>
                <c:pt idx="590">
                  <c:v>-3.35072174130389E-6</c:v>
                </c:pt>
                <c:pt idx="591">
                  <c:v>-3.35202838549122E-6</c:v>
                </c:pt>
                <c:pt idx="592">
                  <c:v>-3.35349035497153E-6</c:v>
                </c:pt>
                <c:pt idx="593">
                  <c:v>-3.35505746636389E-6</c:v>
                </c:pt>
                <c:pt idx="594">
                  <c:v>-3.35666483883926E-6</c:v>
                </c:pt>
                <c:pt idx="595">
                  <c:v>-3.3582427333277E-6</c:v>
                </c:pt>
                <c:pt idx="596">
                  <c:v>-3.35973141434281E-6</c:v>
                </c:pt>
                <c:pt idx="597">
                  <c:v>-3.3610888610719E-6</c:v>
                </c:pt>
                <c:pt idx="598">
                  <c:v>-3.36230230139848E-6</c:v>
                </c:pt>
                <c:pt idx="599">
                  <c:v>-3.36337506995695E-6</c:v>
                </c:pt>
                <c:pt idx="600">
                  <c:v>-3.36434299366391E-6</c:v>
                </c:pt>
                <c:pt idx="601">
                  <c:v>-3.36525516898838E-6</c:v>
                </c:pt>
                <c:pt idx="602">
                  <c:v>-3.36615928349866E-6</c:v>
                </c:pt>
                <c:pt idx="603">
                  <c:v>-3.36710795179579E-6</c:v>
                </c:pt>
                <c:pt idx="604">
                  <c:v>-3.36814339394031E-6</c:v>
                </c:pt>
                <c:pt idx="605">
                  <c:v>-3.36928600824833E-6</c:v>
                </c:pt>
                <c:pt idx="606">
                  <c:v>-3.3705410613471E-6</c:v>
                </c:pt>
                <c:pt idx="607">
                  <c:v>-3.3718967660174E-6</c:v>
                </c:pt>
                <c:pt idx="608">
                  <c:v>-3.37333095446645E-6</c:v>
                </c:pt>
                <c:pt idx="609">
                  <c:v>-3.37481488057553E-6</c:v>
                </c:pt>
                <c:pt idx="610">
                  <c:v>-3.3763263645529E-6</c:v>
                </c:pt>
                <c:pt idx="611">
                  <c:v>-3.37783628401037E-6</c:v>
                </c:pt>
                <c:pt idx="612">
                  <c:v>-3.37932978548035E-6</c:v>
                </c:pt>
                <c:pt idx="613">
                  <c:v>-3.38078308257447E-6</c:v>
                </c:pt>
                <c:pt idx="614">
                  <c:v>-3.38217077836769E-6</c:v>
                </c:pt>
                <c:pt idx="615">
                  <c:v>-3.38346832863436E-6</c:v>
                </c:pt>
                <c:pt idx="616">
                  <c:v>-3.38465785160777E-6</c:v>
                </c:pt>
                <c:pt idx="617">
                  <c:v>-3.38573397189599E-6</c:v>
                </c:pt>
                <c:pt idx="618">
                  <c:v>-3.38671864523111E-6</c:v>
                </c:pt>
                <c:pt idx="619">
                  <c:v>-3.38765078280926E-6</c:v>
                </c:pt>
                <c:pt idx="620">
                  <c:v>-3.38859288672478E-6</c:v>
                </c:pt>
                <c:pt idx="621">
                  <c:v>-3.38961309497556E-6</c:v>
                </c:pt>
                <c:pt idx="622">
                  <c:v>-3.39077007029796E-6</c:v>
                </c:pt>
                <c:pt idx="623">
                  <c:v>-3.39209391431103E-6</c:v>
                </c:pt>
                <c:pt idx="624">
                  <c:v>-3.39358944727467E-6</c:v>
                </c:pt>
                <c:pt idx="625">
                  <c:v>-3.3952206723875E-6</c:v>
                </c:pt>
                <c:pt idx="626">
                  <c:v>-3.39693013117915E-6</c:v>
                </c:pt>
                <c:pt idx="627">
                  <c:v>-3.39864506309148E-6</c:v>
                </c:pt>
                <c:pt idx="628">
                  <c:v>-3.40030259951994E-6</c:v>
                </c:pt>
                <c:pt idx="629">
                  <c:v>-3.4018389969357E-6</c:v>
                </c:pt>
                <c:pt idx="630">
                  <c:v>-3.40322429938412E-6</c:v>
                </c:pt>
                <c:pt idx="631">
                  <c:v>-3.40445196200285E-6</c:v>
                </c:pt>
                <c:pt idx="632">
                  <c:v>-3.40554745671398E-6</c:v>
                </c:pt>
                <c:pt idx="633">
                  <c:v>-3.40655225054852E-6</c:v>
                </c:pt>
                <c:pt idx="634">
                  <c:v>-3.40752411618385E-6</c:v>
                </c:pt>
                <c:pt idx="635">
                  <c:v>-3.40852267063807E-6</c:v>
                </c:pt>
                <c:pt idx="636">
                  <c:v>-3.40960425579988E-6</c:v>
                </c:pt>
                <c:pt idx="637">
                  <c:v>-3.41080325558495E-6</c:v>
                </c:pt>
                <c:pt idx="638">
                  <c:v>-3.41213464610535E-6</c:v>
                </c:pt>
                <c:pt idx="639">
                  <c:v>-3.41358654128177E-6</c:v>
                </c:pt>
                <c:pt idx="640">
                  <c:v>-3.41513622626807E-6</c:v>
                </c:pt>
                <c:pt idx="641">
                  <c:v>-3.41673829692255E-6</c:v>
                </c:pt>
                <c:pt idx="642">
                  <c:v>-3.41836373870226E-6</c:v>
                </c:pt>
                <c:pt idx="643">
                  <c:v>-3.41997541281585E-6</c:v>
                </c:pt>
                <c:pt idx="644">
                  <c:v>-3.4215482359033E-6</c:v>
                </c:pt>
                <c:pt idx="645">
                  <c:v>-3.42306363566712E-6</c:v>
                </c:pt>
                <c:pt idx="646">
                  <c:v>-3.42451381756647E-6</c:v>
                </c:pt>
                <c:pt idx="647">
                  <c:v>-3.42588577776347E-6</c:v>
                </c:pt>
                <c:pt idx="648">
                  <c:v>-3.4271791961108E-6</c:v>
                </c:pt>
                <c:pt idx="649">
                  <c:v>-3.42838674032257E-6</c:v>
                </c:pt>
                <c:pt idx="650">
                  <c:v>-3.4295168950253E-6</c:v>
                </c:pt>
                <c:pt idx="651">
                  <c:v>-3.4305920890255E-6</c:v>
                </c:pt>
                <c:pt idx="652">
                  <c:v>-3.4316548529651E-6</c:v>
                </c:pt>
                <c:pt idx="653">
                  <c:v>-3.43275221671159E-6</c:v>
                </c:pt>
                <c:pt idx="654">
                  <c:v>-3.43394420727045E-6</c:v>
                </c:pt>
                <c:pt idx="655">
                  <c:v>-3.43527109196735E-6</c:v>
                </c:pt>
                <c:pt idx="656">
                  <c:v>-3.43675786080306E-6</c:v>
                </c:pt>
                <c:pt idx="657">
                  <c:v>-3.4383925235288E-6</c:v>
                </c:pt>
                <c:pt idx="658">
                  <c:v>-3.44013901595697E-6</c:v>
                </c:pt>
                <c:pt idx="659">
                  <c:v>-3.44193004524151E-6</c:v>
                </c:pt>
                <c:pt idx="660">
                  <c:v>-3.44370123037587E-6</c:v>
                </c:pt>
                <c:pt idx="661">
                  <c:v>-3.44537582720666E-6</c:v>
                </c:pt>
                <c:pt idx="662">
                  <c:v>-3.44691128541832E-6</c:v>
                </c:pt>
                <c:pt idx="663">
                  <c:v>-3.4482846190656E-6</c:v>
                </c:pt>
                <c:pt idx="664">
                  <c:v>-3.44950319640078E-6</c:v>
                </c:pt>
                <c:pt idx="665">
                  <c:v>-3.45059808344253E-6</c:v>
                </c:pt>
                <c:pt idx="666">
                  <c:v>-3.45162771463046E-6</c:v>
                </c:pt>
                <c:pt idx="667">
                  <c:v>-3.45265337932003E-6</c:v>
                </c:pt>
                <c:pt idx="668">
                  <c:v>-3.4537402924814E-6</c:v>
                </c:pt>
                <c:pt idx="669">
                  <c:v>-3.45493749234627E-6</c:v>
                </c:pt>
                <c:pt idx="670">
                  <c:v>-3.45628109960976E-6</c:v>
                </c:pt>
                <c:pt idx="671">
                  <c:v>-3.45776730641593E-6</c:v>
                </c:pt>
                <c:pt idx="672">
                  <c:v>-3.45937891322999E-6</c:v>
                </c:pt>
                <c:pt idx="673">
                  <c:v>-3.46106911048651E-6</c:v>
                </c:pt>
                <c:pt idx="674">
                  <c:v>-3.46279420491609E-6</c:v>
                </c:pt>
                <c:pt idx="675">
                  <c:v>-3.46450158125694E-6</c:v>
                </c:pt>
                <c:pt idx="676">
                  <c:v>-3.46615540650995E-6</c:v>
                </c:pt>
                <c:pt idx="677">
                  <c:v>-3.46772743174985E-6</c:v>
                </c:pt>
                <c:pt idx="678">
                  <c:v>-3.46921445543239E-6</c:v>
                </c:pt>
                <c:pt idx="679">
                  <c:v>-3.47061472331717E-6</c:v>
                </c:pt>
                <c:pt idx="680">
                  <c:v>-3.47194127208952E-6</c:v>
                </c:pt>
                <c:pt idx="681">
                  <c:v>-3.47320305802656E-6</c:v>
                </c:pt>
                <c:pt idx="682">
                  <c:v>-3.47441482251229E-6</c:v>
                </c:pt>
                <c:pt idx="683">
                  <c:v>-3.47558711283009E-6</c:v>
                </c:pt>
                <c:pt idx="684">
                  <c:v>-3.47674798981458E-6</c:v>
                </c:pt>
                <c:pt idx="685">
                  <c:v>-3.47792464009152E-6</c:v>
                </c:pt>
                <c:pt idx="686">
                  <c:v>-3.47915887385174E-6</c:v>
                </c:pt>
                <c:pt idx="687">
                  <c:v>-3.48049038996805E-6</c:v>
                </c:pt>
                <c:pt idx="688">
                  <c:v>-3.48195210238523E-6</c:v>
                </c:pt>
                <c:pt idx="689">
                  <c:v>-3.48354810314093E-6</c:v>
                </c:pt>
                <c:pt idx="690">
                  <c:v>-3.48527048500444E-6</c:v>
                </c:pt>
                <c:pt idx="691">
                  <c:v>-3.48706582103327E-6</c:v>
                </c:pt>
                <c:pt idx="692">
                  <c:v>-3.48887574155223E-6</c:v>
                </c:pt>
                <c:pt idx="693">
                  <c:v>-3.49062959078423E-6</c:v>
                </c:pt>
                <c:pt idx="694">
                  <c:v>-3.49227082752704E-6</c:v>
                </c:pt>
                <c:pt idx="695">
                  <c:v>-3.4937577054175E-6</c:v>
                </c:pt>
                <c:pt idx="696">
                  <c:v>-3.49508242965954E-6</c:v>
                </c:pt>
                <c:pt idx="697">
                  <c:v>-3.49626112459512E-6</c:v>
                </c:pt>
                <c:pt idx="698">
                  <c:v>-3.49734209075073E-6</c:v>
                </c:pt>
                <c:pt idx="699">
                  <c:v>-3.49838393772681E-6</c:v>
                </c:pt>
                <c:pt idx="700">
                  <c:v>-3.49945424883246E-6</c:v>
                </c:pt>
                <c:pt idx="701">
                  <c:v>-3.50061326295687E-6</c:v>
                </c:pt>
                <c:pt idx="702">
                  <c:v>-3.50191228042568E-6</c:v>
                </c:pt>
                <c:pt idx="703">
                  <c:v>-3.50336256195891E-6</c:v>
                </c:pt>
                <c:pt idx="704">
                  <c:v>-3.50496299688327E-6</c:v>
                </c:pt>
                <c:pt idx="705">
                  <c:v>-3.50667701181927E-6</c:v>
                </c:pt>
                <c:pt idx="706">
                  <c:v>-3.50845376965398E-6</c:v>
                </c:pt>
                <c:pt idx="707">
                  <c:v>-3.51023140029277E-6</c:v>
                </c:pt>
                <c:pt idx="708">
                  <c:v>-3.51195898522639E-6</c:v>
                </c:pt>
                <c:pt idx="709">
                  <c:v>-3.51359031699441E-6</c:v>
                </c:pt>
                <c:pt idx="710">
                  <c:v>-3.51510844173561E-6</c:v>
                </c:pt>
                <c:pt idx="711">
                  <c:v>-3.51651233697443E-6</c:v>
                </c:pt>
                <c:pt idx="712">
                  <c:v>-3.51782530886238E-6</c:v>
                </c:pt>
                <c:pt idx="713">
                  <c:v>-3.51907297065929E-6</c:v>
                </c:pt>
                <c:pt idx="714">
                  <c:v>-3.52028433897356E-6</c:v>
                </c:pt>
                <c:pt idx="715">
                  <c:v>-3.52147932705927E-6</c:v>
                </c:pt>
                <c:pt idx="716">
                  <c:v>-3.52267981370819E-6</c:v>
                </c:pt>
                <c:pt idx="717">
                  <c:v>-3.52390416658977E-6</c:v>
                </c:pt>
                <c:pt idx="718">
                  <c:v>-3.52517546587903E-6</c:v>
                </c:pt>
                <c:pt idx="719">
                  <c:v>-3.52651446651215E-6</c:v>
                </c:pt>
                <c:pt idx="720">
                  <c:v>-3.52794848367797E-6</c:v>
                </c:pt>
                <c:pt idx="721">
                  <c:v>-3.52948832582571E-6</c:v>
                </c:pt>
                <c:pt idx="722">
                  <c:v>-3.53114030400081E-6</c:v>
                </c:pt>
                <c:pt idx="723">
                  <c:v>-3.53287795236745E-6</c:v>
                </c:pt>
                <c:pt idx="724">
                  <c:v>-3.53465793133641E-6</c:v>
                </c:pt>
                <c:pt idx="725">
                  <c:v>-3.53641832086932E-6</c:v>
                </c:pt>
                <c:pt idx="726">
                  <c:v>-3.53809989613183E-6</c:v>
                </c:pt>
                <c:pt idx="727">
                  <c:v>-3.53965034338492E-6</c:v>
                </c:pt>
                <c:pt idx="728">
                  <c:v>-3.54104527020591E-6</c:v>
                </c:pt>
                <c:pt idx="729">
                  <c:v>-3.54228855393223E-6</c:v>
                </c:pt>
                <c:pt idx="730">
                  <c:v>-3.54340720853722E-6</c:v>
                </c:pt>
                <c:pt idx="731">
                  <c:v>-3.54445153501374E-6</c:v>
                </c:pt>
                <c:pt idx="732">
                  <c:v>-3.54549131097971E-6</c:v>
                </c:pt>
                <c:pt idx="733">
                  <c:v>-3.54658733274875E-6</c:v>
                </c:pt>
                <c:pt idx="734">
                  <c:v>-3.5477984806346E-6</c:v>
                </c:pt>
                <c:pt idx="735">
                  <c:v>-3.54915890338325E-6</c:v>
                </c:pt>
                <c:pt idx="736">
                  <c:v>-3.55067980130512E-6</c:v>
                </c:pt>
                <c:pt idx="737">
                  <c:v>-3.55234201087842E-6</c:v>
                </c:pt>
                <c:pt idx="738">
                  <c:v>-3.55410172318813E-6</c:v>
                </c:pt>
                <c:pt idx="739">
                  <c:v>-3.55589396710312E-6</c:v>
                </c:pt>
                <c:pt idx="740">
                  <c:v>-3.55765683304604E-6</c:v>
                </c:pt>
                <c:pt idx="741">
                  <c:v>-3.55932922748077E-6</c:v>
                </c:pt>
                <c:pt idx="742">
                  <c:v>-3.56087287863113E-6</c:v>
                </c:pt>
                <c:pt idx="743">
                  <c:v>-3.5622789113198E-6</c:v>
                </c:pt>
                <c:pt idx="744">
                  <c:v>-3.56356275558581E-6</c:v>
                </c:pt>
                <c:pt idx="745">
                  <c:v>-3.56475533790661E-6</c:v>
                </c:pt>
                <c:pt idx="746">
                  <c:v>-3.56590078398925E-6</c:v>
                </c:pt>
                <c:pt idx="747">
                  <c:v>-3.56703917593817E-6</c:v>
                </c:pt>
                <c:pt idx="748">
                  <c:v>-3.56820006204884E-6</c:v>
                </c:pt>
                <c:pt idx="749">
                  <c:v>-3.56940688055236E-6</c:v>
                </c:pt>
                <c:pt idx="750">
                  <c:v>-3.57067271431184E-6</c:v>
                </c:pt>
                <c:pt idx="751">
                  <c:v>-3.57200321401717E-6</c:v>
                </c:pt>
                <c:pt idx="752">
                  <c:v>-3.57340938503318E-6</c:v>
                </c:pt>
                <c:pt idx="753">
                  <c:v>-3.57489386274787E-6</c:v>
                </c:pt>
                <c:pt idx="754">
                  <c:v>-3.5764603511932E-6</c:v>
                </c:pt>
                <c:pt idx="755">
                  <c:v>-3.57809887178353E-6</c:v>
                </c:pt>
                <c:pt idx="756">
                  <c:v>-3.57978386853163E-6</c:v>
                </c:pt>
                <c:pt idx="757">
                  <c:v>-3.58147374433407E-6</c:v>
                </c:pt>
                <c:pt idx="758">
                  <c:v>-3.58311618291579E-6</c:v>
                </c:pt>
                <c:pt idx="759">
                  <c:v>-3.58466298220171E-6</c:v>
                </c:pt>
                <c:pt idx="760">
                  <c:v>-3.58607658666621E-6</c:v>
                </c:pt>
                <c:pt idx="761">
                  <c:v>-3.58734402015197E-6</c:v>
                </c:pt>
                <c:pt idx="762">
                  <c:v>-3.58847591675102E-6</c:v>
                </c:pt>
                <c:pt idx="763">
                  <c:v>-3.58951018178844E-6</c:v>
                </c:pt>
                <c:pt idx="764">
                  <c:v>-3.5905051662064E-6</c:v>
                </c:pt>
                <c:pt idx="765">
                  <c:v>-3.59152267756695E-6</c:v>
                </c:pt>
                <c:pt idx="766">
                  <c:v>-3.59262161425267E-6</c:v>
                </c:pt>
                <c:pt idx="767">
                  <c:v>-3.59385109383048E-6</c:v>
                </c:pt>
                <c:pt idx="768">
                  <c:v>-3.59523663759951E-6</c:v>
                </c:pt>
                <c:pt idx="769">
                  <c:v>-3.59677536653587E-6</c:v>
                </c:pt>
                <c:pt idx="770">
                  <c:v>-3.59843978461758E-6</c:v>
                </c:pt>
                <c:pt idx="771">
                  <c:v>-3.60017724483226E-6</c:v>
                </c:pt>
                <c:pt idx="772">
                  <c:v>-3.60191666975064E-6</c:v>
                </c:pt>
                <c:pt idx="773">
                  <c:v>-3.6035898015267E-6</c:v>
                </c:pt>
                <c:pt idx="774">
                  <c:v>-3.60514124300879E-6</c:v>
                </c:pt>
                <c:pt idx="775">
                  <c:v>-3.60654028285223E-6</c:v>
                </c:pt>
                <c:pt idx="776">
                  <c:v>-3.60778566799924E-6</c:v>
                </c:pt>
                <c:pt idx="777">
                  <c:v>-3.60890673395165E-6</c:v>
                </c:pt>
                <c:pt idx="778">
                  <c:v>-3.60994774617827E-6</c:v>
                </c:pt>
                <c:pt idx="779">
                  <c:v>-3.61096794620977E-6</c:v>
                </c:pt>
                <c:pt idx="780">
                  <c:v>-3.61201247445686E-6</c:v>
                </c:pt>
                <c:pt idx="781">
                  <c:v>-3.61311786088892E-6</c:v>
                </c:pt>
                <c:pt idx="782">
                  <c:v>-3.61430613160369E-6</c:v>
                </c:pt>
                <c:pt idx="783">
                  <c:v>-3.61557924067473E-6</c:v>
                </c:pt>
                <c:pt idx="784">
                  <c:v>-3.61693135281242E-6</c:v>
                </c:pt>
                <c:pt idx="785">
                  <c:v>-3.6183541898129E-6</c:v>
                </c:pt>
                <c:pt idx="786">
                  <c:v>-3.61983461206545E-6</c:v>
                </c:pt>
                <c:pt idx="787">
                  <c:v>-3.62136246385999E-6</c:v>
                </c:pt>
                <c:pt idx="788">
                  <c:v>-3.62292152317466E-6</c:v>
                </c:pt>
                <c:pt idx="789">
                  <c:v>-3.62448607404937E-6</c:v>
                </c:pt>
                <c:pt idx="790">
                  <c:v>-3.62601746107248E-6</c:v>
                </c:pt>
                <c:pt idx="791">
                  <c:v>-3.62748173612289E-6</c:v>
                </c:pt>
                <c:pt idx="792">
                  <c:v>-3.6288395236371E-6</c:v>
                </c:pt>
                <c:pt idx="793">
                  <c:v>-3.63007161782687E-6</c:v>
                </c:pt>
                <c:pt idx="794">
                  <c:v>-3.63117596864076E-6</c:v>
                </c:pt>
                <c:pt idx="795">
                  <c:v>-3.63217357196753E-6</c:v>
                </c:pt>
                <c:pt idx="796">
                  <c:v>-3.63310469701158E-6</c:v>
                </c:pt>
                <c:pt idx="797">
                  <c:v>-3.63402718267901E-6</c:v>
                </c:pt>
                <c:pt idx="798">
                  <c:v>-3.63499869583562E-6</c:v>
                </c:pt>
                <c:pt idx="799">
                  <c:v>-3.63607417914509E-6</c:v>
                </c:pt>
                <c:pt idx="800">
                  <c:v>-3.63728637204541E-6</c:v>
                </c:pt>
                <c:pt idx="801">
                  <c:v>-3.63864876939018E-6</c:v>
                </c:pt>
                <c:pt idx="802">
                  <c:v>-3.64014940132166E-6</c:v>
                </c:pt>
                <c:pt idx="803">
                  <c:v>-3.64175130524833E-6</c:v>
                </c:pt>
                <c:pt idx="804">
                  <c:v>-3.6433915609924E-6</c:v>
                </c:pt>
                <c:pt idx="805">
                  <c:v>-3.64500312500154E-6</c:v>
                </c:pt>
                <c:pt idx="806">
                  <c:v>-3.64651881791848E-6</c:v>
                </c:pt>
                <c:pt idx="807">
                  <c:v>-3.64789090704954E-6</c:v>
                </c:pt>
                <c:pt idx="808">
                  <c:v>-3.64909309382223E-6</c:v>
                </c:pt>
                <c:pt idx="809">
                  <c:v>-3.65014054179654E-6</c:v>
                </c:pt>
                <c:pt idx="810">
                  <c:v>-3.6510670193525E-6</c:v>
                </c:pt>
                <c:pt idx="811">
                  <c:v>-3.65193318646652E-6</c:v>
                </c:pt>
                <c:pt idx="812">
                  <c:v>-3.65280297064522E-6</c:v>
                </c:pt>
                <c:pt idx="813">
                  <c:v>-3.65373425737532E-6</c:v>
                </c:pt>
                <c:pt idx="814">
                  <c:v>-3.65476244156116E-6</c:v>
                </c:pt>
                <c:pt idx="815">
                  <c:v>-3.65590243156799E-6</c:v>
                </c:pt>
                <c:pt idx="816">
                  <c:v>-3.6571453202297E-6</c:v>
                </c:pt>
                <c:pt idx="817">
                  <c:v>-3.65847145165228E-6</c:v>
                </c:pt>
                <c:pt idx="818">
                  <c:v>-3.65985357638154E-6</c:v>
                </c:pt>
                <c:pt idx="819">
                  <c:v>-3.66126670393778E-6</c:v>
                </c:pt>
                <c:pt idx="820">
                  <c:v>-3.66268467286655E-6</c:v>
                </c:pt>
                <c:pt idx="821">
                  <c:v>-3.66409197730828E-6</c:v>
                </c:pt>
                <c:pt idx="822">
                  <c:v>-3.66546213623274E-6</c:v>
                </c:pt>
                <c:pt idx="823">
                  <c:v>-3.66677614877889E-6</c:v>
                </c:pt>
                <c:pt idx="824">
                  <c:v>-3.66800819265323E-6</c:v>
                </c:pt>
                <c:pt idx="825">
                  <c:v>-3.66913878839536E-6</c:v>
                </c:pt>
                <c:pt idx="826">
                  <c:v>-3.67015811629716E-6</c:v>
                </c:pt>
                <c:pt idx="827">
                  <c:v>-3.67107714127858E-6</c:v>
                </c:pt>
                <c:pt idx="828">
                  <c:v>-3.67191759318895E-6</c:v>
                </c:pt>
                <c:pt idx="829">
                  <c:v>-3.67272798514938E-6</c:v>
                </c:pt>
                <c:pt idx="830">
                  <c:v>-3.67356006240659E-6</c:v>
                </c:pt>
                <c:pt idx="831">
                  <c:v>-3.67446370490095E-6</c:v>
                </c:pt>
                <c:pt idx="832">
                  <c:v>-3.6754786205642E-6</c:v>
                </c:pt>
                <c:pt idx="833">
                  <c:v>-3.67663067886337E-6</c:v>
                </c:pt>
                <c:pt idx="834">
                  <c:v>-3.67791712184916E-6</c:v>
                </c:pt>
                <c:pt idx="835">
                  <c:v>-3.67931703271782E-6</c:v>
                </c:pt>
                <c:pt idx="836">
                  <c:v>-3.68078344111756E-6</c:v>
                </c:pt>
                <c:pt idx="837">
                  <c:v>-3.68225751808685E-6</c:v>
                </c:pt>
                <c:pt idx="838">
                  <c:v>-3.68367067072961E-6</c:v>
                </c:pt>
                <c:pt idx="839">
                  <c:v>-3.68496646130286E-6</c:v>
                </c:pt>
                <c:pt idx="840">
                  <c:v>-3.68610068274847E-6</c:v>
                </c:pt>
                <c:pt idx="841">
                  <c:v>-3.68706696944221E-6</c:v>
                </c:pt>
                <c:pt idx="842">
                  <c:v>-3.68787944198657E-6</c:v>
                </c:pt>
                <c:pt idx="843">
                  <c:v>-3.68858796301215E-6</c:v>
                </c:pt>
                <c:pt idx="844">
                  <c:v>-3.68926057651123E-6</c:v>
                </c:pt>
                <c:pt idx="845">
                  <c:v>-3.68996849660098E-6</c:v>
                </c:pt>
                <c:pt idx="846">
                  <c:v>-3.69076721653217E-6</c:v>
                </c:pt>
                <c:pt idx="847">
                  <c:v>-3.69169290270777E-6</c:v>
                </c:pt>
                <c:pt idx="848">
                  <c:v>-3.69275098165341E-6</c:v>
                </c:pt>
                <c:pt idx="849">
                  <c:v>-3.69392342836641E-6</c:v>
                </c:pt>
                <c:pt idx="850">
                  <c:v>-3.69517228936056E-6</c:v>
                </c:pt>
                <c:pt idx="851">
                  <c:v>-3.69645777433314E-6</c:v>
                </c:pt>
                <c:pt idx="852">
                  <c:v>-3.69773609572121E-6</c:v>
                </c:pt>
                <c:pt idx="853">
                  <c:v>-3.69898006692989E-6</c:v>
                </c:pt>
                <c:pt idx="854">
                  <c:v>-3.70016679929883E-6</c:v>
                </c:pt>
                <c:pt idx="855">
                  <c:v>-3.70128501423088E-6</c:v>
                </c:pt>
                <c:pt idx="856">
                  <c:v>-3.70232345536721E-6</c:v>
                </c:pt>
                <c:pt idx="857">
                  <c:v>-3.70327810156276E-6</c:v>
                </c:pt>
                <c:pt idx="858">
                  <c:v>-3.70414195943259E-6</c:v>
                </c:pt>
                <c:pt idx="859">
                  <c:v>-3.70492178711523E-6</c:v>
                </c:pt>
                <c:pt idx="860">
                  <c:v>-3.70563211460623E-6</c:v>
                </c:pt>
                <c:pt idx="861">
                  <c:v>-3.70630316278772E-6</c:v>
                </c:pt>
                <c:pt idx="862">
                  <c:v>-3.70697478960845E-6</c:v>
                </c:pt>
                <c:pt idx="863">
                  <c:v>-3.70769368256539E-6</c:v>
                </c:pt>
                <c:pt idx="864">
                  <c:v>-3.70849885384104E-6</c:v>
                </c:pt>
                <c:pt idx="865">
                  <c:v>-3.70942017363034E-6</c:v>
                </c:pt>
                <c:pt idx="866">
                  <c:v>-3.71046393634616E-6</c:v>
                </c:pt>
                <c:pt idx="867">
                  <c:v>-3.71161809309515E-6</c:v>
                </c:pt>
                <c:pt idx="868">
                  <c:v>-3.71285262001356E-6</c:v>
                </c:pt>
                <c:pt idx="869">
                  <c:v>-3.71412150286322E-6</c:v>
                </c:pt>
                <c:pt idx="870">
                  <c:v>-3.71536053884835E-6</c:v>
                </c:pt>
                <c:pt idx="871">
                  <c:v>-3.71651674250999E-6</c:v>
                </c:pt>
                <c:pt idx="872">
                  <c:v>-3.71753797669854E-6</c:v>
                </c:pt>
                <c:pt idx="873">
                  <c:v>-3.71839507779489E-6</c:v>
                </c:pt>
                <c:pt idx="874">
                  <c:v>-3.71908593034412E-6</c:v>
                </c:pt>
                <c:pt idx="875">
                  <c:v>-3.71964075135892E-6</c:v>
                </c:pt>
                <c:pt idx="876">
                  <c:v>-3.72011420411367E-6</c:v>
                </c:pt>
                <c:pt idx="877">
                  <c:v>-3.72057993423922E-6</c:v>
                </c:pt>
                <c:pt idx="878">
                  <c:v>-3.72110875136497E-6</c:v>
                </c:pt>
                <c:pt idx="879">
                  <c:v>-3.72175737370908E-6</c:v>
                </c:pt>
                <c:pt idx="880">
                  <c:v>-3.7225540258034E-6</c:v>
                </c:pt>
                <c:pt idx="881">
                  <c:v>-3.72349393769348E-6</c:v>
                </c:pt>
                <c:pt idx="882">
                  <c:v>-3.72454499709275E-6</c:v>
                </c:pt>
                <c:pt idx="883">
                  <c:v>-3.72566194721366E-6</c:v>
                </c:pt>
                <c:pt idx="884">
                  <c:v>-3.72678516998045E-6</c:v>
                </c:pt>
                <c:pt idx="885">
                  <c:v>-3.72786697238535E-6</c:v>
                </c:pt>
                <c:pt idx="886">
                  <c:v>-3.72887266921114E-6</c:v>
                </c:pt>
                <c:pt idx="887">
                  <c:v>-3.72978605803008E-6</c:v>
                </c:pt>
                <c:pt idx="888">
                  <c:v>-3.73060251789559E-6</c:v>
                </c:pt>
                <c:pt idx="889">
                  <c:v>-3.73132944225814E-6</c:v>
                </c:pt>
                <c:pt idx="890">
                  <c:v>-3.7319726792557E-6</c:v>
                </c:pt>
                <c:pt idx="891">
                  <c:v>-3.7325455050414E-6</c:v>
                </c:pt>
                <c:pt idx="892">
                  <c:v>-3.73306461347604E-6</c:v>
                </c:pt>
                <c:pt idx="893">
                  <c:v>-3.73355260475881E-6</c:v>
                </c:pt>
                <c:pt idx="894">
                  <c:v>-3.73403834572552E-6</c:v>
                </c:pt>
                <c:pt idx="895">
                  <c:v>-3.7345567220939E-6</c:v>
                </c:pt>
                <c:pt idx="896">
                  <c:v>-3.73514079314876E-6</c:v>
                </c:pt>
                <c:pt idx="897">
                  <c:v>-3.73581624877769E-6</c:v>
                </c:pt>
                <c:pt idx="898">
                  <c:v>-3.73659706540551E-6</c:v>
                </c:pt>
                <c:pt idx="899">
                  <c:v>-3.73748165764133E-6</c:v>
                </c:pt>
                <c:pt idx="900">
                  <c:v>-3.73844624149453E-6</c:v>
                </c:pt>
                <c:pt idx="901">
                  <c:v>-3.73945556921573E-6</c:v>
                </c:pt>
                <c:pt idx="902">
                  <c:v>-3.74045983535673E-6</c:v>
                </c:pt>
                <c:pt idx="903">
                  <c:v>-3.74140974407546E-6</c:v>
                </c:pt>
                <c:pt idx="904">
                  <c:v>-3.74225567914113E-6</c:v>
                </c:pt>
                <c:pt idx="905">
                  <c:v>-3.74296034182132E-6</c:v>
                </c:pt>
                <c:pt idx="906">
                  <c:v>-3.74350619213631E-6</c:v>
                </c:pt>
                <c:pt idx="907">
                  <c:v>-3.74390386310732E-6</c:v>
                </c:pt>
                <c:pt idx="908">
                  <c:v>-3.74418741937133E-6</c:v>
                </c:pt>
                <c:pt idx="909">
                  <c:v>-3.74441613839859E-6</c:v>
                </c:pt>
                <c:pt idx="910">
                  <c:v>-3.74466642999377E-6</c:v>
                </c:pt>
                <c:pt idx="911">
                  <c:v>-3.74500601858354E-6</c:v>
                </c:pt>
                <c:pt idx="912">
                  <c:v>-3.74548319904855E-6</c:v>
                </c:pt>
                <c:pt idx="913">
                  <c:v>-3.74612082780008E-6</c:v>
                </c:pt>
                <c:pt idx="914">
                  <c:v>-3.74690382740157E-6</c:v>
                </c:pt>
                <c:pt idx="915">
                  <c:v>-3.74778942773285E-6</c:v>
                </c:pt>
                <c:pt idx="916">
                  <c:v>-3.74871597820397E-6</c:v>
                </c:pt>
                <c:pt idx="917">
                  <c:v>-3.74961814952771E-6</c:v>
                </c:pt>
                <c:pt idx="918">
                  <c:v>-3.75044135733641E-6</c:v>
                </c:pt>
                <c:pt idx="919">
                  <c:v>-3.75115431692359E-6</c:v>
                </c:pt>
                <c:pt idx="920">
                  <c:v>-3.75174315486675E-6</c:v>
                </c:pt>
                <c:pt idx="921">
                  <c:v>-3.75221822854488E-6</c:v>
                </c:pt>
                <c:pt idx="922">
                  <c:v>-3.75259968642617E-6</c:v>
                </c:pt>
                <c:pt idx="923">
                  <c:v>-3.7529107839145E-6</c:v>
                </c:pt>
                <c:pt idx="924">
                  <c:v>-3.75317945916578E-6</c:v>
                </c:pt>
                <c:pt idx="925">
                  <c:v>-3.75343194648629E-6</c:v>
                </c:pt>
                <c:pt idx="926">
                  <c:v>-3.75369209468611E-6</c:v>
                </c:pt>
                <c:pt idx="927">
                  <c:v>-3.75398494392589E-6</c:v>
                </c:pt>
                <c:pt idx="928">
                  <c:v>-3.75433443874133E-6</c:v>
                </c:pt>
                <c:pt idx="929">
                  <c:v>-3.75475939500178E-6</c:v>
                </c:pt>
                <c:pt idx="930">
                  <c:v>-3.755273420078E-6</c:v>
                </c:pt>
                <c:pt idx="931">
                  <c:v>-3.75587666885297E-6</c:v>
                </c:pt>
                <c:pt idx="932">
                  <c:v>-3.75655030554368E-6</c:v>
                </c:pt>
                <c:pt idx="933">
                  <c:v>-3.75726862235279E-6</c:v>
                </c:pt>
                <c:pt idx="934">
                  <c:v>-3.75799347734525E-6</c:v>
                </c:pt>
                <c:pt idx="935">
                  <c:v>-3.75868184125222E-6</c:v>
                </c:pt>
                <c:pt idx="936">
                  <c:v>-3.75929042600926E-6</c:v>
                </c:pt>
                <c:pt idx="937">
                  <c:v>-3.75978484598098E-6</c:v>
                </c:pt>
                <c:pt idx="938">
                  <c:v>-3.76014210563952E-6</c:v>
                </c:pt>
                <c:pt idx="939">
                  <c:v>-3.76035691210979E-6</c:v>
                </c:pt>
                <c:pt idx="940">
                  <c:v>-3.76044752523647E-6</c:v>
                </c:pt>
                <c:pt idx="941">
                  <c:v>-3.76045517446118E-6</c:v>
                </c:pt>
                <c:pt idx="942">
                  <c:v>-3.76044037727319E-6</c:v>
                </c:pt>
                <c:pt idx="943">
                  <c:v>-3.76047028677235E-6</c:v>
                </c:pt>
                <c:pt idx="944">
                  <c:v>-3.76060734893302E-6</c:v>
                </c:pt>
                <c:pt idx="945">
                  <c:v>-3.76089527218961E-6</c:v>
                </c:pt>
                <c:pt idx="946">
                  <c:v>-3.76134431268536E-6</c:v>
                </c:pt>
                <c:pt idx="947">
                  <c:v>-3.76192945003493E-6</c:v>
                </c:pt>
                <c:pt idx="948">
                  <c:v>-3.7625983711641E-6</c:v>
                </c:pt>
                <c:pt idx="949">
                  <c:v>-3.76328433191779E-6</c:v>
                </c:pt>
                <c:pt idx="950">
                  <c:v>-3.7639130318834E-6</c:v>
                </c:pt>
                <c:pt idx="951">
                  <c:v>-3.76442990133784E-6</c:v>
                </c:pt>
                <c:pt idx="952">
                  <c:v>-3.76480539071935E-6</c:v>
                </c:pt>
                <c:pt idx="953">
                  <c:v>-3.76503599491776E-6</c:v>
                </c:pt>
                <c:pt idx="954">
                  <c:v>-3.76514228358722E-6</c:v>
                </c:pt>
                <c:pt idx="955">
                  <c:v>-3.76515995608767E-6</c:v>
                </c:pt>
                <c:pt idx="956">
                  <c:v>-3.76512889292243E-6</c:v>
                </c:pt>
                <c:pt idx="957">
                  <c:v>-3.76508857207571E-6</c:v>
                </c:pt>
                <c:pt idx="958">
                  <c:v>-3.76507200360844E-6</c:v>
                </c:pt>
                <c:pt idx="959">
                  <c:v>-3.76510049387457E-6</c:v>
                </c:pt>
                <c:pt idx="960">
                  <c:v>-3.76519146808724E-6</c:v>
                </c:pt>
                <c:pt idx="961">
                  <c:v>-3.76535591348533E-6</c:v>
                </c:pt>
                <c:pt idx="962">
                  <c:v>-3.76559638934188E-6</c:v>
                </c:pt>
                <c:pt idx="963">
                  <c:v>-3.76591330456877E-6</c:v>
                </c:pt>
                <c:pt idx="964">
                  <c:v>-3.76629271174288E-6</c:v>
                </c:pt>
                <c:pt idx="965">
                  <c:v>-3.76671084562161E-6</c:v>
                </c:pt>
                <c:pt idx="966">
                  <c:v>-3.76713539679994E-6</c:v>
                </c:pt>
                <c:pt idx="967">
                  <c:v>-3.76752989999722E-6</c:v>
                </c:pt>
                <c:pt idx="968">
                  <c:v>-3.76785806603012E-6</c:v>
                </c:pt>
                <c:pt idx="969">
                  <c:v>-3.76809312531409E-6</c:v>
                </c:pt>
                <c:pt idx="970">
                  <c:v>-3.76821166915385E-6</c:v>
                </c:pt>
                <c:pt idx="971">
                  <c:v>-3.76820373086671E-6</c:v>
                </c:pt>
                <c:pt idx="972">
                  <c:v>-3.76807979817203E-6</c:v>
                </c:pt>
                <c:pt idx="973">
                  <c:v>-3.76786424638104E-6</c:v>
                </c:pt>
                <c:pt idx="974">
                  <c:v>-3.76759825711545E-6</c:v>
                </c:pt>
                <c:pt idx="975">
                  <c:v>-3.76733900717704E-6</c:v>
                </c:pt>
                <c:pt idx="976">
                  <c:v>-3.76714714720222E-6</c:v>
                </c:pt>
                <c:pt idx="977">
                  <c:v>-3.76707482771897E-6</c:v>
                </c:pt>
                <c:pt idx="978">
                  <c:v>-3.76715246285694E-6</c:v>
                </c:pt>
                <c:pt idx="979">
                  <c:v>-3.76738236799104E-6</c:v>
                </c:pt>
                <c:pt idx="980">
                  <c:v>-3.76773126118088E-6</c:v>
                </c:pt>
                <c:pt idx="981">
                  <c:v>-3.76814073654567E-6</c:v>
                </c:pt>
                <c:pt idx="982">
                  <c:v>-3.76853398929627E-6</c:v>
                </c:pt>
                <c:pt idx="983">
                  <c:v>-3.76884207851037E-6</c:v>
                </c:pt>
                <c:pt idx="984">
                  <c:v>-3.76901214090636E-6</c:v>
                </c:pt>
                <c:pt idx="985">
                  <c:v>-3.76901888421735E-6</c:v>
                </c:pt>
                <c:pt idx="986">
                  <c:v>-3.76886852555507E-6</c:v>
                </c:pt>
                <c:pt idx="987">
                  <c:v>-3.76859557916625E-6</c:v>
                </c:pt>
                <c:pt idx="988">
                  <c:v>-3.76824876018364E-6</c:v>
                </c:pt>
                <c:pt idx="989">
                  <c:v>-3.76787983588141E-6</c:v>
                </c:pt>
                <c:pt idx="990">
                  <c:v>-3.7675367540585E-6</c:v>
                </c:pt>
                <c:pt idx="991">
                  <c:v>-3.76725449198251E-6</c:v>
                </c:pt>
                <c:pt idx="992">
                  <c:v>-3.767050204806E-6</c:v>
                </c:pt>
                <c:pt idx="993">
                  <c:v>-3.76693195752167E-6</c:v>
                </c:pt>
                <c:pt idx="994">
                  <c:v>-3.76689518911372E-6</c:v>
                </c:pt>
                <c:pt idx="995">
                  <c:v>-3.76692963984182E-6</c:v>
                </c:pt>
                <c:pt idx="996">
                  <c:v>-3.7670174958865E-6</c:v>
                </c:pt>
                <c:pt idx="997">
                  <c:v>-3.76713546706009E-6</c:v>
                </c:pt>
                <c:pt idx="998">
                  <c:v>-3.76725160696006E-6</c:v>
                </c:pt>
                <c:pt idx="999">
                  <c:v>-3.76733863416977E-6</c:v>
                </c:pt>
              </c:numCache>
            </c:numRef>
          </c:yVal>
          <c:smooth val="0"/>
        </c:ser>
        <c:ser>
          <c:idx val="2"/>
          <c:order val="2"/>
          <c:tx>
            <c:v>imag(rho)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Simulations!$G$20:$G$1020</c:f>
              <c:numCache>
                <c:formatCode>0.00E+00</c:formatCode>
                <c:ptCount val="1001"/>
                <c:pt idx="0">
                  <c:v>-0.07</c:v>
                </c:pt>
                <c:pt idx="1">
                  <c:v>-0.0679</c:v>
                </c:pt>
                <c:pt idx="2">
                  <c:v>-0.0658</c:v>
                </c:pt>
                <c:pt idx="3">
                  <c:v>-0.0637</c:v>
                </c:pt>
                <c:pt idx="4">
                  <c:v>-0.0616</c:v>
                </c:pt>
                <c:pt idx="5">
                  <c:v>-0.0595</c:v>
                </c:pt>
                <c:pt idx="6">
                  <c:v>-0.0574</c:v>
                </c:pt>
                <c:pt idx="7">
                  <c:v>-0.0553</c:v>
                </c:pt>
                <c:pt idx="8">
                  <c:v>-0.0532</c:v>
                </c:pt>
                <c:pt idx="9">
                  <c:v>-0.0511</c:v>
                </c:pt>
                <c:pt idx="10">
                  <c:v>-0.049</c:v>
                </c:pt>
                <c:pt idx="11">
                  <c:v>-0.0469</c:v>
                </c:pt>
                <c:pt idx="12">
                  <c:v>-0.0448</c:v>
                </c:pt>
                <c:pt idx="13">
                  <c:v>-0.0427</c:v>
                </c:pt>
                <c:pt idx="14">
                  <c:v>-0.0406</c:v>
                </c:pt>
                <c:pt idx="15">
                  <c:v>-0.0385</c:v>
                </c:pt>
                <c:pt idx="16">
                  <c:v>-0.0364</c:v>
                </c:pt>
                <c:pt idx="17">
                  <c:v>-0.0343</c:v>
                </c:pt>
                <c:pt idx="18">
                  <c:v>-0.0322</c:v>
                </c:pt>
                <c:pt idx="19">
                  <c:v>-0.0301</c:v>
                </c:pt>
                <c:pt idx="20">
                  <c:v>-0.028</c:v>
                </c:pt>
                <c:pt idx="21">
                  <c:v>-0.0259</c:v>
                </c:pt>
                <c:pt idx="22">
                  <c:v>-0.0238</c:v>
                </c:pt>
                <c:pt idx="23">
                  <c:v>-0.0217</c:v>
                </c:pt>
                <c:pt idx="24">
                  <c:v>-0.0196</c:v>
                </c:pt>
                <c:pt idx="25">
                  <c:v>-0.0175</c:v>
                </c:pt>
                <c:pt idx="26">
                  <c:v>-0.0154</c:v>
                </c:pt>
                <c:pt idx="27">
                  <c:v>-0.0133</c:v>
                </c:pt>
                <c:pt idx="28">
                  <c:v>-0.0112</c:v>
                </c:pt>
                <c:pt idx="29">
                  <c:v>-0.00910000000000001</c:v>
                </c:pt>
                <c:pt idx="30">
                  <c:v>-0.007</c:v>
                </c:pt>
                <c:pt idx="31">
                  <c:v>-0.00490000000000001</c:v>
                </c:pt>
                <c:pt idx="32">
                  <c:v>-0.0028</c:v>
                </c:pt>
                <c:pt idx="33">
                  <c:v>-0.000699999999999992</c:v>
                </c:pt>
                <c:pt idx="34">
                  <c:v>0.0014</c:v>
                </c:pt>
                <c:pt idx="35">
                  <c:v>0.0035</c:v>
                </c:pt>
                <c:pt idx="36">
                  <c:v>0.00559999999999999</c:v>
                </c:pt>
                <c:pt idx="37">
                  <c:v>0.0077</c:v>
                </c:pt>
                <c:pt idx="38">
                  <c:v>0.0098</c:v>
                </c:pt>
                <c:pt idx="39">
                  <c:v>0.0119</c:v>
                </c:pt>
                <c:pt idx="40">
                  <c:v>0.014</c:v>
                </c:pt>
                <c:pt idx="41">
                  <c:v>0.0161</c:v>
                </c:pt>
                <c:pt idx="42">
                  <c:v>0.0182</c:v>
                </c:pt>
                <c:pt idx="43">
                  <c:v>0.0203</c:v>
                </c:pt>
                <c:pt idx="44">
                  <c:v>0.0224</c:v>
                </c:pt>
                <c:pt idx="45">
                  <c:v>0.0245</c:v>
                </c:pt>
                <c:pt idx="46">
                  <c:v>0.0266</c:v>
                </c:pt>
                <c:pt idx="47">
                  <c:v>0.0287</c:v>
                </c:pt>
                <c:pt idx="48">
                  <c:v>0.0308</c:v>
                </c:pt>
                <c:pt idx="49">
                  <c:v>0.0329</c:v>
                </c:pt>
                <c:pt idx="50">
                  <c:v>0.035</c:v>
                </c:pt>
                <c:pt idx="51">
                  <c:v>0.0371</c:v>
                </c:pt>
                <c:pt idx="52">
                  <c:v>0.0392</c:v>
                </c:pt>
                <c:pt idx="53">
                  <c:v>0.0413</c:v>
                </c:pt>
                <c:pt idx="54">
                  <c:v>0.0434</c:v>
                </c:pt>
                <c:pt idx="55">
                  <c:v>0.0455</c:v>
                </c:pt>
                <c:pt idx="56">
                  <c:v>0.0476</c:v>
                </c:pt>
                <c:pt idx="57">
                  <c:v>0.0497</c:v>
                </c:pt>
                <c:pt idx="58">
                  <c:v>0.0518</c:v>
                </c:pt>
                <c:pt idx="59">
                  <c:v>0.0539</c:v>
                </c:pt>
                <c:pt idx="60">
                  <c:v>0.056</c:v>
                </c:pt>
                <c:pt idx="61">
                  <c:v>0.0581</c:v>
                </c:pt>
                <c:pt idx="62">
                  <c:v>0.0602</c:v>
                </c:pt>
                <c:pt idx="63">
                  <c:v>0.0623</c:v>
                </c:pt>
                <c:pt idx="64">
                  <c:v>0.0644</c:v>
                </c:pt>
                <c:pt idx="65">
                  <c:v>0.0665</c:v>
                </c:pt>
                <c:pt idx="66">
                  <c:v>0.0686</c:v>
                </c:pt>
                <c:pt idx="67">
                  <c:v>0.0707</c:v>
                </c:pt>
                <c:pt idx="68">
                  <c:v>0.0728</c:v>
                </c:pt>
                <c:pt idx="69">
                  <c:v>0.0749</c:v>
                </c:pt>
                <c:pt idx="70">
                  <c:v>0.077</c:v>
                </c:pt>
                <c:pt idx="71">
                  <c:v>0.0791</c:v>
                </c:pt>
                <c:pt idx="72">
                  <c:v>0.0812</c:v>
                </c:pt>
                <c:pt idx="73">
                  <c:v>0.0833</c:v>
                </c:pt>
                <c:pt idx="74">
                  <c:v>0.0854</c:v>
                </c:pt>
                <c:pt idx="75">
                  <c:v>0.0875</c:v>
                </c:pt>
                <c:pt idx="76">
                  <c:v>0.0896</c:v>
                </c:pt>
                <c:pt idx="77">
                  <c:v>0.0917</c:v>
                </c:pt>
                <c:pt idx="78">
                  <c:v>0.0938</c:v>
                </c:pt>
                <c:pt idx="79">
                  <c:v>0.0959</c:v>
                </c:pt>
                <c:pt idx="80">
                  <c:v>0.098</c:v>
                </c:pt>
                <c:pt idx="81">
                  <c:v>0.1001</c:v>
                </c:pt>
                <c:pt idx="82">
                  <c:v>0.1022</c:v>
                </c:pt>
                <c:pt idx="83">
                  <c:v>0.1043</c:v>
                </c:pt>
                <c:pt idx="84">
                  <c:v>0.1064</c:v>
                </c:pt>
                <c:pt idx="85">
                  <c:v>0.1085</c:v>
                </c:pt>
                <c:pt idx="86">
                  <c:v>0.1106</c:v>
                </c:pt>
                <c:pt idx="87">
                  <c:v>0.1127</c:v>
                </c:pt>
                <c:pt idx="88">
                  <c:v>0.1148</c:v>
                </c:pt>
                <c:pt idx="89">
                  <c:v>0.1169</c:v>
                </c:pt>
                <c:pt idx="90">
                  <c:v>0.119</c:v>
                </c:pt>
                <c:pt idx="91">
                  <c:v>0.1211</c:v>
                </c:pt>
                <c:pt idx="92">
                  <c:v>0.1232</c:v>
                </c:pt>
                <c:pt idx="93">
                  <c:v>0.1253</c:v>
                </c:pt>
                <c:pt idx="94">
                  <c:v>0.1274</c:v>
                </c:pt>
                <c:pt idx="95">
                  <c:v>0.1295</c:v>
                </c:pt>
                <c:pt idx="96">
                  <c:v>0.1316</c:v>
                </c:pt>
                <c:pt idx="97">
                  <c:v>0.1337</c:v>
                </c:pt>
                <c:pt idx="98">
                  <c:v>0.1358</c:v>
                </c:pt>
                <c:pt idx="99">
                  <c:v>0.1379</c:v>
                </c:pt>
                <c:pt idx="100">
                  <c:v>0.14</c:v>
                </c:pt>
                <c:pt idx="101">
                  <c:v>0.1421</c:v>
                </c:pt>
                <c:pt idx="102">
                  <c:v>0.1442</c:v>
                </c:pt>
                <c:pt idx="103">
                  <c:v>0.1463</c:v>
                </c:pt>
                <c:pt idx="104">
                  <c:v>0.1484</c:v>
                </c:pt>
                <c:pt idx="105">
                  <c:v>0.1505</c:v>
                </c:pt>
                <c:pt idx="106">
                  <c:v>0.1526</c:v>
                </c:pt>
                <c:pt idx="107">
                  <c:v>0.1547</c:v>
                </c:pt>
                <c:pt idx="108">
                  <c:v>0.1568</c:v>
                </c:pt>
                <c:pt idx="109">
                  <c:v>0.1589</c:v>
                </c:pt>
                <c:pt idx="110">
                  <c:v>0.161</c:v>
                </c:pt>
                <c:pt idx="111">
                  <c:v>0.1631</c:v>
                </c:pt>
                <c:pt idx="112">
                  <c:v>0.1652</c:v>
                </c:pt>
                <c:pt idx="113">
                  <c:v>0.1673</c:v>
                </c:pt>
                <c:pt idx="114">
                  <c:v>0.1694</c:v>
                </c:pt>
                <c:pt idx="115">
                  <c:v>0.1715</c:v>
                </c:pt>
                <c:pt idx="116">
                  <c:v>0.1736</c:v>
                </c:pt>
                <c:pt idx="117">
                  <c:v>0.1757</c:v>
                </c:pt>
                <c:pt idx="118">
                  <c:v>0.1778</c:v>
                </c:pt>
                <c:pt idx="119">
                  <c:v>0.1799</c:v>
                </c:pt>
                <c:pt idx="120">
                  <c:v>0.182</c:v>
                </c:pt>
                <c:pt idx="121">
                  <c:v>0.1841</c:v>
                </c:pt>
                <c:pt idx="122">
                  <c:v>0.1862</c:v>
                </c:pt>
                <c:pt idx="123">
                  <c:v>0.1883</c:v>
                </c:pt>
                <c:pt idx="124">
                  <c:v>0.1904</c:v>
                </c:pt>
                <c:pt idx="125">
                  <c:v>0.1925</c:v>
                </c:pt>
                <c:pt idx="126">
                  <c:v>0.1946</c:v>
                </c:pt>
                <c:pt idx="127">
                  <c:v>0.1967</c:v>
                </c:pt>
                <c:pt idx="128">
                  <c:v>0.1988</c:v>
                </c:pt>
                <c:pt idx="129">
                  <c:v>0.2009</c:v>
                </c:pt>
                <c:pt idx="130">
                  <c:v>0.203</c:v>
                </c:pt>
                <c:pt idx="131">
                  <c:v>0.2051</c:v>
                </c:pt>
                <c:pt idx="132">
                  <c:v>0.2072</c:v>
                </c:pt>
                <c:pt idx="133">
                  <c:v>0.2093</c:v>
                </c:pt>
                <c:pt idx="134">
                  <c:v>0.2114</c:v>
                </c:pt>
                <c:pt idx="135">
                  <c:v>0.2135</c:v>
                </c:pt>
                <c:pt idx="136">
                  <c:v>0.2156</c:v>
                </c:pt>
                <c:pt idx="137">
                  <c:v>0.2177</c:v>
                </c:pt>
                <c:pt idx="138">
                  <c:v>0.2198</c:v>
                </c:pt>
                <c:pt idx="139">
                  <c:v>0.2219</c:v>
                </c:pt>
                <c:pt idx="140">
                  <c:v>0.224</c:v>
                </c:pt>
                <c:pt idx="141">
                  <c:v>0.2261</c:v>
                </c:pt>
                <c:pt idx="142">
                  <c:v>0.2282</c:v>
                </c:pt>
                <c:pt idx="143">
                  <c:v>0.2303</c:v>
                </c:pt>
                <c:pt idx="144">
                  <c:v>0.2324</c:v>
                </c:pt>
                <c:pt idx="145">
                  <c:v>0.2345</c:v>
                </c:pt>
                <c:pt idx="146">
                  <c:v>0.2366</c:v>
                </c:pt>
                <c:pt idx="147">
                  <c:v>0.2387</c:v>
                </c:pt>
                <c:pt idx="148">
                  <c:v>0.2408</c:v>
                </c:pt>
                <c:pt idx="149">
                  <c:v>0.2429</c:v>
                </c:pt>
                <c:pt idx="150">
                  <c:v>0.245</c:v>
                </c:pt>
                <c:pt idx="151">
                  <c:v>0.2471</c:v>
                </c:pt>
                <c:pt idx="152">
                  <c:v>0.2492</c:v>
                </c:pt>
                <c:pt idx="153">
                  <c:v>0.2513</c:v>
                </c:pt>
                <c:pt idx="154">
                  <c:v>0.2534</c:v>
                </c:pt>
                <c:pt idx="155">
                  <c:v>0.2555</c:v>
                </c:pt>
                <c:pt idx="156">
                  <c:v>0.2576</c:v>
                </c:pt>
                <c:pt idx="157">
                  <c:v>0.2597</c:v>
                </c:pt>
                <c:pt idx="158">
                  <c:v>0.2618</c:v>
                </c:pt>
                <c:pt idx="159">
                  <c:v>0.2639</c:v>
                </c:pt>
                <c:pt idx="160">
                  <c:v>0.266</c:v>
                </c:pt>
                <c:pt idx="161">
                  <c:v>0.2681</c:v>
                </c:pt>
                <c:pt idx="162">
                  <c:v>0.2702</c:v>
                </c:pt>
                <c:pt idx="163">
                  <c:v>0.2723</c:v>
                </c:pt>
                <c:pt idx="164">
                  <c:v>0.2744</c:v>
                </c:pt>
                <c:pt idx="165">
                  <c:v>0.2765</c:v>
                </c:pt>
                <c:pt idx="166">
                  <c:v>0.2786</c:v>
                </c:pt>
                <c:pt idx="167">
                  <c:v>0.2807</c:v>
                </c:pt>
                <c:pt idx="168">
                  <c:v>0.2828</c:v>
                </c:pt>
                <c:pt idx="169">
                  <c:v>0.2849</c:v>
                </c:pt>
                <c:pt idx="170">
                  <c:v>0.287</c:v>
                </c:pt>
                <c:pt idx="171">
                  <c:v>0.2891</c:v>
                </c:pt>
                <c:pt idx="172">
                  <c:v>0.2912</c:v>
                </c:pt>
                <c:pt idx="173">
                  <c:v>0.2933</c:v>
                </c:pt>
                <c:pt idx="174">
                  <c:v>0.2954</c:v>
                </c:pt>
                <c:pt idx="175">
                  <c:v>0.2975</c:v>
                </c:pt>
                <c:pt idx="176">
                  <c:v>0.2996</c:v>
                </c:pt>
                <c:pt idx="177">
                  <c:v>0.3017</c:v>
                </c:pt>
                <c:pt idx="178">
                  <c:v>0.3038</c:v>
                </c:pt>
                <c:pt idx="179">
                  <c:v>0.3059</c:v>
                </c:pt>
                <c:pt idx="180">
                  <c:v>0.308</c:v>
                </c:pt>
                <c:pt idx="181">
                  <c:v>0.3101</c:v>
                </c:pt>
                <c:pt idx="182">
                  <c:v>0.3122</c:v>
                </c:pt>
                <c:pt idx="183">
                  <c:v>0.3143</c:v>
                </c:pt>
                <c:pt idx="184">
                  <c:v>0.3164</c:v>
                </c:pt>
                <c:pt idx="185">
                  <c:v>0.3185</c:v>
                </c:pt>
                <c:pt idx="186">
                  <c:v>0.3206</c:v>
                </c:pt>
                <c:pt idx="187">
                  <c:v>0.3227</c:v>
                </c:pt>
                <c:pt idx="188">
                  <c:v>0.3248</c:v>
                </c:pt>
                <c:pt idx="189">
                  <c:v>0.3269</c:v>
                </c:pt>
                <c:pt idx="190">
                  <c:v>0.329</c:v>
                </c:pt>
                <c:pt idx="191">
                  <c:v>0.3311</c:v>
                </c:pt>
                <c:pt idx="192">
                  <c:v>0.3332</c:v>
                </c:pt>
                <c:pt idx="193">
                  <c:v>0.3353</c:v>
                </c:pt>
                <c:pt idx="194">
                  <c:v>0.3374</c:v>
                </c:pt>
                <c:pt idx="195">
                  <c:v>0.3395</c:v>
                </c:pt>
                <c:pt idx="196">
                  <c:v>0.3416</c:v>
                </c:pt>
                <c:pt idx="197">
                  <c:v>0.3437</c:v>
                </c:pt>
                <c:pt idx="198">
                  <c:v>0.3458</c:v>
                </c:pt>
                <c:pt idx="199">
                  <c:v>0.3479</c:v>
                </c:pt>
                <c:pt idx="200">
                  <c:v>0.35</c:v>
                </c:pt>
                <c:pt idx="201">
                  <c:v>0.3521</c:v>
                </c:pt>
                <c:pt idx="202">
                  <c:v>0.3542</c:v>
                </c:pt>
                <c:pt idx="203">
                  <c:v>0.3563</c:v>
                </c:pt>
                <c:pt idx="204">
                  <c:v>0.3584</c:v>
                </c:pt>
                <c:pt idx="205">
                  <c:v>0.3605</c:v>
                </c:pt>
                <c:pt idx="206">
                  <c:v>0.3626</c:v>
                </c:pt>
                <c:pt idx="207">
                  <c:v>0.3647</c:v>
                </c:pt>
                <c:pt idx="208">
                  <c:v>0.3668</c:v>
                </c:pt>
                <c:pt idx="209">
                  <c:v>0.3689</c:v>
                </c:pt>
                <c:pt idx="210">
                  <c:v>0.371</c:v>
                </c:pt>
                <c:pt idx="211">
                  <c:v>0.3731</c:v>
                </c:pt>
                <c:pt idx="212">
                  <c:v>0.3752</c:v>
                </c:pt>
                <c:pt idx="213">
                  <c:v>0.3773</c:v>
                </c:pt>
                <c:pt idx="214">
                  <c:v>0.3794</c:v>
                </c:pt>
                <c:pt idx="215">
                  <c:v>0.3815</c:v>
                </c:pt>
                <c:pt idx="216">
                  <c:v>0.3836</c:v>
                </c:pt>
                <c:pt idx="217">
                  <c:v>0.3857</c:v>
                </c:pt>
                <c:pt idx="218">
                  <c:v>0.3878</c:v>
                </c:pt>
                <c:pt idx="219">
                  <c:v>0.3899</c:v>
                </c:pt>
                <c:pt idx="220">
                  <c:v>0.392</c:v>
                </c:pt>
                <c:pt idx="221">
                  <c:v>0.3941</c:v>
                </c:pt>
                <c:pt idx="222">
                  <c:v>0.3962</c:v>
                </c:pt>
                <c:pt idx="223">
                  <c:v>0.3983</c:v>
                </c:pt>
                <c:pt idx="224">
                  <c:v>0.4004</c:v>
                </c:pt>
                <c:pt idx="225">
                  <c:v>0.4025</c:v>
                </c:pt>
                <c:pt idx="226">
                  <c:v>0.4046</c:v>
                </c:pt>
                <c:pt idx="227">
                  <c:v>0.4067</c:v>
                </c:pt>
                <c:pt idx="228">
                  <c:v>0.4088</c:v>
                </c:pt>
                <c:pt idx="229">
                  <c:v>0.4109</c:v>
                </c:pt>
                <c:pt idx="230">
                  <c:v>0.413</c:v>
                </c:pt>
                <c:pt idx="231">
                  <c:v>0.4151</c:v>
                </c:pt>
                <c:pt idx="232">
                  <c:v>0.4172</c:v>
                </c:pt>
                <c:pt idx="233">
                  <c:v>0.4193</c:v>
                </c:pt>
                <c:pt idx="234">
                  <c:v>0.4214</c:v>
                </c:pt>
                <c:pt idx="235">
                  <c:v>0.4235</c:v>
                </c:pt>
                <c:pt idx="236">
                  <c:v>0.4256</c:v>
                </c:pt>
                <c:pt idx="237">
                  <c:v>0.4277</c:v>
                </c:pt>
                <c:pt idx="238">
                  <c:v>0.4298</c:v>
                </c:pt>
                <c:pt idx="239">
                  <c:v>0.4319</c:v>
                </c:pt>
                <c:pt idx="240">
                  <c:v>0.434</c:v>
                </c:pt>
                <c:pt idx="241">
                  <c:v>0.4361</c:v>
                </c:pt>
                <c:pt idx="242">
                  <c:v>0.4382</c:v>
                </c:pt>
                <c:pt idx="243">
                  <c:v>0.4403</c:v>
                </c:pt>
                <c:pt idx="244">
                  <c:v>0.4424</c:v>
                </c:pt>
                <c:pt idx="245">
                  <c:v>0.4445</c:v>
                </c:pt>
                <c:pt idx="246">
                  <c:v>0.4466</c:v>
                </c:pt>
                <c:pt idx="247">
                  <c:v>0.4487</c:v>
                </c:pt>
                <c:pt idx="248">
                  <c:v>0.4508</c:v>
                </c:pt>
                <c:pt idx="249">
                  <c:v>0.4529</c:v>
                </c:pt>
                <c:pt idx="250">
                  <c:v>0.455</c:v>
                </c:pt>
                <c:pt idx="251">
                  <c:v>0.4571</c:v>
                </c:pt>
                <c:pt idx="252">
                  <c:v>0.4592</c:v>
                </c:pt>
                <c:pt idx="253">
                  <c:v>0.4613</c:v>
                </c:pt>
                <c:pt idx="254">
                  <c:v>0.4634</c:v>
                </c:pt>
                <c:pt idx="255">
                  <c:v>0.4655</c:v>
                </c:pt>
                <c:pt idx="256">
                  <c:v>0.4676</c:v>
                </c:pt>
                <c:pt idx="257">
                  <c:v>0.4697</c:v>
                </c:pt>
                <c:pt idx="258">
                  <c:v>0.4718</c:v>
                </c:pt>
                <c:pt idx="259">
                  <c:v>0.4739</c:v>
                </c:pt>
                <c:pt idx="260">
                  <c:v>0.476</c:v>
                </c:pt>
                <c:pt idx="261">
                  <c:v>0.4781</c:v>
                </c:pt>
                <c:pt idx="262">
                  <c:v>0.4802</c:v>
                </c:pt>
                <c:pt idx="263">
                  <c:v>0.4823</c:v>
                </c:pt>
                <c:pt idx="264">
                  <c:v>0.4844</c:v>
                </c:pt>
                <c:pt idx="265">
                  <c:v>0.4865</c:v>
                </c:pt>
                <c:pt idx="266">
                  <c:v>0.4886</c:v>
                </c:pt>
                <c:pt idx="267">
                  <c:v>0.4907</c:v>
                </c:pt>
                <c:pt idx="268">
                  <c:v>0.4928</c:v>
                </c:pt>
                <c:pt idx="269">
                  <c:v>0.4949</c:v>
                </c:pt>
                <c:pt idx="270">
                  <c:v>0.497</c:v>
                </c:pt>
                <c:pt idx="271">
                  <c:v>0.4991</c:v>
                </c:pt>
                <c:pt idx="272">
                  <c:v>0.5012</c:v>
                </c:pt>
                <c:pt idx="273">
                  <c:v>0.5033</c:v>
                </c:pt>
                <c:pt idx="274">
                  <c:v>0.5054</c:v>
                </c:pt>
                <c:pt idx="275">
                  <c:v>0.5075</c:v>
                </c:pt>
                <c:pt idx="276">
                  <c:v>0.5096</c:v>
                </c:pt>
                <c:pt idx="277">
                  <c:v>0.5117</c:v>
                </c:pt>
                <c:pt idx="278">
                  <c:v>0.5138</c:v>
                </c:pt>
                <c:pt idx="279">
                  <c:v>0.5159</c:v>
                </c:pt>
                <c:pt idx="280">
                  <c:v>0.518</c:v>
                </c:pt>
                <c:pt idx="281">
                  <c:v>0.5201</c:v>
                </c:pt>
                <c:pt idx="282">
                  <c:v>0.5222</c:v>
                </c:pt>
                <c:pt idx="283">
                  <c:v>0.5243</c:v>
                </c:pt>
                <c:pt idx="284">
                  <c:v>0.5264</c:v>
                </c:pt>
                <c:pt idx="285">
                  <c:v>0.5285</c:v>
                </c:pt>
                <c:pt idx="286">
                  <c:v>0.5306</c:v>
                </c:pt>
                <c:pt idx="287">
                  <c:v>0.5327</c:v>
                </c:pt>
                <c:pt idx="288">
                  <c:v>0.5348</c:v>
                </c:pt>
                <c:pt idx="289">
                  <c:v>0.5369</c:v>
                </c:pt>
                <c:pt idx="290">
                  <c:v>0.539</c:v>
                </c:pt>
                <c:pt idx="291">
                  <c:v>0.5411</c:v>
                </c:pt>
                <c:pt idx="292">
                  <c:v>0.5432</c:v>
                </c:pt>
                <c:pt idx="293">
                  <c:v>0.5453</c:v>
                </c:pt>
                <c:pt idx="294">
                  <c:v>0.5474</c:v>
                </c:pt>
                <c:pt idx="295">
                  <c:v>0.5495</c:v>
                </c:pt>
                <c:pt idx="296">
                  <c:v>0.5516</c:v>
                </c:pt>
                <c:pt idx="297">
                  <c:v>0.5537</c:v>
                </c:pt>
                <c:pt idx="298">
                  <c:v>0.5558</c:v>
                </c:pt>
                <c:pt idx="299">
                  <c:v>0.5579</c:v>
                </c:pt>
                <c:pt idx="300">
                  <c:v>0.56</c:v>
                </c:pt>
                <c:pt idx="301">
                  <c:v>0.5621</c:v>
                </c:pt>
                <c:pt idx="302">
                  <c:v>0.5642</c:v>
                </c:pt>
                <c:pt idx="303">
                  <c:v>0.5663</c:v>
                </c:pt>
                <c:pt idx="304">
                  <c:v>0.5684</c:v>
                </c:pt>
                <c:pt idx="305">
                  <c:v>0.5705</c:v>
                </c:pt>
                <c:pt idx="306">
                  <c:v>0.5726</c:v>
                </c:pt>
                <c:pt idx="307">
                  <c:v>0.5747</c:v>
                </c:pt>
                <c:pt idx="308">
                  <c:v>0.5768</c:v>
                </c:pt>
                <c:pt idx="309">
                  <c:v>0.5789</c:v>
                </c:pt>
                <c:pt idx="310">
                  <c:v>0.581</c:v>
                </c:pt>
                <c:pt idx="311">
                  <c:v>0.5831</c:v>
                </c:pt>
                <c:pt idx="312">
                  <c:v>0.5852</c:v>
                </c:pt>
                <c:pt idx="313">
                  <c:v>0.5873</c:v>
                </c:pt>
                <c:pt idx="314">
                  <c:v>0.5894</c:v>
                </c:pt>
                <c:pt idx="315">
                  <c:v>0.5915</c:v>
                </c:pt>
                <c:pt idx="316">
                  <c:v>0.5936</c:v>
                </c:pt>
                <c:pt idx="317">
                  <c:v>0.5957</c:v>
                </c:pt>
                <c:pt idx="318">
                  <c:v>0.5978</c:v>
                </c:pt>
                <c:pt idx="319">
                  <c:v>0.5999</c:v>
                </c:pt>
                <c:pt idx="320">
                  <c:v>0.602</c:v>
                </c:pt>
                <c:pt idx="321">
                  <c:v>0.6041</c:v>
                </c:pt>
                <c:pt idx="322">
                  <c:v>0.6062</c:v>
                </c:pt>
                <c:pt idx="323">
                  <c:v>0.6083</c:v>
                </c:pt>
                <c:pt idx="324">
                  <c:v>0.6104</c:v>
                </c:pt>
                <c:pt idx="325">
                  <c:v>0.6125</c:v>
                </c:pt>
                <c:pt idx="326">
                  <c:v>0.6146</c:v>
                </c:pt>
                <c:pt idx="327">
                  <c:v>0.6167</c:v>
                </c:pt>
                <c:pt idx="328">
                  <c:v>0.6188</c:v>
                </c:pt>
                <c:pt idx="329">
                  <c:v>0.6209</c:v>
                </c:pt>
                <c:pt idx="330">
                  <c:v>0.623</c:v>
                </c:pt>
                <c:pt idx="331">
                  <c:v>0.6251</c:v>
                </c:pt>
                <c:pt idx="332">
                  <c:v>0.6272</c:v>
                </c:pt>
                <c:pt idx="333">
                  <c:v>0.6293</c:v>
                </c:pt>
                <c:pt idx="334">
                  <c:v>0.6314</c:v>
                </c:pt>
                <c:pt idx="335">
                  <c:v>0.6335</c:v>
                </c:pt>
                <c:pt idx="336">
                  <c:v>0.6356</c:v>
                </c:pt>
                <c:pt idx="337">
                  <c:v>0.6377</c:v>
                </c:pt>
                <c:pt idx="338">
                  <c:v>0.6398</c:v>
                </c:pt>
                <c:pt idx="339">
                  <c:v>0.6419</c:v>
                </c:pt>
                <c:pt idx="340">
                  <c:v>0.644</c:v>
                </c:pt>
                <c:pt idx="341">
                  <c:v>0.6461</c:v>
                </c:pt>
                <c:pt idx="342">
                  <c:v>0.6482</c:v>
                </c:pt>
                <c:pt idx="343">
                  <c:v>0.6503</c:v>
                </c:pt>
                <c:pt idx="344">
                  <c:v>0.6524</c:v>
                </c:pt>
                <c:pt idx="345">
                  <c:v>0.6545</c:v>
                </c:pt>
                <c:pt idx="346">
                  <c:v>0.6566</c:v>
                </c:pt>
                <c:pt idx="347">
                  <c:v>0.6587</c:v>
                </c:pt>
                <c:pt idx="348">
                  <c:v>0.6608</c:v>
                </c:pt>
                <c:pt idx="349">
                  <c:v>0.6629</c:v>
                </c:pt>
                <c:pt idx="350">
                  <c:v>0.665</c:v>
                </c:pt>
                <c:pt idx="351">
                  <c:v>0.6671</c:v>
                </c:pt>
                <c:pt idx="352">
                  <c:v>0.6692</c:v>
                </c:pt>
                <c:pt idx="353">
                  <c:v>0.6713</c:v>
                </c:pt>
                <c:pt idx="354">
                  <c:v>0.6734</c:v>
                </c:pt>
                <c:pt idx="355">
                  <c:v>0.6755</c:v>
                </c:pt>
                <c:pt idx="356">
                  <c:v>0.6776</c:v>
                </c:pt>
                <c:pt idx="357">
                  <c:v>0.6797</c:v>
                </c:pt>
                <c:pt idx="358">
                  <c:v>0.6818</c:v>
                </c:pt>
                <c:pt idx="359">
                  <c:v>0.6839</c:v>
                </c:pt>
                <c:pt idx="360">
                  <c:v>0.686</c:v>
                </c:pt>
                <c:pt idx="361">
                  <c:v>0.6881</c:v>
                </c:pt>
                <c:pt idx="362">
                  <c:v>0.6902</c:v>
                </c:pt>
                <c:pt idx="363">
                  <c:v>0.6923</c:v>
                </c:pt>
                <c:pt idx="364">
                  <c:v>0.6944</c:v>
                </c:pt>
                <c:pt idx="365">
                  <c:v>0.6965</c:v>
                </c:pt>
                <c:pt idx="366">
                  <c:v>0.6986</c:v>
                </c:pt>
                <c:pt idx="367">
                  <c:v>0.7007</c:v>
                </c:pt>
                <c:pt idx="368">
                  <c:v>0.7028</c:v>
                </c:pt>
                <c:pt idx="369">
                  <c:v>0.7049</c:v>
                </c:pt>
                <c:pt idx="370">
                  <c:v>0.707</c:v>
                </c:pt>
                <c:pt idx="371">
                  <c:v>0.7091</c:v>
                </c:pt>
                <c:pt idx="372">
                  <c:v>0.7112</c:v>
                </c:pt>
                <c:pt idx="373">
                  <c:v>0.7133</c:v>
                </c:pt>
                <c:pt idx="374">
                  <c:v>0.7154</c:v>
                </c:pt>
                <c:pt idx="375">
                  <c:v>0.7175</c:v>
                </c:pt>
                <c:pt idx="376">
                  <c:v>0.7196</c:v>
                </c:pt>
                <c:pt idx="377">
                  <c:v>0.7217</c:v>
                </c:pt>
                <c:pt idx="378">
                  <c:v>0.7238</c:v>
                </c:pt>
                <c:pt idx="379">
                  <c:v>0.7259</c:v>
                </c:pt>
                <c:pt idx="380">
                  <c:v>0.728</c:v>
                </c:pt>
                <c:pt idx="381">
                  <c:v>0.7301</c:v>
                </c:pt>
                <c:pt idx="382">
                  <c:v>0.7322</c:v>
                </c:pt>
                <c:pt idx="383">
                  <c:v>0.7343</c:v>
                </c:pt>
                <c:pt idx="384">
                  <c:v>0.7364</c:v>
                </c:pt>
                <c:pt idx="385">
                  <c:v>0.7385</c:v>
                </c:pt>
                <c:pt idx="386">
                  <c:v>0.7406</c:v>
                </c:pt>
                <c:pt idx="387">
                  <c:v>0.7427</c:v>
                </c:pt>
                <c:pt idx="388">
                  <c:v>0.7448</c:v>
                </c:pt>
                <c:pt idx="389">
                  <c:v>0.7469</c:v>
                </c:pt>
                <c:pt idx="390">
                  <c:v>0.749</c:v>
                </c:pt>
                <c:pt idx="391">
                  <c:v>0.7511</c:v>
                </c:pt>
                <c:pt idx="392">
                  <c:v>0.7532</c:v>
                </c:pt>
                <c:pt idx="393">
                  <c:v>0.7553</c:v>
                </c:pt>
                <c:pt idx="394">
                  <c:v>0.7574</c:v>
                </c:pt>
                <c:pt idx="395">
                  <c:v>0.7595</c:v>
                </c:pt>
                <c:pt idx="396">
                  <c:v>0.7616</c:v>
                </c:pt>
                <c:pt idx="397">
                  <c:v>0.7637</c:v>
                </c:pt>
                <c:pt idx="398">
                  <c:v>0.7658</c:v>
                </c:pt>
                <c:pt idx="399">
                  <c:v>0.7679</c:v>
                </c:pt>
                <c:pt idx="400">
                  <c:v>0.77</c:v>
                </c:pt>
                <c:pt idx="401">
                  <c:v>0.7721</c:v>
                </c:pt>
                <c:pt idx="402">
                  <c:v>0.7742</c:v>
                </c:pt>
                <c:pt idx="403">
                  <c:v>0.7763</c:v>
                </c:pt>
                <c:pt idx="404">
                  <c:v>0.7784</c:v>
                </c:pt>
                <c:pt idx="405">
                  <c:v>0.7805</c:v>
                </c:pt>
                <c:pt idx="406">
                  <c:v>0.7826</c:v>
                </c:pt>
                <c:pt idx="407">
                  <c:v>0.7847</c:v>
                </c:pt>
                <c:pt idx="408">
                  <c:v>0.7868</c:v>
                </c:pt>
                <c:pt idx="409">
                  <c:v>0.7889</c:v>
                </c:pt>
                <c:pt idx="410">
                  <c:v>0.791</c:v>
                </c:pt>
                <c:pt idx="411">
                  <c:v>0.7931</c:v>
                </c:pt>
                <c:pt idx="412">
                  <c:v>0.7952</c:v>
                </c:pt>
                <c:pt idx="413">
                  <c:v>0.7973</c:v>
                </c:pt>
                <c:pt idx="414">
                  <c:v>0.7994</c:v>
                </c:pt>
                <c:pt idx="415">
                  <c:v>0.8015</c:v>
                </c:pt>
                <c:pt idx="416">
                  <c:v>0.8036</c:v>
                </c:pt>
                <c:pt idx="417">
                  <c:v>0.8057</c:v>
                </c:pt>
                <c:pt idx="418">
                  <c:v>0.8078</c:v>
                </c:pt>
                <c:pt idx="419">
                  <c:v>0.8099</c:v>
                </c:pt>
                <c:pt idx="420">
                  <c:v>0.812</c:v>
                </c:pt>
                <c:pt idx="421">
                  <c:v>0.8141</c:v>
                </c:pt>
                <c:pt idx="422">
                  <c:v>0.8162</c:v>
                </c:pt>
                <c:pt idx="423">
                  <c:v>0.8183</c:v>
                </c:pt>
                <c:pt idx="424">
                  <c:v>0.8204</c:v>
                </c:pt>
                <c:pt idx="425">
                  <c:v>0.8225</c:v>
                </c:pt>
                <c:pt idx="426">
                  <c:v>0.8246</c:v>
                </c:pt>
                <c:pt idx="427">
                  <c:v>0.8267</c:v>
                </c:pt>
                <c:pt idx="428">
                  <c:v>0.8288</c:v>
                </c:pt>
                <c:pt idx="429">
                  <c:v>0.8309</c:v>
                </c:pt>
                <c:pt idx="430">
                  <c:v>0.833</c:v>
                </c:pt>
                <c:pt idx="431">
                  <c:v>0.8351</c:v>
                </c:pt>
                <c:pt idx="432">
                  <c:v>0.8372</c:v>
                </c:pt>
                <c:pt idx="433">
                  <c:v>0.8393</c:v>
                </c:pt>
                <c:pt idx="434">
                  <c:v>0.8414</c:v>
                </c:pt>
                <c:pt idx="435">
                  <c:v>0.8435</c:v>
                </c:pt>
                <c:pt idx="436">
                  <c:v>0.8456</c:v>
                </c:pt>
                <c:pt idx="437">
                  <c:v>0.8477</c:v>
                </c:pt>
                <c:pt idx="438">
                  <c:v>0.8498</c:v>
                </c:pt>
                <c:pt idx="439">
                  <c:v>0.8519</c:v>
                </c:pt>
                <c:pt idx="440">
                  <c:v>0.854</c:v>
                </c:pt>
                <c:pt idx="441">
                  <c:v>0.8561</c:v>
                </c:pt>
                <c:pt idx="442">
                  <c:v>0.8582</c:v>
                </c:pt>
                <c:pt idx="443">
                  <c:v>0.8603</c:v>
                </c:pt>
                <c:pt idx="444">
                  <c:v>0.8624</c:v>
                </c:pt>
                <c:pt idx="445">
                  <c:v>0.8645</c:v>
                </c:pt>
                <c:pt idx="446">
                  <c:v>0.8666</c:v>
                </c:pt>
                <c:pt idx="447">
                  <c:v>0.8687</c:v>
                </c:pt>
                <c:pt idx="448">
                  <c:v>0.8708</c:v>
                </c:pt>
                <c:pt idx="449">
                  <c:v>0.8729</c:v>
                </c:pt>
                <c:pt idx="450">
                  <c:v>0.875</c:v>
                </c:pt>
                <c:pt idx="451">
                  <c:v>0.8771</c:v>
                </c:pt>
                <c:pt idx="452">
                  <c:v>0.8792</c:v>
                </c:pt>
                <c:pt idx="453">
                  <c:v>0.8813</c:v>
                </c:pt>
                <c:pt idx="454">
                  <c:v>0.8834</c:v>
                </c:pt>
                <c:pt idx="455">
                  <c:v>0.8855</c:v>
                </c:pt>
                <c:pt idx="456">
                  <c:v>0.8876</c:v>
                </c:pt>
                <c:pt idx="457">
                  <c:v>0.8897</c:v>
                </c:pt>
                <c:pt idx="458">
                  <c:v>0.8918</c:v>
                </c:pt>
                <c:pt idx="459">
                  <c:v>0.8939</c:v>
                </c:pt>
                <c:pt idx="460">
                  <c:v>0.896</c:v>
                </c:pt>
                <c:pt idx="461">
                  <c:v>0.8981</c:v>
                </c:pt>
                <c:pt idx="462">
                  <c:v>0.9002</c:v>
                </c:pt>
                <c:pt idx="463">
                  <c:v>0.9023</c:v>
                </c:pt>
                <c:pt idx="464">
                  <c:v>0.9044</c:v>
                </c:pt>
                <c:pt idx="465">
                  <c:v>0.9065</c:v>
                </c:pt>
                <c:pt idx="466">
                  <c:v>0.9086</c:v>
                </c:pt>
                <c:pt idx="467">
                  <c:v>0.9107</c:v>
                </c:pt>
                <c:pt idx="468">
                  <c:v>0.9128</c:v>
                </c:pt>
                <c:pt idx="469">
                  <c:v>0.9149</c:v>
                </c:pt>
                <c:pt idx="470">
                  <c:v>0.917</c:v>
                </c:pt>
                <c:pt idx="471">
                  <c:v>0.9191</c:v>
                </c:pt>
                <c:pt idx="472">
                  <c:v>0.9212</c:v>
                </c:pt>
                <c:pt idx="473">
                  <c:v>0.9233</c:v>
                </c:pt>
                <c:pt idx="474">
                  <c:v>0.9254</c:v>
                </c:pt>
                <c:pt idx="475">
                  <c:v>0.9275</c:v>
                </c:pt>
                <c:pt idx="476">
                  <c:v>0.9296</c:v>
                </c:pt>
                <c:pt idx="477">
                  <c:v>0.9317</c:v>
                </c:pt>
                <c:pt idx="478">
                  <c:v>0.9338</c:v>
                </c:pt>
                <c:pt idx="479">
                  <c:v>0.9359</c:v>
                </c:pt>
                <c:pt idx="480">
                  <c:v>0.938</c:v>
                </c:pt>
                <c:pt idx="481">
                  <c:v>0.9401</c:v>
                </c:pt>
                <c:pt idx="482">
                  <c:v>0.9422</c:v>
                </c:pt>
                <c:pt idx="483">
                  <c:v>0.9443</c:v>
                </c:pt>
                <c:pt idx="484">
                  <c:v>0.9464</c:v>
                </c:pt>
                <c:pt idx="485">
                  <c:v>0.9485</c:v>
                </c:pt>
                <c:pt idx="486">
                  <c:v>0.9506</c:v>
                </c:pt>
                <c:pt idx="487">
                  <c:v>0.9527</c:v>
                </c:pt>
                <c:pt idx="488">
                  <c:v>0.9548</c:v>
                </c:pt>
                <c:pt idx="489">
                  <c:v>0.9569</c:v>
                </c:pt>
                <c:pt idx="490">
                  <c:v>0.959</c:v>
                </c:pt>
                <c:pt idx="491">
                  <c:v>0.9611</c:v>
                </c:pt>
                <c:pt idx="492">
                  <c:v>0.9632</c:v>
                </c:pt>
                <c:pt idx="493">
                  <c:v>0.9653</c:v>
                </c:pt>
                <c:pt idx="494">
                  <c:v>0.9674</c:v>
                </c:pt>
                <c:pt idx="495">
                  <c:v>0.9695</c:v>
                </c:pt>
                <c:pt idx="496">
                  <c:v>0.9716</c:v>
                </c:pt>
                <c:pt idx="497">
                  <c:v>0.9737</c:v>
                </c:pt>
                <c:pt idx="498">
                  <c:v>0.9758</c:v>
                </c:pt>
                <c:pt idx="499">
                  <c:v>0.9779</c:v>
                </c:pt>
                <c:pt idx="500">
                  <c:v>0.98</c:v>
                </c:pt>
                <c:pt idx="501">
                  <c:v>0.9821</c:v>
                </c:pt>
                <c:pt idx="502">
                  <c:v>0.9842</c:v>
                </c:pt>
                <c:pt idx="503">
                  <c:v>0.9863</c:v>
                </c:pt>
                <c:pt idx="504">
                  <c:v>0.9884</c:v>
                </c:pt>
                <c:pt idx="505">
                  <c:v>0.9905</c:v>
                </c:pt>
                <c:pt idx="506">
                  <c:v>0.9926</c:v>
                </c:pt>
                <c:pt idx="507">
                  <c:v>0.9947</c:v>
                </c:pt>
                <c:pt idx="508">
                  <c:v>0.9968</c:v>
                </c:pt>
                <c:pt idx="509">
                  <c:v>0.9989</c:v>
                </c:pt>
                <c:pt idx="510">
                  <c:v>1.001</c:v>
                </c:pt>
                <c:pt idx="511">
                  <c:v>1.0031</c:v>
                </c:pt>
                <c:pt idx="512">
                  <c:v>1.0052</c:v>
                </c:pt>
                <c:pt idx="513">
                  <c:v>1.0073</c:v>
                </c:pt>
                <c:pt idx="514">
                  <c:v>1.0094</c:v>
                </c:pt>
                <c:pt idx="515">
                  <c:v>1.0115</c:v>
                </c:pt>
                <c:pt idx="516">
                  <c:v>1.0136</c:v>
                </c:pt>
                <c:pt idx="517">
                  <c:v>1.0157</c:v>
                </c:pt>
                <c:pt idx="518">
                  <c:v>1.0178</c:v>
                </c:pt>
                <c:pt idx="519">
                  <c:v>1.0199</c:v>
                </c:pt>
                <c:pt idx="520">
                  <c:v>1.022</c:v>
                </c:pt>
                <c:pt idx="521">
                  <c:v>1.0241</c:v>
                </c:pt>
                <c:pt idx="522">
                  <c:v>1.0262</c:v>
                </c:pt>
                <c:pt idx="523">
                  <c:v>1.0283</c:v>
                </c:pt>
                <c:pt idx="524">
                  <c:v>1.0304</c:v>
                </c:pt>
                <c:pt idx="525">
                  <c:v>1.0325</c:v>
                </c:pt>
                <c:pt idx="526">
                  <c:v>1.0346</c:v>
                </c:pt>
                <c:pt idx="527">
                  <c:v>1.0367</c:v>
                </c:pt>
                <c:pt idx="528">
                  <c:v>1.0388</c:v>
                </c:pt>
                <c:pt idx="529">
                  <c:v>1.0409</c:v>
                </c:pt>
                <c:pt idx="530">
                  <c:v>1.043</c:v>
                </c:pt>
                <c:pt idx="531">
                  <c:v>1.0451</c:v>
                </c:pt>
                <c:pt idx="532">
                  <c:v>1.0472</c:v>
                </c:pt>
                <c:pt idx="533">
                  <c:v>1.0493</c:v>
                </c:pt>
                <c:pt idx="534">
                  <c:v>1.0514</c:v>
                </c:pt>
                <c:pt idx="535">
                  <c:v>1.0535</c:v>
                </c:pt>
                <c:pt idx="536">
                  <c:v>1.0556</c:v>
                </c:pt>
                <c:pt idx="537">
                  <c:v>1.0577</c:v>
                </c:pt>
                <c:pt idx="538">
                  <c:v>1.0598</c:v>
                </c:pt>
                <c:pt idx="539">
                  <c:v>1.0619</c:v>
                </c:pt>
                <c:pt idx="540">
                  <c:v>1.064</c:v>
                </c:pt>
                <c:pt idx="541">
                  <c:v>1.0661</c:v>
                </c:pt>
                <c:pt idx="542">
                  <c:v>1.0682</c:v>
                </c:pt>
                <c:pt idx="543">
                  <c:v>1.0703</c:v>
                </c:pt>
                <c:pt idx="544">
                  <c:v>1.0724</c:v>
                </c:pt>
                <c:pt idx="545">
                  <c:v>1.0745</c:v>
                </c:pt>
                <c:pt idx="546">
                  <c:v>1.0766</c:v>
                </c:pt>
                <c:pt idx="547">
                  <c:v>1.0787</c:v>
                </c:pt>
                <c:pt idx="548">
                  <c:v>1.0808</c:v>
                </c:pt>
                <c:pt idx="549">
                  <c:v>1.0829</c:v>
                </c:pt>
                <c:pt idx="550">
                  <c:v>1.085</c:v>
                </c:pt>
                <c:pt idx="551">
                  <c:v>1.0871</c:v>
                </c:pt>
                <c:pt idx="552">
                  <c:v>1.0892</c:v>
                </c:pt>
                <c:pt idx="553">
                  <c:v>1.0913</c:v>
                </c:pt>
                <c:pt idx="554">
                  <c:v>1.0934</c:v>
                </c:pt>
                <c:pt idx="555">
                  <c:v>1.0955</c:v>
                </c:pt>
                <c:pt idx="556">
                  <c:v>1.0976</c:v>
                </c:pt>
                <c:pt idx="557">
                  <c:v>1.0997</c:v>
                </c:pt>
                <c:pt idx="558">
                  <c:v>1.1018</c:v>
                </c:pt>
                <c:pt idx="559">
                  <c:v>1.1039</c:v>
                </c:pt>
                <c:pt idx="560">
                  <c:v>1.106</c:v>
                </c:pt>
                <c:pt idx="561">
                  <c:v>1.1081</c:v>
                </c:pt>
                <c:pt idx="562">
                  <c:v>1.1102</c:v>
                </c:pt>
                <c:pt idx="563">
                  <c:v>1.1123</c:v>
                </c:pt>
                <c:pt idx="564">
                  <c:v>1.1144</c:v>
                </c:pt>
                <c:pt idx="565">
                  <c:v>1.1165</c:v>
                </c:pt>
                <c:pt idx="566">
                  <c:v>1.1186</c:v>
                </c:pt>
                <c:pt idx="567">
                  <c:v>1.1207</c:v>
                </c:pt>
                <c:pt idx="568">
                  <c:v>1.1228</c:v>
                </c:pt>
                <c:pt idx="569">
                  <c:v>1.1249</c:v>
                </c:pt>
                <c:pt idx="570">
                  <c:v>1.127</c:v>
                </c:pt>
                <c:pt idx="571">
                  <c:v>1.1291</c:v>
                </c:pt>
                <c:pt idx="572">
                  <c:v>1.1312</c:v>
                </c:pt>
                <c:pt idx="573">
                  <c:v>1.1333</c:v>
                </c:pt>
                <c:pt idx="574">
                  <c:v>1.1354</c:v>
                </c:pt>
                <c:pt idx="575">
                  <c:v>1.1375</c:v>
                </c:pt>
                <c:pt idx="576">
                  <c:v>1.1396</c:v>
                </c:pt>
                <c:pt idx="577">
                  <c:v>1.1417</c:v>
                </c:pt>
                <c:pt idx="578">
                  <c:v>1.1438</c:v>
                </c:pt>
                <c:pt idx="579">
                  <c:v>1.1459</c:v>
                </c:pt>
                <c:pt idx="580">
                  <c:v>1.148</c:v>
                </c:pt>
                <c:pt idx="581">
                  <c:v>1.1501</c:v>
                </c:pt>
                <c:pt idx="582">
                  <c:v>1.1522</c:v>
                </c:pt>
                <c:pt idx="583">
                  <c:v>1.1543</c:v>
                </c:pt>
                <c:pt idx="584">
                  <c:v>1.1564</c:v>
                </c:pt>
                <c:pt idx="585">
                  <c:v>1.1585</c:v>
                </c:pt>
                <c:pt idx="586">
                  <c:v>1.1606</c:v>
                </c:pt>
                <c:pt idx="587">
                  <c:v>1.1627</c:v>
                </c:pt>
                <c:pt idx="588">
                  <c:v>1.1648</c:v>
                </c:pt>
                <c:pt idx="589">
                  <c:v>1.1669</c:v>
                </c:pt>
                <c:pt idx="590">
                  <c:v>1.169</c:v>
                </c:pt>
                <c:pt idx="591">
                  <c:v>1.1711</c:v>
                </c:pt>
                <c:pt idx="592">
                  <c:v>1.1732</c:v>
                </c:pt>
                <c:pt idx="593">
                  <c:v>1.1753</c:v>
                </c:pt>
                <c:pt idx="594">
                  <c:v>1.1774</c:v>
                </c:pt>
                <c:pt idx="595">
                  <c:v>1.1795</c:v>
                </c:pt>
                <c:pt idx="596">
                  <c:v>1.1816</c:v>
                </c:pt>
                <c:pt idx="597">
                  <c:v>1.1837</c:v>
                </c:pt>
                <c:pt idx="598">
                  <c:v>1.1858</c:v>
                </c:pt>
                <c:pt idx="599">
                  <c:v>1.1879</c:v>
                </c:pt>
                <c:pt idx="600">
                  <c:v>1.19</c:v>
                </c:pt>
                <c:pt idx="601">
                  <c:v>1.1921</c:v>
                </c:pt>
                <c:pt idx="602">
                  <c:v>1.1942</c:v>
                </c:pt>
                <c:pt idx="603">
                  <c:v>1.1963</c:v>
                </c:pt>
                <c:pt idx="604">
                  <c:v>1.1984</c:v>
                </c:pt>
                <c:pt idx="605">
                  <c:v>1.2005</c:v>
                </c:pt>
                <c:pt idx="606">
                  <c:v>1.2026</c:v>
                </c:pt>
                <c:pt idx="607">
                  <c:v>1.2047</c:v>
                </c:pt>
                <c:pt idx="608">
                  <c:v>1.2068</c:v>
                </c:pt>
                <c:pt idx="609">
                  <c:v>1.2089</c:v>
                </c:pt>
                <c:pt idx="610">
                  <c:v>1.211</c:v>
                </c:pt>
                <c:pt idx="611">
                  <c:v>1.2131</c:v>
                </c:pt>
                <c:pt idx="612">
                  <c:v>1.2152</c:v>
                </c:pt>
                <c:pt idx="613">
                  <c:v>1.2173</c:v>
                </c:pt>
                <c:pt idx="614">
                  <c:v>1.2194</c:v>
                </c:pt>
                <c:pt idx="615">
                  <c:v>1.2215</c:v>
                </c:pt>
                <c:pt idx="616">
                  <c:v>1.2236</c:v>
                </c:pt>
                <c:pt idx="617">
                  <c:v>1.2257</c:v>
                </c:pt>
                <c:pt idx="618">
                  <c:v>1.2278</c:v>
                </c:pt>
                <c:pt idx="619">
                  <c:v>1.2299</c:v>
                </c:pt>
                <c:pt idx="620">
                  <c:v>1.232</c:v>
                </c:pt>
                <c:pt idx="621">
                  <c:v>1.2341</c:v>
                </c:pt>
                <c:pt idx="622">
                  <c:v>1.2362</c:v>
                </c:pt>
                <c:pt idx="623">
                  <c:v>1.2383</c:v>
                </c:pt>
                <c:pt idx="624">
                  <c:v>1.2404</c:v>
                </c:pt>
                <c:pt idx="625">
                  <c:v>1.2425</c:v>
                </c:pt>
                <c:pt idx="626">
                  <c:v>1.2446</c:v>
                </c:pt>
                <c:pt idx="627">
                  <c:v>1.2467</c:v>
                </c:pt>
                <c:pt idx="628">
                  <c:v>1.2488</c:v>
                </c:pt>
                <c:pt idx="629">
                  <c:v>1.2509</c:v>
                </c:pt>
                <c:pt idx="630">
                  <c:v>1.253</c:v>
                </c:pt>
                <c:pt idx="631">
                  <c:v>1.2551</c:v>
                </c:pt>
                <c:pt idx="632">
                  <c:v>1.2572</c:v>
                </c:pt>
                <c:pt idx="633">
                  <c:v>1.2593</c:v>
                </c:pt>
                <c:pt idx="634">
                  <c:v>1.2614</c:v>
                </c:pt>
                <c:pt idx="635">
                  <c:v>1.2635</c:v>
                </c:pt>
                <c:pt idx="636">
                  <c:v>1.2656</c:v>
                </c:pt>
                <c:pt idx="637">
                  <c:v>1.2677</c:v>
                </c:pt>
                <c:pt idx="638">
                  <c:v>1.2698</c:v>
                </c:pt>
                <c:pt idx="639">
                  <c:v>1.2719</c:v>
                </c:pt>
                <c:pt idx="640">
                  <c:v>1.274</c:v>
                </c:pt>
                <c:pt idx="641">
                  <c:v>1.2761</c:v>
                </c:pt>
                <c:pt idx="642">
                  <c:v>1.2782</c:v>
                </c:pt>
                <c:pt idx="643">
                  <c:v>1.2803</c:v>
                </c:pt>
                <c:pt idx="644">
                  <c:v>1.2824</c:v>
                </c:pt>
                <c:pt idx="645">
                  <c:v>1.2845</c:v>
                </c:pt>
                <c:pt idx="646">
                  <c:v>1.2866</c:v>
                </c:pt>
                <c:pt idx="647">
                  <c:v>1.2887</c:v>
                </c:pt>
                <c:pt idx="648">
                  <c:v>1.2908</c:v>
                </c:pt>
                <c:pt idx="649">
                  <c:v>1.2929</c:v>
                </c:pt>
                <c:pt idx="650">
                  <c:v>1.295</c:v>
                </c:pt>
                <c:pt idx="651">
                  <c:v>1.2971</c:v>
                </c:pt>
                <c:pt idx="652">
                  <c:v>1.2992</c:v>
                </c:pt>
                <c:pt idx="653">
                  <c:v>1.3013</c:v>
                </c:pt>
                <c:pt idx="654">
                  <c:v>1.3034</c:v>
                </c:pt>
                <c:pt idx="655">
                  <c:v>1.3055</c:v>
                </c:pt>
                <c:pt idx="656">
                  <c:v>1.3076</c:v>
                </c:pt>
                <c:pt idx="657">
                  <c:v>1.3097</c:v>
                </c:pt>
                <c:pt idx="658">
                  <c:v>1.3118</c:v>
                </c:pt>
                <c:pt idx="659">
                  <c:v>1.3139</c:v>
                </c:pt>
                <c:pt idx="660">
                  <c:v>1.316</c:v>
                </c:pt>
                <c:pt idx="661">
                  <c:v>1.3181</c:v>
                </c:pt>
                <c:pt idx="662">
                  <c:v>1.3202</c:v>
                </c:pt>
                <c:pt idx="663">
                  <c:v>1.3223</c:v>
                </c:pt>
                <c:pt idx="664">
                  <c:v>1.3244</c:v>
                </c:pt>
                <c:pt idx="665">
                  <c:v>1.3265</c:v>
                </c:pt>
                <c:pt idx="666">
                  <c:v>1.3286</c:v>
                </c:pt>
                <c:pt idx="667">
                  <c:v>1.3307</c:v>
                </c:pt>
                <c:pt idx="668">
                  <c:v>1.3328</c:v>
                </c:pt>
                <c:pt idx="669">
                  <c:v>1.3349</c:v>
                </c:pt>
                <c:pt idx="670">
                  <c:v>1.337</c:v>
                </c:pt>
                <c:pt idx="671">
                  <c:v>1.3391</c:v>
                </c:pt>
                <c:pt idx="672">
                  <c:v>1.3412</c:v>
                </c:pt>
                <c:pt idx="673">
                  <c:v>1.3433</c:v>
                </c:pt>
                <c:pt idx="674">
                  <c:v>1.3454</c:v>
                </c:pt>
                <c:pt idx="675">
                  <c:v>1.3475</c:v>
                </c:pt>
                <c:pt idx="676">
                  <c:v>1.3496</c:v>
                </c:pt>
                <c:pt idx="677">
                  <c:v>1.3517</c:v>
                </c:pt>
                <c:pt idx="678">
                  <c:v>1.3538</c:v>
                </c:pt>
                <c:pt idx="679">
                  <c:v>1.3559</c:v>
                </c:pt>
                <c:pt idx="680">
                  <c:v>1.358</c:v>
                </c:pt>
                <c:pt idx="681">
                  <c:v>1.3601</c:v>
                </c:pt>
                <c:pt idx="682">
                  <c:v>1.3622</c:v>
                </c:pt>
                <c:pt idx="683">
                  <c:v>1.3643</c:v>
                </c:pt>
                <c:pt idx="684">
                  <c:v>1.3664</c:v>
                </c:pt>
                <c:pt idx="685">
                  <c:v>1.3685</c:v>
                </c:pt>
                <c:pt idx="686">
                  <c:v>1.3706</c:v>
                </c:pt>
                <c:pt idx="687">
                  <c:v>1.3727</c:v>
                </c:pt>
                <c:pt idx="688">
                  <c:v>1.3748</c:v>
                </c:pt>
                <c:pt idx="689">
                  <c:v>1.3769</c:v>
                </c:pt>
                <c:pt idx="690">
                  <c:v>1.379</c:v>
                </c:pt>
                <c:pt idx="691">
                  <c:v>1.3811</c:v>
                </c:pt>
                <c:pt idx="692">
                  <c:v>1.3832</c:v>
                </c:pt>
                <c:pt idx="693">
                  <c:v>1.3853</c:v>
                </c:pt>
                <c:pt idx="694">
                  <c:v>1.3874</c:v>
                </c:pt>
                <c:pt idx="695">
                  <c:v>1.3895</c:v>
                </c:pt>
                <c:pt idx="696">
                  <c:v>1.3916</c:v>
                </c:pt>
                <c:pt idx="697">
                  <c:v>1.3937</c:v>
                </c:pt>
                <c:pt idx="698">
                  <c:v>1.3958</c:v>
                </c:pt>
                <c:pt idx="699">
                  <c:v>1.3979</c:v>
                </c:pt>
                <c:pt idx="700">
                  <c:v>1.4</c:v>
                </c:pt>
                <c:pt idx="701">
                  <c:v>1.4021</c:v>
                </c:pt>
                <c:pt idx="702">
                  <c:v>1.4042</c:v>
                </c:pt>
                <c:pt idx="703">
                  <c:v>1.4063</c:v>
                </c:pt>
                <c:pt idx="704">
                  <c:v>1.4084</c:v>
                </c:pt>
                <c:pt idx="705">
                  <c:v>1.4105</c:v>
                </c:pt>
                <c:pt idx="706">
                  <c:v>1.4126</c:v>
                </c:pt>
                <c:pt idx="707">
                  <c:v>1.4147</c:v>
                </c:pt>
                <c:pt idx="708">
                  <c:v>1.4168</c:v>
                </c:pt>
                <c:pt idx="709">
                  <c:v>1.4189</c:v>
                </c:pt>
                <c:pt idx="710">
                  <c:v>1.421</c:v>
                </c:pt>
                <c:pt idx="711">
                  <c:v>1.4231</c:v>
                </c:pt>
                <c:pt idx="712">
                  <c:v>1.4252</c:v>
                </c:pt>
                <c:pt idx="713">
                  <c:v>1.4273</c:v>
                </c:pt>
                <c:pt idx="714">
                  <c:v>1.4294</c:v>
                </c:pt>
                <c:pt idx="715">
                  <c:v>1.4315</c:v>
                </c:pt>
                <c:pt idx="716">
                  <c:v>1.4336</c:v>
                </c:pt>
                <c:pt idx="717">
                  <c:v>1.4357</c:v>
                </c:pt>
                <c:pt idx="718">
                  <c:v>1.4378</c:v>
                </c:pt>
                <c:pt idx="719">
                  <c:v>1.4399</c:v>
                </c:pt>
                <c:pt idx="720">
                  <c:v>1.442</c:v>
                </c:pt>
                <c:pt idx="721">
                  <c:v>1.4441</c:v>
                </c:pt>
                <c:pt idx="722">
                  <c:v>1.4462</c:v>
                </c:pt>
                <c:pt idx="723">
                  <c:v>1.4483</c:v>
                </c:pt>
                <c:pt idx="724">
                  <c:v>1.4504</c:v>
                </c:pt>
                <c:pt idx="725">
                  <c:v>1.4525</c:v>
                </c:pt>
                <c:pt idx="726">
                  <c:v>1.4546</c:v>
                </c:pt>
                <c:pt idx="727">
                  <c:v>1.4567</c:v>
                </c:pt>
                <c:pt idx="728">
                  <c:v>1.4588</c:v>
                </c:pt>
                <c:pt idx="729">
                  <c:v>1.4609</c:v>
                </c:pt>
                <c:pt idx="730">
                  <c:v>1.463</c:v>
                </c:pt>
                <c:pt idx="731">
                  <c:v>1.4651</c:v>
                </c:pt>
                <c:pt idx="732">
                  <c:v>1.4672</c:v>
                </c:pt>
                <c:pt idx="733">
                  <c:v>1.4693</c:v>
                </c:pt>
                <c:pt idx="734">
                  <c:v>1.4714</c:v>
                </c:pt>
                <c:pt idx="735">
                  <c:v>1.4735</c:v>
                </c:pt>
                <c:pt idx="736">
                  <c:v>1.4756</c:v>
                </c:pt>
                <c:pt idx="737">
                  <c:v>1.4777</c:v>
                </c:pt>
                <c:pt idx="738">
                  <c:v>1.4798</c:v>
                </c:pt>
                <c:pt idx="739">
                  <c:v>1.4819</c:v>
                </c:pt>
                <c:pt idx="740">
                  <c:v>1.484</c:v>
                </c:pt>
                <c:pt idx="741">
                  <c:v>1.4861</c:v>
                </c:pt>
                <c:pt idx="742">
                  <c:v>1.4882</c:v>
                </c:pt>
                <c:pt idx="743">
                  <c:v>1.4903</c:v>
                </c:pt>
                <c:pt idx="744">
                  <c:v>1.4924</c:v>
                </c:pt>
                <c:pt idx="745">
                  <c:v>1.4945</c:v>
                </c:pt>
                <c:pt idx="746">
                  <c:v>1.4966</c:v>
                </c:pt>
                <c:pt idx="747">
                  <c:v>1.4987</c:v>
                </c:pt>
                <c:pt idx="748">
                  <c:v>1.5008</c:v>
                </c:pt>
                <c:pt idx="749">
                  <c:v>1.5029</c:v>
                </c:pt>
                <c:pt idx="750">
                  <c:v>1.505</c:v>
                </c:pt>
                <c:pt idx="751">
                  <c:v>1.5071</c:v>
                </c:pt>
                <c:pt idx="752">
                  <c:v>1.5092</c:v>
                </c:pt>
                <c:pt idx="753">
                  <c:v>1.5113</c:v>
                </c:pt>
                <c:pt idx="754">
                  <c:v>1.5134</c:v>
                </c:pt>
                <c:pt idx="755">
                  <c:v>1.5155</c:v>
                </c:pt>
                <c:pt idx="756">
                  <c:v>1.5176</c:v>
                </c:pt>
                <c:pt idx="757">
                  <c:v>1.5197</c:v>
                </c:pt>
                <c:pt idx="758">
                  <c:v>1.5218</c:v>
                </c:pt>
                <c:pt idx="759">
                  <c:v>1.5239</c:v>
                </c:pt>
                <c:pt idx="760">
                  <c:v>1.526</c:v>
                </c:pt>
                <c:pt idx="761">
                  <c:v>1.5281</c:v>
                </c:pt>
                <c:pt idx="762">
                  <c:v>1.5302</c:v>
                </c:pt>
                <c:pt idx="763">
                  <c:v>1.5323</c:v>
                </c:pt>
                <c:pt idx="764">
                  <c:v>1.5344</c:v>
                </c:pt>
                <c:pt idx="765">
                  <c:v>1.5365</c:v>
                </c:pt>
                <c:pt idx="766">
                  <c:v>1.5386</c:v>
                </c:pt>
                <c:pt idx="767">
                  <c:v>1.5407</c:v>
                </c:pt>
                <c:pt idx="768">
                  <c:v>1.5428</c:v>
                </c:pt>
                <c:pt idx="769">
                  <c:v>1.5449</c:v>
                </c:pt>
                <c:pt idx="770">
                  <c:v>1.547</c:v>
                </c:pt>
                <c:pt idx="771">
                  <c:v>1.5491</c:v>
                </c:pt>
                <c:pt idx="772">
                  <c:v>1.5512</c:v>
                </c:pt>
                <c:pt idx="773">
                  <c:v>1.5533</c:v>
                </c:pt>
                <c:pt idx="774">
                  <c:v>1.5554</c:v>
                </c:pt>
                <c:pt idx="775">
                  <c:v>1.5575</c:v>
                </c:pt>
                <c:pt idx="776">
                  <c:v>1.5596</c:v>
                </c:pt>
                <c:pt idx="777">
                  <c:v>1.5617</c:v>
                </c:pt>
                <c:pt idx="778">
                  <c:v>1.5638</c:v>
                </c:pt>
                <c:pt idx="779">
                  <c:v>1.5659</c:v>
                </c:pt>
                <c:pt idx="780">
                  <c:v>1.568</c:v>
                </c:pt>
                <c:pt idx="781">
                  <c:v>1.5701</c:v>
                </c:pt>
                <c:pt idx="782">
                  <c:v>1.5722</c:v>
                </c:pt>
                <c:pt idx="783">
                  <c:v>1.5743</c:v>
                </c:pt>
                <c:pt idx="784">
                  <c:v>1.5764</c:v>
                </c:pt>
                <c:pt idx="785">
                  <c:v>1.5785</c:v>
                </c:pt>
                <c:pt idx="786">
                  <c:v>1.5806</c:v>
                </c:pt>
                <c:pt idx="787">
                  <c:v>1.5827</c:v>
                </c:pt>
                <c:pt idx="788">
                  <c:v>1.5848</c:v>
                </c:pt>
                <c:pt idx="789">
                  <c:v>1.5869</c:v>
                </c:pt>
                <c:pt idx="790">
                  <c:v>1.589</c:v>
                </c:pt>
                <c:pt idx="791">
                  <c:v>1.5911</c:v>
                </c:pt>
                <c:pt idx="792">
                  <c:v>1.5932</c:v>
                </c:pt>
                <c:pt idx="793">
                  <c:v>1.5953</c:v>
                </c:pt>
                <c:pt idx="794">
                  <c:v>1.5974</c:v>
                </c:pt>
                <c:pt idx="795">
                  <c:v>1.5995</c:v>
                </c:pt>
                <c:pt idx="796">
                  <c:v>1.6016</c:v>
                </c:pt>
                <c:pt idx="797">
                  <c:v>1.6037</c:v>
                </c:pt>
                <c:pt idx="798">
                  <c:v>1.6058</c:v>
                </c:pt>
                <c:pt idx="799">
                  <c:v>1.6079</c:v>
                </c:pt>
                <c:pt idx="800">
                  <c:v>1.61</c:v>
                </c:pt>
                <c:pt idx="801">
                  <c:v>1.6121</c:v>
                </c:pt>
                <c:pt idx="802">
                  <c:v>1.6142</c:v>
                </c:pt>
                <c:pt idx="803">
                  <c:v>1.6163</c:v>
                </c:pt>
                <c:pt idx="804">
                  <c:v>1.6184</c:v>
                </c:pt>
                <c:pt idx="805">
                  <c:v>1.6205</c:v>
                </c:pt>
                <c:pt idx="806">
                  <c:v>1.6226</c:v>
                </c:pt>
                <c:pt idx="807">
                  <c:v>1.6247</c:v>
                </c:pt>
                <c:pt idx="808">
                  <c:v>1.6268</c:v>
                </c:pt>
                <c:pt idx="809">
                  <c:v>1.6289</c:v>
                </c:pt>
                <c:pt idx="810">
                  <c:v>1.631</c:v>
                </c:pt>
                <c:pt idx="811">
                  <c:v>1.6331</c:v>
                </c:pt>
                <c:pt idx="812">
                  <c:v>1.6352</c:v>
                </c:pt>
                <c:pt idx="813">
                  <c:v>1.6373</c:v>
                </c:pt>
                <c:pt idx="814">
                  <c:v>1.6394</c:v>
                </c:pt>
                <c:pt idx="815">
                  <c:v>1.6415</c:v>
                </c:pt>
                <c:pt idx="816">
                  <c:v>1.6436</c:v>
                </c:pt>
                <c:pt idx="817">
                  <c:v>1.6457</c:v>
                </c:pt>
                <c:pt idx="818">
                  <c:v>1.6478</c:v>
                </c:pt>
                <c:pt idx="819">
                  <c:v>1.6499</c:v>
                </c:pt>
                <c:pt idx="820">
                  <c:v>1.652</c:v>
                </c:pt>
                <c:pt idx="821">
                  <c:v>1.6541</c:v>
                </c:pt>
                <c:pt idx="822">
                  <c:v>1.6562</c:v>
                </c:pt>
                <c:pt idx="823">
                  <c:v>1.6583</c:v>
                </c:pt>
                <c:pt idx="824">
                  <c:v>1.6604</c:v>
                </c:pt>
                <c:pt idx="825">
                  <c:v>1.6625</c:v>
                </c:pt>
                <c:pt idx="826">
                  <c:v>1.6646</c:v>
                </c:pt>
                <c:pt idx="827">
                  <c:v>1.6667</c:v>
                </c:pt>
                <c:pt idx="828">
                  <c:v>1.6688</c:v>
                </c:pt>
                <c:pt idx="829">
                  <c:v>1.6709</c:v>
                </c:pt>
                <c:pt idx="830">
                  <c:v>1.673</c:v>
                </c:pt>
                <c:pt idx="831">
                  <c:v>1.6751</c:v>
                </c:pt>
                <c:pt idx="832">
                  <c:v>1.6772</c:v>
                </c:pt>
                <c:pt idx="833">
                  <c:v>1.6793</c:v>
                </c:pt>
                <c:pt idx="834">
                  <c:v>1.6814</c:v>
                </c:pt>
                <c:pt idx="835">
                  <c:v>1.6835</c:v>
                </c:pt>
                <c:pt idx="836">
                  <c:v>1.6856</c:v>
                </c:pt>
                <c:pt idx="837">
                  <c:v>1.6877</c:v>
                </c:pt>
                <c:pt idx="838">
                  <c:v>1.6898</c:v>
                </c:pt>
                <c:pt idx="839">
                  <c:v>1.6919</c:v>
                </c:pt>
                <c:pt idx="840">
                  <c:v>1.694</c:v>
                </c:pt>
                <c:pt idx="841">
                  <c:v>1.6961</c:v>
                </c:pt>
                <c:pt idx="842">
                  <c:v>1.6982</c:v>
                </c:pt>
                <c:pt idx="843">
                  <c:v>1.7003</c:v>
                </c:pt>
                <c:pt idx="844">
                  <c:v>1.7024</c:v>
                </c:pt>
                <c:pt idx="845">
                  <c:v>1.7045</c:v>
                </c:pt>
                <c:pt idx="846">
                  <c:v>1.7066</c:v>
                </c:pt>
                <c:pt idx="847">
                  <c:v>1.7087</c:v>
                </c:pt>
                <c:pt idx="848">
                  <c:v>1.7108</c:v>
                </c:pt>
                <c:pt idx="849">
                  <c:v>1.7129</c:v>
                </c:pt>
                <c:pt idx="850">
                  <c:v>1.715</c:v>
                </c:pt>
                <c:pt idx="851">
                  <c:v>1.7171</c:v>
                </c:pt>
                <c:pt idx="852">
                  <c:v>1.7192</c:v>
                </c:pt>
                <c:pt idx="853">
                  <c:v>1.7213</c:v>
                </c:pt>
                <c:pt idx="854">
                  <c:v>1.7234</c:v>
                </c:pt>
                <c:pt idx="855">
                  <c:v>1.7255</c:v>
                </c:pt>
                <c:pt idx="856">
                  <c:v>1.7276</c:v>
                </c:pt>
                <c:pt idx="857">
                  <c:v>1.7297</c:v>
                </c:pt>
                <c:pt idx="858">
                  <c:v>1.7318</c:v>
                </c:pt>
                <c:pt idx="859">
                  <c:v>1.7339</c:v>
                </c:pt>
                <c:pt idx="860">
                  <c:v>1.736</c:v>
                </c:pt>
                <c:pt idx="861">
                  <c:v>1.7381</c:v>
                </c:pt>
                <c:pt idx="862">
                  <c:v>1.7402</c:v>
                </c:pt>
                <c:pt idx="863">
                  <c:v>1.7423</c:v>
                </c:pt>
                <c:pt idx="864">
                  <c:v>1.7444</c:v>
                </c:pt>
                <c:pt idx="865">
                  <c:v>1.7465</c:v>
                </c:pt>
                <c:pt idx="866">
                  <c:v>1.7486</c:v>
                </c:pt>
                <c:pt idx="867">
                  <c:v>1.7507</c:v>
                </c:pt>
                <c:pt idx="868">
                  <c:v>1.7528</c:v>
                </c:pt>
                <c:pt idx="869">
                  <c:v>1.7549</c:v>
                </c:pt>
                <c:pt idx="870">
                  <c:v>1.757</c:v>
                </c:pt>
                <c:pt idx="871">
                  <c:v>1.7591</c:v>
                </c:pt>
                <c:pt idx="872">
                  <c:v>1.7612</c:v>
                </c:pt>
                <c:pt idx="873">
                  <c:v>1.7633</c:v>
                </c:pt>
                <c:pt idx="874">
                  <c:v>1.7654</c:v>
                </c:pt>
                <c:pt idx="875">
                  <c:v>1.7675</c:v>
                </c:pt>
                <c:pt idx="876">
                  <c:v>1.7696</c:v>
                </c:pt>
                <c:pt idx="877">
                  <c:v>1.7717</c:v>
                </c:pt>
                <c:pt idx="878">
                  <c:v>1.7738</c:v>
                </c:pt>
                <c:pt idx="879">
                  <c:v>1.7759</c:v>
                </c:pt>
                <c:pt idx="880">
                  <c:v>1.778</c:v>
                </c:pt>
                <c:pt idx="881">
                  <c:v>1.7801</c:v>
                </c:pt>
                <c:pt idx="882">
                  <c:v>1.7822</c:v>
                </c:pt>
                <c:pt idx="883">
                  <c:v>1.7843</c:v>
                </c:pt>
                <c:pt idx="884">
                  <c:v>1.7864</c:v>
                </c:pt>
                <c:pt idx="885">
                  <c:v>1.7885</c:v>
                </c:pt>
                <c:pt idx="886">
                  <c:v>1.7906</c:v>
                </c:pt>
                <c:pt idx="887">
                  <c:v>1.7927</c:v>
                </c:pt>
                <c:pt idx="888">
                  <c:v>1.7948</c:v>
                </c:pt>
                <c:pt idx="889">
                  <c:v>1.7969</c:v>
                </c:pt>
                <c:pt idx="890">
                  <c:v>1.799</c:v>
                </c:pt>
                <c:pt idx="891">
                  <c:v>1.8011</c:v>
                </c:pt>
                <c:pt idx="892">
                  <c:v>1.8032</c:v>
                </c:pt>
                <c:pt idx="893">
                  <c:v>1.8053</c:v>
                </c:pt>
                <c:pt idx="894">
                  <c:v>1.8074</c:v>
                </c:pt>
                <c:pt idx="895">
                  <c:v>1.8095</c:v>
                </c:pt>
                <c:pt idx="896">
                  <c:v>1.8116</c:v>
                </c:pt>
                <c:pt idx="897">
                  <c:v>1.8137</c:v>
                </c:pt>
                <c:pt idx="898">
                  <c:v>1.8158</c:v>
                </c:pt>
                <c:pt idx="899">
                  <c:v>1.8179</c:v>
                </c:pt>
                <c:pt idx="900">
                  <c:v>1.82</c:v>
                </c:pt>
                <c:pt idx="901">
                  <c:v>1.8221</c:v>
                </c:pt>
                <c:pt idx="902">
                  <c:v>1.8242</c:v>
                </c:pt>
                <c:pt idx="903">
                  <c:v>1.8263</c:v>
                </c:pt>
                <c:pt idx="904">
                  <c:v>1.8284</c:v>
                </c:pt>
                <c:pt idx="905">
                  <c:v>1.8305</c:v>
                </c:pt>
                <c:pt idx="906">
                  <c:v>1.8326</c:v>
                </c:pt>
                <c:pt idx="907">
                  <c:v>1.8347</c:v>
                </c:pt>
                <c:pt idx="908">
                  <c:v>1.8368</c:v>
                </c:pt>
                <c:pt idx="909">
                  <c:v>1.8389</c:v>
                </c:pt>
                <c:pt idx="910">
                  <c:v>1.841</c:v>
                </c:pt>
                <c:pt idx="911">
                  <c:v>1.8431</c:v>
                </c:pt>
                <c:pt idx="912">
                  <c:v>1.8452</c:v>
                </c:pt>
                <c:pt idx="913">
                  <c:v>1.8473</c:v>
                </c:pt>
                <c:pt idx="914">
                  <c:v>1.8494</c:v>
                </c:pt>
                <c:pt idx="915">
                  <c:v>1.8515</c:v>
                </c:pt>
                <c:pt idx="916">
                  <c:v>1.8536</c:v>
                </c:pt>
                <c:pt idx="917">
                  <c:v>1.8557</c:v>
                </c:pt>
                <c:pt idx="918">
                  <c:v>1.8578</c:v>
                </c:pt>
                <c:pt idx="919">
                  <c:v>1.8599</c:v>
                </c:pt>
                <c:pt idx="920">
                  <c:v>1.862</c:v>
                </c:pt>
                <c:pt idx="921">
                  <c:v>1.8641</c:v>
                </c:pt>
                <c:pt idx="922">
                  <c:v>1.8662</c:v>
                </c:pt>
                <c:pt idx="923">
                  <c:v>1.8683</c:v>
                </c:pt>
                <c:pt idx="924">
                  <c:v>1.8704</c:v>
                </c:pt>
                <c:pt idx="925">
                  <c:v>1.8725</c:v>
                </c:pt>
                <c:pt idx="926">
                  <c:v>1.8746</c:v>
                </c:pt>
                <c:pt idx="927">
                  <c:v>1.8767</c:v>
                </c:pt>
                <c:pt idx="928">
                  <c:v>1.8788</c:v>
                </c:pt>
                <c:pt idx="929">
                  <c:v>1.8809</c:v>
                </c:pt>
                <c:pt idx="930">
                  <c:v>1.883</c:v>
                </c:pt>
                <c:pt idx="931">
                  <c:v>1.8851</c:v>
                </c:pt>
                <c:pt idx="932">
                  <c:v>1.8872</c:v>
                </c:pt>
                <c:pt idx="933">
                  <c:v>1.8893</c:v>
                </c:pt>
                <c:pt idx="934">
                  <c:v>1.8914</c:v>
                </c:pt>
                <c:pt idx="935">
                  <c:v>1.8935</c:v>
                </c:pt>
                <c:pt idx="936">
                  <c:v>1.8956</c:v>
                </c:pt>
                <c:pt idx="937">
                  <c:v>1.8977</c:v>
                </c:pt>
                <c:pt idx="938">
                  <c:v>1.8998</c:v>
                </c:pt>
                <c:pt idx="939">
                  <c:v>1.9019</c:v>
                </c:pt>
                <c:pt idx="940">
                  <c:v>1.904</c:v>
                </c:pt>
                <c:pt idx="941">
                  <c:v>1.9061</c:v>
                </c:pt>
                <c:pt idx="942">
                  <c:v>1.9082</c:v>
                </c:pt>
                <c:pt idx="943">
                  <c:v>1.9103</c:v>
                </c:pt>
                <c:pt idx="944">
                  <c:v>1.9124</c:v>
                </c:pt>
                <c:pt idx="945">
                  <c:v>1.9145</c:v>
                </c:pt>
                <c:pt idx="946">
                  <c:v>1.9166</c:v>
                </c:pt>
                <c:pt idx="947">
                  <c:v>1.9187</c:v>
                </c:pt>
                <c:pt idx="948">
                  <c:v>1.9208</c:v>
                </c:pt>
                <c:pt idx="949">
                  <c:v>1.9229</c:v>
                </c:pt>
                <c:pt idx="950">
                  <c:v>1.925</c:v>
                </c:pt>
                <c:pt idx="951">
                  <c:v>1.9271</c:v>
                </c:pt>
                <c:pt idx="952">
                  <c:v>1.9292</c:v>
                </c:pt>
                <c:pt idx="953">
                  <c:v>1.9313</c:v>
                </c:pt>
                <c:pt idx="954">
                  <c:v>1.9334</c:v>
                </c:pt>
                <c:pt idx="955">
                  <c:v>1.9355</c:v>
                </c:pt>
                <c:pt idx="956">
                  <c:v>1.9376</c:v>
                </c:pt>
                <c:pt idx="957">
                  <c:v>1.9397</c:v>
                </c:pt>
                <c:pt idx="958">
                  <c:v>1.9418</c:v>
                </c:pt>
                <c:pt idx="959">
                  <c:v>1.9439</c:v>
                </c:pt>
                <c:pt idx="960">
                  <c:v>1.946</c:v>
                </c:pt>
                <c:pt idx="961">
                  <c:v>1.9481</c:v>
                </c:pt>
                <c:pt idx="962">
                  <c:v>1.9502</c:v>
                </c:pt>
                <c:pt idx="963">
                  <c:v>1.9523</c:v>
                </c:pt>
                <c:pt idx="964">
                  <c:v>1.9544</c:v>
                </c:pt>
                <c:pt idx="965">
                  <c:v>1.9565</c:v>
                </c:pt>
                <c:pt idx="966">
                  <c:v>1.9586</c:v>
                </c:pt>
                <c:pt idx="967">
                  <c:v>1.9607</c:v>
                </c:pt>
                <c:pt idx="968">
                  <c:v>1.9628</c:v>
                </c:pt>
                <c:pt idx="969">
                  <c:v>1.9649</c:v>
                </c:pt>
                <c:pt idx="970">
                  <c:v>1.967</c:v>
                </c:pt>
                <c:pt idx="971">
                  <c:v>1.9691</c:v>
                </c:pt>
                <c:pt idx="972">
                  <c:v>1.9712</c:v>
                </c:pt>
                <c:pt idx="973">
                  <c:v>1.9733</c:v>
                </c:pt>
                <c:pt idx="974">
                  <c:v>1.9754</c:v>
                </c:pt>
                <c:pt idx="975">
                  <c:v>1.9775</c:v>
                </c:pt>
                <c:pt idx="976">
                  <c:v>1.9796</c:v>
                </c:pt>
                <c:pt idx="977">
                  <c:v>1.9817</c:v>
                </c:pt>
                <c:pt idx="978">
                  <c:v>1.9838</c:v>
                </c:pt>
                <c:pt idx="979">
                  <c:v>1.9859</c:v>
                </c:pt>
                <c:pt idx="980">
                  <c:v>1.988</c:v>
                </c:pt>
                <c:pt idx="981">
                  <c:v>1.9901</c:v>
                </c:pt>
                <c:pt idx="982">
                  <c:v>1.9922</c:v>
                </c:pt>
                <c:pt idx="983">
                  <c:v>1.9943</c:v>
                </c:pt>
                <c:pt idx="984">
                  <c:v>1.9964</c:v>
                </c:pt>
                <c:pt idx="985">
                  <c:v>1.9985</c:v>
                </c:pt>
                <c:pt idx="986">
                  <c:v>2.0006</c:v>
                </c:pt>
                <c:pt idx="987">
                  <c:v>2.0027</c:v>
                </c:pt>
                <c:pt idx="988">
                  <c:v>2.0048</c:v>
                </c:pt>
                <c:pt idx="989">
                  <c:v>2.0069</c:v>
                </c:pt>
                <c:pt idx="990">
                  <c:v>2.009</c:v>
                </c:pt>
                <c:pt idx="991">
                  <c:v>2.0111</c:v>
                </c:pt>
                <c:pt idx="992">
                  <c:v>2.0132</c:v>
                </c:pt>
                <c:pt idx="993">
                  <c:v>2.0153</c:v>
                </c:pt>
                <c:pt idx="994">
                  <c:v>2.0174</c:v>
                </c:pt>
                <c:pt idx="995">
                  <c:v>2.0195</c:v>
                </c:pt>
                <c:pt idx="996">
                  <c:v>2.0216</c:v>
                </c:pt>
                <c:pt idx="997">
                  <c:v>2.0237</c:v>
                </c:pt>
                <c:pt idx="998">
                  <c:v>2.0258</c:v>
                </c:pt>
                <c:pt idx="999">
                  <c:v>2.0279</c:v>
                </c:pt>
              </c:numCache>
            </c:numRef>
          </c:xVal>
          <c:yVal>
            <c:numRef>
              <c:f>Simulations!$P$20:$P$1020</c:f>
              <c:numCache>
                <c:formatCode>0.00E+00</c:formatCode>
                <c:ptCount val="1001"/>
                <c:pt idx="0" formatCode="General">
                  <c:v>0.0</c:v>
                </c:pt>
                <c:pt idx="1">
                  <c:v>9.92671972546592E-8</c:v>
                </c:pt>
                <c:pt idx="2">
                  <c:v>1.30069082556828E-7</c:v>
                </c:pt>
                <c:pt idx="3">
                  <c:v>1.65827977340867E-7</c:v>
                </c:pt>
                <c:pt idx="4">
                  <c:v>2.09732663381413E-7</c:v>
                </c:pt>
                <c:pt idx="5">
                  <c:v>2.65129074438041E-7</c:v>
                </c:pt>
                <c:pt idx="6">
                  <c:v>3.34677970987326E-7</c:v>
                </c:pt>
                <c:pt idx="7">
                  <c:v>4.22747452949136E-7</c:v>
                </c:pt>
                <c:pt idx="8">
                  <c:v>5.33737345885565E-7</c:v>
                </c:pt>
                <c:pt idx="9">
                  <c:v>6.74070724603617E-7</c:v>
                </c:pt>
                <c:pt idx="10">
                  <c:v>8.51073965626969E-7</c:v>
                </c:pt>
                <c:pt idx="11">
                  <c:v>1.07463884628358E-6</c:v>
                </c:pt>
                <c:pt idx="12">
                  <c:v>1.35677547413397E-6</c:v>
                </c:pt>
                <c:pt idx="13">
                  <c:v>1.71309188519133E-6</c:v>
                </c:pt>
                <c:pt idx="14">
                  <c:v>2.16256319584242E-6</c:v>
                </c:pt>
                <c:pt idx="15">
                  <c:v>2.73002032711515E-6</c:v>
                </c:pt>
                <c:pt idx="16">
                  <c:v>3.44611388068035E-6</c:v>
                </c:pt>
                <c:pt idx="17">
                  <c:v>4.34970406542134E-6</c:v>
                </c:pt>
                <c:pt idx="18">
                  <c:v>5.4893784785296E-6</c:v>
                </c:pt>
                <c:pt idx="19">
                  <c:v>6.92667465915722E-6</c:v>
                </c:pt>
                <c:pt idx="20">
                  <c:v>8.73837407572884E-6</c:v>
                </c:pt>
                <c:pt idx="21">
                  <c:v>1.10212311848596E-5</c:v>
                </c:pt>
                <c:pt idx="22">
                  <c:v>1.38958673149468E-5</c:v>
                </c:pt>
                <c:pt idx="23">
                  <c:v>1.75132207150305E-5</c:v>
                </c:pt>
                <c:pt idx="24">
                  <c:v>2.20609553115446E-5</c:v>
                </c:pt>
                <c:pt idx="25">
                  <c:v>2.77718740219374E-5</c:v>
                </c:pt>
                <c:pt idx="26">
                  <c:v>3.4932923414439E-5</c:v>
                </c:pt>
                <c:pt idx="27">
                  <c:v>4.38961024456228E-5</c:v>
                </c:pt>
                <c:pt idx="28">
                  <c:v>5.50894558378149E-5</c:v>
                </c:pt>
                <c:pt idx="29">
                  <c:v>6.90282965170935E-5</c:v>
                </c:pt>
                <c:pt idx="30">
                  <c:v>8.63246477102622E-5</c:v>
                </c:pt>
                <c:pt idx="31" formatCode="General">
                  <c:v>0.000107693645912312</c:v>
                </c:pt>
                <c:pt idx="32" formatCode="General">
                  <c:v>0.000133951575404873</c:v>
                </c:pt>
                <c:pt idx="33" formatCode="General">
                  <c:v>0.000166003343752798</c:v>
                </c:pt>
                <c:pt idx="34" formatCode="General">
                  <c:v>0.0002048113064498</c:v>
                </c:pt>
                <c:pt idx="35" formatCode="General">
                  <c:v>0.00025134105525629</c:v>
                </c:pt>
                <c:pt idx="36" formatCode="General">
                  <c:v>0.000306477270459841</c:v>
                </c:pt>
                <c:pt idx="37" formatCode="General">
                  <c:v>0.000370909357517618</c:v>
                </c:pt>
                <c:pt idx="38" formatCode="General">
                  <c:v>0.000444991619067288</c:v>
                </c:pt>
                <c:pt idx="39" formatCode="General">
                  <c:v>0.000528595441594881</c:v>
                </c:pt>
                <c:pt idx="40" formatCode="General">
                  <c:v>0.000620981147819179</c:v>
                </c:pt>
                <c:pt idx="41" formatCode="General">
                  <c:v>0.00072072800244056</c:v>
                </c:pt>
                <c:pt idx="42" formatCode="General">
                  <c:v>0.000825757783577491</c:v>
                </c:pt>
                <c:pt idx="43" formatCode="General">
                  <c:v>0.000933471549515508</c:v>
                </c:pt>
                <c:pt idx="44" formatCode="General">
                  <c:v>0.00104098893394477</c:v>
                </c:pt>
                <c:pt idx="45" formatCode="General">
                  <c:v>0.00114544818130458</c:v>
                </c:pt>
                <c:pt idx="46" formatCode="General">
                  <c:v>0.00124430143357699</c:v>
                </c:pt>
                <c:pt idx="47" formatCode="General">
                  <c:v>0.00133554375691309</c:v>
                </c:pt>
                <c:pt idx="48" formatCode="General">
                  <c:v>0.00141783594804555</c:v>
                </c:pt>
                <c:pt idx="49" formatCode="General">
                  <c:v>0.00149051537459713</c:v>
                </c:pt>
                <c:pt idx="50" formatCode="General">
                  <c:v>0.00155351670141755</c:v>
                </c:pt>
                <c:pt idx="51" formatCode="General">
                  <c:v>0.00160724014176258</c:v>
                </c:pt>
                <c:pt idx="52" formatCode="General">
                  <c:v>0.00165240290253703</c:v>
                </c:pt>
                <c:pt idx="53" formatCode="General">
                  <c:v>0.00168990240267872</c:v>
                </c:pt>
                <c:pt idx="54" formatCode="General">
                  <c:v>0.00172070532949238</c:v>
                </c:pt>
                <c:pt idx="55" formatCode="General">
                  <c:v>0.00174576770882638</c:v>
                </c:pt>
                <c:pt idx="56" formatCode="General">
                  <c:v>0.00176598350740973</c:v>
                </c:pt>
                <c:pt idx="57" formatCode="General">
                  <c:v>0.00178215649685056</c:v>
                </c:pt>
                <c:pt idx="58" formatCode="General">
                  <c:v>0.00179498872538811</c:v>
                </c:pt>
                <c:pt idx="59" formatCode="General">
                  <c:v>0.00180508026184023</c:v>
                </c:pt>
                <c:pt idx="60" formatCode="General">
                  <c:v>0.00181293553526064</c:v>
                </c:pt>
                <c:pt idx="61" formatCode="General">
                  <c:v>0.00181897317966175</c:v>
                </c:pt>
                <c:pt idx="62" formatCode="General">
                  <c:v>0.00182353712682681</c:v>
                </c:pt>
                <c:pt idx="63" formatCode="General">
                  <c:v>0.00182690792516525</c:v>
                </c:pt>
                <c:pt idx="64" formatCode="General">
                  <c:v>0.00182931289613835</c:v>
                </c:pt>
                <c:pt idx="65" formatCode="General">
                  <c:v>0.00183093564228764</c:v>
                </c:pt>
                <c:pt idx="66" formatCode="General">
                  <c:v>0.00183192392144784</c:v>
                </c:pt>
                <c:pt idx="67" formatCode="General">
                  <c:v>0.00183239639540917</c:v>
                </c:pt>
                <c:pt idx="68" formatCode="General">
                  <c:v>0.00183244808301005</c:v>
                </c:pt>
                <c:pt idx="69" formatCode="General">
                  <c:v>0.00183215496614915</c:v>
                </c:pt>
                <c:pt idx="70" formatCode="General">
                  <c:v>0.00183157756428907</c:v>
                </c:pt>
                <c:pt idx="71" formatCode="General">
                  <c:v>0.00183076379899417</c:v>
                </c:pt>
                <c:pt idx="72" formatCode="General">
                  <c:v>0.00182975137270183</c:v>
                </c:pt>
                <c:pt idx="73" formatCode="General">
                  <c:v>0.00182856981655858</c:v>
                </c:pt>
                <c:pt idx="74" formatCode="General">
                  <c:v>0.00182724214310892</c:v>
                </c:pt>
                <c:pt idx="75" formatCode="General">
                  <c:v>0.00182578637862017</c:v>
                </c:pt>
                <c:pt idx="76" formatCode="General">
                  <c:v>0.00182421678720857</c:v>
                </c:pt>
                <c:pt idx="77" formatCode="General">
                  <c:v>0.00182254496253165</c:v>
                </c:pt>
                <c:pt idx="78" formatCode="General">
                  <c:v>0.00182078059788366</c:v>
                </c:pt>
                <c:pt idx="79" formatCode="General">
                  <c:v>0.00181893196565577</c:v>
                </c:pt>
                <c:pt idx="80" formatCode="General">
                  <c:v>0.00181700617177869</c:v>
                </c:pt>
                <c:pt idx="81" formatCode="General">
                  <c:v>0.00181500932409494</c:v>
                </c:pt>
                <c:pt idx="82" formatCode="General">
                  <c:v>0.00181294634240266</c:v>
                </c:pt>
                <c:pt idx="83" formatCode="General">
                  <c:v>0.00181082103165599</c:v>
                </c:pt>
                <c:pt idx="84" formatCode="General">
                  <c:v>0.00180863614934154</c:v>
                </c:pt>
                <c:pt idx="85" formatCode="General">
                  <c:v>0.00180639351672036</c:v>
                </c:pt>
                <c:pt idx="86" formatCode="General">
                  <c:v>0.00180409418147173</c:v>
                </c:pt>
                <c:pt idx="87" formatCode="General">
                  <c:v>0.00180173869654309</c:v>
                </c:pt>
                <c:pt idx="88" formatCode="General">
                  <c:v>0.00179932734855519</c:v>
                </c:pt>
                <c:pt idx="89" formatCode="General">
                  <c:v>0.00179686034592643</c:v>
                </c:pt>
                <c:pt idx="90" formatCode="General">
                  <c:v>0.00179433804695415</c:v>
                </c:pt>
                <c:pt idx="91" formatCode="General">
                  <c:v>0.00179176089510588</c:v>
                </c:pt>
                <c:pt idx="92" formatCode="General">
                  <c:v>0.00178912946307431</c:v>
                </c:pt>
                <c:pt idx="93" formatCode="General">
                  <c:v>0.0017864444209852</c:v>
                </c:pt>
                <c:pt idx="94" formatCode="General">
                  <c:v>0.0017837063673717</c:v>
                </c:pt>
                <c:pt idx="95" formatCode="General">
                  <c:v>0.00178091587274828</c:v>
                </c:pt>
                <c:pt idx="96" formatCode="General">
                  <c:v>0.00177807342762652</c:v>
                </c:pt>
                <c:pt idx="97" formatCode="General">
                  <c:v>0.00177517946713554</c:v>
                </c:pt>
                <c:pt idx="98" formatCode="General">
                  <c:v>0.00177223445705423</c:v>
                </c:pt>
                <c:pt idx="99" formatCode="General">
                  <c:v>0.00176923892846627</c:v>
                </c:pt>
                <c:pt idx="100" formatCode="General">
                  <c:v>0.00176619349055996</c:v>
                </c:pt>
                <c:pt idx="101" formatCode="General">
                  <c:v>0.00176309880511999</c:v>
                </c:pt>
                <c:pt idx="102" formatCode="General">
                  <c:v>0.00175995549176699</c:v>
                </c:pt>
                <c:pt idx="103" formatCode="General">
                  <c:v>0.00175676395196085</c:v>
                </c:pt>
                <c:pt idx="104" formatCode="General">
                  <c:v>0.00175352436681094</c:v>
                </c:pt>
                <c:pt idx="105" formatCode="General">
                  <c:v>0.00175023657899294</c:v>
                </c:pt>
                <c:pt idx="106" formatCode="General">
                  <c:v>0.00174690008339572</c:v>
                </c:pt>
                <c:pt idx="107" formatCode="General">
                  <c:v>0.00174351414335362</c:v>
                </c:pt>
                <c:pt idx="108" formatCode="General">
                  <c:v>0.00174007802585368</c:v>
                </c:pt>
                <c:pt idx="109" formatCode="General">
                  <c:v>0.00173659116105653</c:v>
                </c:pt>
                <c:pt idx="110" formatCode="General">
                  <c:v>0.00173305339656176</c:v>
                </c:pt>
                <c:pt idx="111" formatCode="General">
                  <c:v>0.00172946512449216</c:v>
                </c:pt>
                <c:pt idx="112" formatCode="General">
                  <c:v>0.00172582728042894</c:v>
                </c:pt>
                <c:pt idx="113" formatCode="General">
                  <c:v>0.00172214118333991</c:v>
                </c:pt>
                <c:pt idx="114" formatCode="General">
                  <c:v>0.00171840826800881</c:v>
                </c:pt>
                <c:pt idx="115" formatCode="General">
                  <c:v>0.00171462982116401</c:v>
                </c:pt>
                <c:pt idx="116" formatCode="General">
                  <c:v>0.00171080675913307</c:v>
                </c:pt>
                <c:pt idx="117" formatCode="General">
                  <c:v>0.00170693946483165</c:v>
                </c:pt>
                <c:pt idx="118" formatCode="General">
                  <c:v>0.00170302782470199</c:v>
                </c:pt>
                <c:pt idx="119" formatCode="General">
                  <c:v>0.00169907130797808</c:v>
                </c:pt>
                <c:pt idx="120" formatCode="General">
                  <c:v>0.00169506923623769</c:v>
                </c:pt>
                <c:pt idx="121" formatCode="General">
                  <c:v>0.00169102088499133</c:v>
                </c:pt>
                <c:pt idx="122" formatCode="General">
                  <c:v>0.00168692577424796</c:v>
                </c:pt>
                <c:pt idx="123" formatCode="General">
                  <c:v>0.00168278373724717</c:v>
                </c:pt>
                <c:pt idx="124" formatCode="General">
                  <c:v>0.0016785949352651</c:v>
                </c:pt>
                <c:pt idx="125" formatCode="General">
                  <c:v>0.0016743598215945</c:v>
                </c:pt>
                <c:pt idx="126" formatCode="General">
                  <c:v>0.00167007906088225</c:v>
                </c:pt>
                <c:pt idx="127" formatCode="General">
                  <c:v>0.00166575336583183</c:v>
                </c:pt>
                <c:pt idx="128" formatCode="General">
                  <c:v>0.00166138342808956</c:v>
                </c:pt>
                <c:pt idx="129" formatCode="General">
                  <c:v>0.00165696983142664</c:v>
                </c:pt>
                <c:pt idx="130" formatCode="General">
                  <c:v>0.00165251303565223</c:v>
                </c:pt>
                <c:pt idx="131" formatCode="General">
                  <c:v>0.00164801343088324</c:v>
                </c:pt>
                <c:pt idx="132" formatCode="General">
                  <c:v>0.00164347144353551</c:v>
                </c:pt>
                <c:pt idx="133" formatCode="General">
                  <c:v>0.00163888748448076</c:v>
                </c:pt>
                <c:pt idx="134" formatCode="General">
                  <c:v>0.00163426203179107</c:v>
                </c:pt>
                <c:pt idx="135" formatCode="General">
                  <c:v>0.00162959552168187</c:v>
                </c:pt>
                <c:pt idx="136" formatCode="General">
                  <c:v>0.00162488829079708</c:v>
                </c:pt>
                <c:pt idx="137" formatCode="General">
                  <c:v>0.00162014047293781</c:v>
                </c:pt>
                <c:pt idx="138" formatCode="General">
                  <c:v>0.0016153519818367</c:v>
                </c:pt>
                <c:pt idx="139" formatCode="General">
                  <c:v>0.00161052246104754</c:v>
                </c:pt>
                <c:pt idx="140" formatCode="General">
                  <c:v>0.00160565145237061</c:v>
                </c:pt>
                <c:pt idx="141" formatCode="General">
                  <c:v>0.00160073845378011</c:v>
                </c:pt>
                <c:pt idx="142" formatCode="General">
                  <c:v>0.00159578315337787</c:v>
                </c:pt>
                <c:pt idx="143" formatCode="General">
                  <c:v>0.00159078563349282</c:v>
                </c:pt>
                <c:pt idx="144" formatCode="General">
                  <c:v>0.00158574645143967</c:v>
                </c:pt>
                <c:pt idx="145" formatCode="General">
                  <c:v>0.00158066662987465</c:v>
                </c:pt>
                <c:pt idx="146" formatCode="General">
                  <c:v>0.00157554757692913</c:v>
                </c:pt>
                <c:pt idx="147" formatCode="General">
                  <c:v>0.00157039078709908</c:v>
                </c:pt>
                <c:pt idx="148" formatCode="General">
                  <c:v>0.00156519757340628</c:v>
                </c:pt>
                <c:pt idx="149" formatCode="General">
                  <c:v>0.00155996881303389</c:v>
                </c:pt>
                <c:pt idx="150" formatCode="General">
                  <c:v>0.00155470487531394</c:v>
                </c:pt>
                <c:pt idx="151" formatCode="General">
                  <c:v>0.00154940555728581</c:v>
                </c:pt>
                <c:pt idx="152" formatCode="General">
                  <c:v>0.00154407029559442</c:v>
                </c:pt>
                <c:pt idx="153" formatCode="General">
                  <c:v>0.00153869831131284</c:v>
                </c:pt>
                <c:pt idx="154" formatCode="General">
                  <c:v>0.00153328891320618</c:v>
                </c:pt>
                <c:pt idx="155" formatCode="General">
                  <c:v>0.00152784165620866</c:v>
                </c:pt>
                <c:pt idx="156" formatCode="General">
                  <c:v>0.00152235647796536</c:v>
                </c:pt>
                <c:pt idx="157" formatCode="General">
                  <c:v>0.00151683371835</c:v>
                </c:pt>
                <c:pt idx="158" formatCode="General">
                  <c:v>0.0015112740862847</c:v>
                </c:pt>
                <c:pt idx="159" formatCode="General">
                  <c:v>0.00150567850930232</c:v>
                </c:pt>
                <c:pt idx="160" formatCode="General">
                  <c:v>0.00150004799820989</c:v>
                </c:pt>
                <c:pt idx="161" formatCode="General">
                  <c:v>0.00149438348271273</c:v>
                </c:pt>
                <c:pt idx="162" formatCode="General">
                  <c:v>0.00148868572435417</c:v>
                </c:pt>
                <c:pt idx="163" formatCode="General">
                  <c:v>0.00148295524982028</c:v>
                </c:pt>
                <c:pt idx="164" formatCode="General">
                  <c:v>0.00147719245343942</c:v>
                </c:pt>
                <c:pt idx="165" formatCode="General">
                  <c:v>0.00147139762256964</c:v>
                </c:pt>
                <c:pt idx="166" formatCode="General">
                  <c:v>0.00146557103481065</c:v>
                </c:pt>
                <c:pt idx="167" formatCode="General">
                  <c:v>0.00145971297090928</c:v>
                </c:pt>
                <c:pt idx="168" formatCode="General">
                  <c:v>0.00145382373691287</c:v>
                </c:pt>
                <c:pt idx="169" formatCode="General">
                  <c:v>0.0014479035648724</c:v>
                </c:pt>
                <c:pt idx="170" formatCode="General">
                  <c:v>0.00144195264375632</c:v>
                </c:pt>
                <c:pt idx="171" formatCode="General">
                  <c:v>0.00143597100198173</c:v>
                </c:pt>
                <c:pt idx="172" formatCode="General">
                  <c:v>0.00142995850971757</c:v>
                </c:pt>
                <c:pt idx="173" formatCode="General">
                  <c:v>0.00142391493412972</c:v>
                </c:pt>
                <c:pt idx="174" formatCode="General">
                  <c:v>0.00141784005834057</c:v>
                </c:pt>
                <c:pt idx="175" formatCode="General">
                  <c:v>0.0014117338179843</c:v>
                </c:pt>
                <c:pt idx="176" formatCode="General">
                  <c:v>0.00140559648290597</c:v>
                </c:pt>
                <c:pt idx="177" formatCode="General">
                  <c:v>0.00139942873161287</c:v>
                </c:pt>
                <c:pt idx="178" formatCode="General">
                  <c:v>0.00139323166486269</c:v>
                </c:pt>
                <c:pt idx="179" formatCode="General">
                  <c:v>0.00138700667712685</c:v>
                </c:pt>
                <c:pt idx="180" formatCode="General">
                  <c:v>0.00138075523210296</c:v>
                </c:pt>
                <c:pt idx="181" formatCode="General">
                  <c:v>0.00137447857353427</c:v>
                </c:pt>
                <c:pt idx="182" formatCode="General">
                  <c:v>0.00136817755905606</c:v>
                </c:pt>
                <c:pt idx="183" formatCode="General">
                  <c:v>0.0013618524446878</c:v>
                </c:pt>
                <c:pt idx="184" formatCode="General">
                  <c:v>0.00135550297863171</c:v>
                </c:pt>
                <c:pt idx="185" formatCode="General">
                  <c:v>0.00134912853266073</c:v>
                </c:pt>
                <c:pt idx="186" formatCode="General">
                  <c:v>0.00134272832151249</c:v>
                </c:pt>
                <c:pt idx="187" formatCode="General">
                  <c:v>0.00133630165000986</c:v>
                </c:pt>
                <c:pt idx="188" formatCode="General">
                  <c:v>0.00132984815862148</c:v>
                </c:pt>
                <c:pt idx="189" formatCode="General">
                  <c:v>0.00132336791052744</c:v>
                </c:pt>
                <c:pt idx="190" formatCode="General">
                  <c:v>0.00131686143799801</c:v>
                </c:pt>
                <c:pt idx="191" formatCode="General">
                  <c:v>0.00131032966894261</c:v>
                </c:pt>
                <c:pt idx="192" formatCode="General">
                  <c:v>0.00130377377012288</c:v>
                </c:pt>
                <c:pt idx="193" formatCode="General">
                  <c:v>0.00129719496101132</c:v>
                </c:pt>
                <c:pt idx="194" formatCode="General">
                  <c:v>0.00129059434791056</c:v>
                </c:pt>
                <c:pt idx="195" formatCode="General">
                  <c:v>0.00128397277210406</c:v>
                </c:pt>
                <c:pt idx="196" formatCode="General">
                  <c:v>0.00127733080096812</c:v>
                </c:pt>
                <c:pt idx="197" formatCode="General">
                  <c:v>0.00127066873271476</c:v>
                </c:pt>
                <c:pt idx="198" formatCode="General">
                  <c:v>0.00126398670677908</c:v>
                </c:pt>
                <c:pt idx="199" formatCode="General">
                  <c:v>0.00125728478610044</c:v>
                </c:pt>
                <c:pt idx="200" formatCode="General">
                  <c:v>0.00125056307035911</c:v>
                </c:pt>
                <c:pt idx="201" formatCode="General">
                  <c:v>0.00124382169843529</c:v>
                </c:pt>
                <c:pt idx="202" formatCode="General">
                  <c:v>0.00123706088394634</c:v>
                </c:pt>
                <c:pt idx="203" formatCode="General">
                  <c:v>0.00123028084403877</c:v>
                </c:pt>
                <c:pt idx="204" formatCode="General">
                  <c:v>0.00122348174435546</c:v>
                </c:pt>
                <c:pt idx="205" formatCode="General">
                  <c:v>0.00121666367297844</c:v>
                </c:pt>
                <c:pt idx="206" formatCode="General">
                  <c:v>0.00120982666200682</c:v>
                </c:pt>
                <c:pt idx="207" formatCode="General">
                  <c:v>0.00120297074807813</c:v>
                </c:pt>
                <c:pt idx="208" formatCode="General">
                  <c:v>0.00119609609074594</c:v>
                </c:pt>
                <c:pt idx="209" formatCode="General">
                  <c:v>0.00118920310845167</c:v>
                </c:pt>
                <c:pt idx="210" formatCode="General">
                  <c:v>0.0011822925441212</c:v>
                </c:pt>
                <c:pt idx="211" formatCode="General">
                  <c:v>0.00117536545601115</c:v>
                </c:pt>
                <c:pt idx="212" formatCode="General">
                  <c:v>0.00116842316165954</c:v>
                </c:pt>
                <c:pt idx="213" formatCode="General">
                  <c:v>0.00116146699758861</c:v>
                </c:pt>
                <c:pt idx="214" formatCode="General">
                  <c:v>0.00115449810762472</c:v>
                </c:pt>
                <c:pt idx="215" formatCode="General">
                  <c:v>0.00114751721876568</c:v>
                </c:pt>
                <c:pt idx="216" formatCode="General">
                  <c:v>0.00114052453420124</c:v>
                </c:pt>
                <c:pt idx="217" formatCode="General">
                  <c:v>0.00113351973773955</c:v>
                </c:pt>
                <c:pt idx="218" formatCode="General">
                  <c:v>0.0011265021642289</c:v>
                </c:pt>
                <c:pt idx="219" formatCode="General">
                  <c:v>0.00111947101413169</c:v>
                </c:pt>
                <c:pt idx="220" formatCode="General">
                  <c:v>0.00111242564359914</c:v>
                </c:pt>
                <c:pt idx="221" formatCode="General">
                  <c:v>0.00110536578256942</c:v>
                </c:pt>
                <c:pt idx="222" formatCode="General">
                  <c:v>0.00109829162976638</c:v>
                </c:pt>
                <c:pt idx="223" formatCode="General">
                  <c:v>0.00109120389080047</c:v>
                </c:pt>
                <c:pt idx="224" formatCode="General">
                  <c:v>0.00108410367539759</c:v>
                </c:pt>
                <c:pt idx="225" formatCode="General">
                  <c:v>0.00107699230492473</c:v>
                </c:pt>
                <c:pt idx="226" formatCode="General">
                  <c:v>0.00106987114397311</c:v>
                </c:pt>
                <c:pt idx="227" formatCode="General">
                  <c:v>0.00106274139156682</c:v>
                </c:pt>
                <c:pt idx="228" formatCode="General">
                  <c:v>0.00105560392304688</c:v>
                </c:pt>
                <c:pt idx="229" formatCode="General">
                  <c:v>0.00104845924005802</c:v>
                </c:pt>
                <c:pt idx="230" formatCode="General">
                  <c:v>0.00104130752042843</c:v>
                </c:pt>
                <c:pt idx="231" formatCode="General">
                  <c:v>0.00103414868403227</c:v>
                </c:pt>
                <c:pt idx="232" formatCode="General">
                  <c:v>0.00102698258379214</c:v>
                </c:pt>
                <c:pt idx="233" formatCode="General">
                  <c:v>0.00101980911387337</c:v>
                </c:pt>
                <c:pt idx="234" formatCode="General">
                  <c:v>0.00101262829405389</c:v>
                </c:pt>
                <c:pt idx="235" formatCode="General">
                  <c:v>0.00100544029739381</c:v>
                </c:pt>
                <c:pt idx="236" formatCode="General">
                  <c:v>0.000998245398770645</c:v>
                </c:pt>
                <c:pt idx="237" formatCode="General">
                  <c:v>0.000991043912706913</c:v>
                </c:pt>
                <c:pt idx="238" formatCode="General">
                  <c:v>0.000983836140881131</c:v>
                </c:pt>
                <c:pt idx="239" formatCode="General">
                  <c:v>0.000976622353784257</c:v>
                </c:pt>
                <c:pt idx="240" formatCode="General">
                  <c:v>0.000969402824638139</c:v>
                </c:pt>
                <c:pt idx="241" formatCode="General">
                  <c:v>0.000962177907593847</c:v>
                </c:pt>
                <c:pt idx="242" formatCode="General">
                  <c:v>0.000954948104821417</c:v>
                </c:pt>
                <c:pt idx="243" formatCode="General">
                  <c:v>0.000947714128154452</c:v>
                </c:pt>
                <c:pt idx="244" formatCode="General">
                  <c:v>0.000940476946322679</c:v>
                </c:pt>
                <c:pt idx="245" formatCode="General">
                  <c:v>0.000933237690597994</c:v>
                </c:pt>
                <c:pt idx="246" formatCode="General">
                  <c:v>0.000925997515796614</c:v>
                </c:pt>
                <c:pt idx="247" formatCode="General">
                  <c:v>0.000918757390278191</c:v>
                </c:pt>
                <c:pt idx="248" formatCode="General">
                  <c:v>0.000911517913956442</c:v>
                </c:pt>
                <c:pt idx="249" formatCode="General">
                  <c:v>0.000904279185241051</c:v>
                </c:pt>
                <c:pt idx="250" formatCode="General">
                  <c:v>0.000897040843629966</c:v>
                </c:pt>
                <c:pt idx="251" formatCode="General">
                  <c:v>0.000889802217285939</c:v>
                </c:pt>
                <c:pt idx="252" formatCode="General">
                  <c:v>0.000882562546060189</c:v>
                </c:pt>
                <c:pt idx="253" formatCode="General">
                  <c:v>0.000875321253845309</c:v>
                </c:pt>
                <c:pt idx="254" formatCode="General">
                  <c:v>0.000868078159976601</c:v>
                </c:pt>
                <c:pt idx="255" formatCode="General">
                  <c:v>0.000860833591301837</c:v>
                </c:pt>
                <c:pt idx="256" formatCode="General">
                  <c:v>0.000853588379466074</c:v>
                </c:pt>
                <c:pt idx="257" formatCode="General">
                  <c:v>0.000846343752009761</c:v>
                </c:pt>
                <c:pt idx="258" formatCode="General">
                  <c:v>0.000839101140590223</c:v>
                </c:pt>
                <c:pt idx="259" formatCode="General">
                  <c:v>0.000831861964894142</c:v>
                </c:pt>
                <c:pt idx="260" formatCode="General">
                  <c:v>0.000824627434490508</c:v>
                </c:pt>
                <c:pt idx="261" formatCode="General">
                  <c:v>0.000817398362666026</c:v>
                </c:pt>
                <c:pt idx="262" formatCode="General">
                  <c:v>0.000810175140530854</c:v>
                </c:pt>
                <c:pt idx="263" formatCode="General">
                  <c:v>0.000802957748610832</c:v>
                </c:pt>
                <c:pt idx="264" formatCode="General">
                  <c:v>0.000795745899981794</c:v>
                </c:pt>
                <c:pt idx="265" formatCode="General">
                  <c:v>0.000788539229530393</c:v>
                </c:pt>
                <c:pt idx="266" formatCode="General">
                  <c:v>0.000781337448731803</c:v>
                </c:pt>
                <c:pt idx="267" formatCode="General">
                  <c:v>0.000774140453817109</c:v>
                </c:pt>
                <c:pt idx="268" formatCode="General">
                  <c:v>0.000766948390825488</c:v>
                </c:pt>
                <c:pt idx="269" formatCode="General">
                  <c:v>0.000759761605445235</c:v>
                </c:pt>
                <c:pt idx="270" formatCode="General">
                  <c:v>0.00075258055927861</c:v>
                </c:pt>
                <c:pt idx="271" formatCode="General">
                  <c:v>0.000745405774475656</c:v>
                </c:pt>
                <c:pt idx="272" formatCode="General">
                  <c:v>0.000738237752579137</c:v>
                </c:pt>
                <c:pt idx="273" formatCode="General">
                  <c:v>0.000731076944547652</c:v>
                </c:pt>
                <c:pt idx="274" formatCode="General">
                  <c:v>0.000723923808318272</c:v>
                </c:pt>
                <c:pt idx="275" formatCode="General">
                  <c:v>0.000716778849579788</c:v>
                </c:pt>
                <c:pt idx="276" formatCode="General">
                  <c:v>0.000709642704657007</c:v>
                </c:pt>
                <c:pt idx="277" formatCode="General">
                  <c:v>0.000702516160460217</c:v>
                </c:pt>
                <c:pt idx="278" formatCode="General">
                  <c:v>0.000695400124787814</c:v>
                </c:pt>
                <c:pt idx="279" formatCode="General">
                  <c:v>0.000688295502230657</c:v>
                </c:pt>
                <c:pt idx="280" formatCode="General">
                  <c:v>0.000681203052216373</c:v>
                </c:pt>
                <c:pt idx="281" formatCode="General">
                  <c:v>0.000674123195115539</c:v>
                </c:pt>
                <c:pt idx="282" formatCode="General">
                  <c:v>0.000667055948776777</c:v>
                </c:pt>
                <c:pt idx="283" formatCode="General">
                  <c:v>0.000660000939617966</c:v>
                </c:pt>
                <c:pt idx="284" formatCode="General">
                  <c:v>0.00065295751438257</c:v>
                </c:pt>
                <c:pt idx="285" formatCode="General">
                  <c:v>0.000645924974479436</c:v>
                </c:pt>
                <c:pt idx="286" formatCode="General">
                  <c:v>0.000638902827733825</c:v>
                </c:pt>
                <c:pt idx="287" formatCode="General">
                  <c:v>0.000631890981066826</c:v>
                </c:pt>
                <c:pt idx="288" formatCode="General">
                  <c:v>0.000624889854004867</c:v>
                </c:pt>
                <c:pt idx="289" formatCode="General">
                  <c:v>0.000617900361660127</c:v>
                </c:pt>
                <c:pt idx="290" formatCode="General">
                  <c:v>0.000610923797533928</c:v>
                </c:pt>
                <c:pt idx="291" formatCode="General">
                  <c:v>0.000603961612674234</c:v>
                </c:pt>
                <c:pt idx="292" formatCode="General">
                  <c:v>0.000597015214514681</c:v>
                </c:pt>
                <c:pt idx="293" formatCode="General">
                  <c:v>0.000590085719346542</c:v>
                </c:pt>
                <c:pt idx="294" formatCode="General">
                  <c:v>0.000583173823199417</c:v>
                </c:pt>
                <c:pt idx="295" formatCode="General">
                  <c:v>0.000576279734157393</c:v>
                </c:pt>
                <c:pt idx="296" formatCode="General">
                  <c:v>0.00056940324037643</c:v>
                </c:pt>
                <c:pt idx="297" formatCode="General">
                  <c:v>0.000562543840515364</c:v>
                </c:pt>
                <c:pt idx="298" formatCode="General">
                  <c:v>0.000555700960639977</c:v>
                </c:pt>
                <c:pt idx="299" formatCode="General">
                  <c:v>0.000548874136715139</c:v>
                </c:pt>
                <c:pt idx="300" formatCode="General">
                  <c:v>0.000542063165601036</c:v>
                </c:pt>
                <c:pt idx="301" formatCode="General">
                  <c:v>0.000535268171247225</c:v>
                </c:pt>
                <c:pt idx="302" formatCode="General">
                  <c:v>0.000528489581534698</c:v>
                </c:pt>
                <c:pt idx="303" formatCode="General">
                  <c:v>0.000521728023693343</c:v>
                </c:pt>
                <c:pt idx="304" formatCode="General">
                  <c:v>0.000514984212476688</c:v>
                </c:pt>
                <c:pt idx="305" formatCode="General">
                  <c:v>0.000508258814756787</c:v>
                </c:pt>
                <c:pt idx="306" formatCode="General">
                  <c:v>0.000501552415868829</c:v>
                </c:pt>
                <c:pt idx="307" formatCode="General">
                  <c:v>0.000494865512921867</c:v>
                </c:pt>
                <c:pt idx="308" formatCode="General">
                  <c:v>0.000488198561750961</c:v>
                </c:pt>
                <c:pt idx="309" formatCode="General">
                  <c:v>0.000481552027436408</c:v>
                </c:pt>
                <c:pt idx="310" formatCode="General">
                  <c:v>0.000474926477886563</c:v>
                </c:pt>
                <c:pt idx="311" formatCode="General">
                  <c:v>0.000468322521343111</c:v>
                </c:pt>
                <c:pt idx="312" formatCode="General">
                  <c:v>0.00046174077460941</c:v>
                </c:pt>
                <c:pt idx="313" formatCode="General">
                  <c:v>0.00045518174395106</c:v>
                </c:pt>
                <c:pt idx="314" formatCode="General">
                  <c:v>0.000448645699904508</c:v>
                </c:pt>
                <c:pt idx="315" formatCode="General">
                  <c:v>0.000442132588618098</c:v>
                </c:pt>
                <c:pt idx="316" formatCode="General">
                  <c:v>0.000435642043049754</c:v>
                </c:pt>
                <c:pt idx="317" formatCode="General">
                  <c:v>0.000429173470959904</c:v>
                </c:pt>
                <c:pt idx="318" formatCode="General">
                  <c:v>0.000422726261912194</c:v>
                </c:pt>
                <c:pt idx="319" formatCode="General">
                  <c:v>0.000416300001859303</c:v>
                </c:pt>
                <c:pt idx="320" formatCode="General">
                  <c:v>0.000409894675302669</c:v>
                </c:pt>
                <c:pt idx="321" formatCode="General">
                  <c:v>0.00040351076124444</c:v>
                </c:pt>
                <c:pt idx="322" formatCode="General">
                  <c:v>0.000397149224601263</c:v>
                </c:pt>
                <c:pt idx="323" formatCode="General">
                  <c:v>0.000390811330236934</c:v>
                </c:pt>
                <c:pt idx="324" formatCode="General">
                  <c:v>0.000384498484672574</c:v>
                </c:pt>
                <c:pt idx="325" formatCode="General">
                  <c:v>0.000378211972033238</c:v>
                </c:pt>
                <c:pt idx="326" formatCode="General">
                  <c:v>0.000371952764056568</c:v>
                </c:pt>
                <c:pt idx="327" formatCode="General">
                  <c:v>0.000365721371064687</c:v>
                </c:pt>
                <c:pt idx="328" formatCode="General">
                  <c:v>0.000359517813402203</c:v>
                </c:pt>
                <c:pt idx="329" formatCode="General">
                  <c:v>0.000353341659034305</c:v>
                </c:pt>
                <c:pt idx="330" formatCode="General">
                  <c:v>0.000347192211949591</c:v>
                </c:pt>
                <c:pt idx="331" formatCode="General">
                  <c:v>0.000341068704596818</c:v>
                </c:pt>
                <c:pt idx="332" formatCode="General">
                  <c:v>0.000334970531349139</c:v>
                </c:pt>
                <c:pt idx="333" formatCode="General">
                  <c:v>0.000328897414617945</c:v>
                </c:pt>
                <c:pt idx="334" formatCode="General">
                  <c:v>0.00032284949533106</c:v>
                </c:pt>
                <c:pt idx="335" formatCode="General">
                  <c:v>0.000316827278963825</c:v>
                </c:pt>
                <c:pt idx="336" formatCode="General">
                  <c:v>0.000310831532708236</c:v>
                </c:pt>
                <c:pt idx="337" formatCode="General">
                  <c:v>0.000304863109380089</c:v>
                </c:pt>
                <c:pt idx="338" formatCode="General">
                  <c:v>0.000298922814266686</c:v>
                </c:pt>
                <c:pt idx="339" formatCode="General">
                  <c:v>0.000293011286330314</c:v>
                </c:pt>
                <c:pt idx="340" formatCode="General">
                  <c:v>0.000287129012541264</c:v>
                </c:pt>
                <c:pt idx="341" formatCode="General">
                  <c:v>0.000281276324433367</c:v>
                </c:pt>
                <c:pt idx="342" formatCode="General">
                  <c:v>0.000275453496796706</c:v>
                </c:pt>
                <c:pt idx="343" formatCode="General">
                  <c:v>0.000269660777411557</c:v>
                </c:pt>
                <c:pt idx="344" formatCode="General">
                  <c:v>0.000263898454895774</c:v>
                </c:pt>
                <c:pt idx="345" formatCode="General">
                  <c:v>0.000258166836440235</c:v>
                </c:pt>
                <c:pt idx="346" formatCode="General">
                  <c:v>0.000252466192201781</c:v>
                </c:pt>
                <c:pt idx="347" formatCode="General">
                  <c:v>0.000246796638198731</c:v>
                </c:pt>
                <c:pt idx="348" formatCode="General">
                  <c:v>0.000241158079949699</c:v>
                </c:pt>
                <c:pt idx="349">
                  <c:v>0.00023555018408813</c:v>
                </c:pt>
                <c:pt idx="350">
                  <c:v>0.000229972445364118</c:v>
                </c:pt>
                <c:pt idx="351">
                  <c:v>0.000224424346577474</c:v>
                </c:pt>
                <c:pt idx="352">
                  <c:v>0.000218905587856432</c:v>
                </c:pt>
                <c:pt idx="353">
                  <c:v>0.000213416207832693</c:v>
                </c:pt>
                <c:pt idx="354">
                  <c:v>0.000207956709113255</c:v>
                </c:pt>
                <c:pt idx="355">
                  <c:v>0.000202527999463487</c:v>
                </c:pt>
                <c:pt idx="356" formatCode="General">
                  <c:v>0.000197131275126296</c:v>
                </c:pt>
                <c:pt idx="357" formatCode="General">
                  <c:v>0.000191767800575921</c:v>
                </c:pt>
                <c:pt idx="358" formatCode="General">
                  <c:v>0.000186438700248849</c:v>
                </c:pt>
                <c:pt idx="359" formatCode="General">
                  <c:v>0.000181144735032434</c:v>
                </c:pt>
                <c:pt idx="360" formatCode="General">
                  <c:v>0.000175886212246711</c:v>
                </c:pt>
                <c:pt idx="361" formatCode="General">
                  <c:v>0.00017066292133684</c:v>
                </c:pt>
                <c:pt idx="362" formatCode="General">
                  <c:v>0.000165474229607298</c:v>
                </c:pt>
                <c:pt idx="363" formatCode="General">
                  <c:v>0.000160319253654527</c:v>
                </c:pt>
                <c:pt idx="364" formatCode="General">
                  <c:v>0.000155197091444452</c:v>
                </c:pt>
                <c:pt idx="365" formatCode="General">
                  <c:v>0.000150107036520363</c:v>
                </c:pt>
                <c:pt idx="366" formatCode="General">
                  <c:v>0.000145048782285494</c:v>
                </c:pt>
                <c:pt idx="367" formatCode="General">
                  <c:v>0.000140022478501045</c:v>
                </c:pt>
                <c:pt idx="368" formatCode="General">
                  <c:v>0.000135028706747126</c:v>
                </c:pt>
                <c:pt idx="369" formatCode="General">
                  <c:v>0.000130068334557339</c:v>
                </c:pt>
                <c:pt idx="370" formatCode="General">
                  <c:v>0.000125142331641601</c:v>
                </c:pt>
                <c:pt idx="371" formatCode="General">
                  <c:v>0.000120251564019184</c:v>
                </c:pt>
                <c:pt idx="372" formatCode="General">
                  <c:v>0.000115396710074813</c:v>
                </c:pt>
                <c:pt idx="373" formatCode="General">
                  <c:v>0.000110578158911712</c:v>
                </c:pt>
                <c:pt idx="374" formatCode="General">
                  <c:v>0.000105796066353641</c:v>
                </c:pt>
                <c:pt idx="375" formatCode="General">
                  <c:v>0.000101050421725287</c:v>
                </c:pt>
                <c:pt idx="376">
                  <c:v>9.63411639189707E-5</c:v>
                </c:pt>
                <c:pt idx="377">
                  <c:v>9.16682480588953E-5</c:v>
                </c:pt>
                <c:pt idx="378">
                  <c:v>8.703168687002E-5</c:v>
                </c:pt>
                <c:pt idx="379">
                  <c:v>8.24315205243314E-5</c:v>
                </c:pt>
                <c:pt idx="380">
                  <c:v>7.7867748802461E-5</c:v>
                </c:pt>
                <c:pt idx="381">
                  <c:v>7.334024497845E-5</c:v>
                </c:pt>
                <c:pt idx="382">
                  <c:v>6.88487388309597E-5</c:v>
                </c:pt>
                <c:pt idx="383">
                  <c:v>6.43928453994274E-5</c:v>
                </c:pt>
                <c:pt idx="384">
                  <c:v>5.9972197343359E-5</c:v>
                </c:pt>
                <c:pt idx="385">
                  <c:v>5.55865662503251E-5</c:v>
                </c:pt>
                <c:pt idx="386">
                  <c:v>5.12360323425395E-5</c:v>
                </c:pt>
                <c:pt idx="387">
                  <c:v>4.69210520612313E-5</c:v>
                </c:pt>
                <c:pt idx="388">
                  <c:v>4.26424403365601E-5</c:v>
                </c:pt>
                <c:pt idx="389">
                  <c:v>3.84012263342469E-5</c:v>
                </c:pt>
                <c:pt idx="390">
                  <c:v>3.41984933154184E-5</c:v>
                </c:pt>
                <c:pt idx="391">
                  <c:v>3.00351409195771E-5</c:v>
                </c:pt>
                <c:pt idx="392">
                  <c:v>2.59117041417963E-5</c:v>
                </c:pt>
                <c:pt idx="393">
                  <c:v>2.18282408694714E-5</c:v>
                </c:pt>
                <c:pt idx="394">
                  <c:v>1.77843330998878E-5</c:v>
                </c:pt>
                <c:pt idx="395">
                  <c:v>1.37791686008744E-5</c:v>
                </c:pt>
                <c:pt idx="396">
                  <c:v>9.81173591057383E-6</c:v>
                </c:pt>
                <c:pt idx="397">
                  <c:v>5.88104130755599E-6</c:v>
                </c:pt>
                <c:pt idx="398">
                  <c:v>1.98633403499917E-6</c:v>
                </c:pt>
                <c:pt idx="399">
                  <c:v>-1.87270937905785E-6</c:v>
                </c:pt>
                <c:pt idx="400">
                  <c:v>-5.69591463973313E-6</c:v>
                </c:pt>
                <c:pt idx="401">
                  <c:v>-9.4826569672503E-6</c:v>
                </c:pt>
                <c:pt idx="402">
                  <c:v>-1.32319820756309E-5</c:v>
                </c:pt>
                <c:pt idx="403">
                  <c:v>-1.69428605915462E-5</c:v>
                </c:pt>
                <c:pt idx="404">
                  <c:v>-2.06143828633042E-5</c:v>
                </c:pt>
                <c:pt idx="405">
                  <c:v>-2.42459339223443E-5</c:v>
                </c:pt>
                <c:pt idx="406">
                  <c:v>-2.78372580885839E-5</c:v>
                </c:pt>
                <c:pt idx="407">
                  <c:v>-3.13884293528249E-5</c:v>
                </c:pt>
                <c:pt idx="408">
                  <c:v>-3.48997447205634E-5</c:v>
                </c:pt>
                <c:pt idx="409">
                  <c:v>-3.8371598420132E-5</c:v>
                </c:pt>
                <c:pt idx="410">
                  <c:v>-4.18043526904752E-5</c:v>
                </c:pt>
                <c:pt idx="411">
                  <c:v>-4.51982596128308E-5</c:v>
                </c:pt>
                <c:pt idx="412">
                  <c:v>-4.85534794234623E-5</c:v>
                </c:pt>
                <c:pt idx="413">
                  <c:v>-5.18701149234383E-5</c:v>
                </c:pt>
                <c:pt idx="414">
                  <c:v>-5.51482658715622E-5</c:v>
                </c:pt>
                <c:pt idx="415">
                  <c:v>-5.83881035344193E-5</c:v>
                </c:pt>
                <c:pt idx="416">
                  <c:v>-6.15898631174008E-5</c:v>
                </c:pt>
                <c:pt idx="417">
                  <c:v>-6.47537866995595E-5</c:v>
                </c:pt>
                <c:pt idx="418">
                  <c:v>-6.78800147875057E-5</c:v>
                </c:pt>
                <c:pt idx="419">
                  <c:v>-7.09684707139199E-5</c:v>
                </c:pt>
                <c:pt idx="420">
                  <c:v>-7.40187844880824E-5</c:v>
                </c:pt>
                <c:pt idx="421">
                  <c:v>-7.70303006465566E-5</c:v>
                </c:pt>
                <c:pt idx="422">
                  <c:v>-8.00021772126934E-5</c:v>
                </c:pt>
                <c:pt idx="423">
                  <c:v>-8.29335792871105E-5</c:v>
                </c:pt>
                <c:pt idx="424">
                  <c:v>-8.58238756547843E-5</c:v>
                </c:pt>
                <c:pt idx="425">
                  <c:v>-8.86727885267708E-5</c:v>
                </c:pt>
                <c:pt idx="426">
                  <c:v>-9.14804847056938E-5</c:v>
                </c:pt>
                <c:pt idx="427">
                  <c:v>-9.42475655645429E-5</c:v>
                </c:pt>
                <c:pt idx="428">
                  <c:v>-9.69749709246198E-5</c:v>
                </c:pt>
                <c:pt idx="429">
                  <c:v>-9.96637830555892E-5</c:v>
                </c:pt>
                <c:pt idx="430" formatCode="General">
                  <c:v>-0.000102315036591949</c:v>
                </c:pt>
                <c:pt idx="431" formatCode="General">
                  <c:v>-0.000104929491182748</c:v>
                </c:pt>
                <c:pt idx="432" formatCode="General">
                  <c:v>-0.000107507458438923</c:v>
                </c:pt>
                <c:pt idx="433" formatCode="General">
                  <c:v>-0.000110048733854601</c:v>
                </c:pt>
                <c:pt idx="434" formatCode="General">
                  <c:v>-0.000112552638699293</c:v>
                </c:pt>
                <c:pt idx="435" formatCode="General">
                  <c:v>-0.000115018189461322</c:v>
                </c:pt>
                <c:pt idx="436" formatCode="General">
                  <c:v>-0.000117444338077433</c:v>
                </c:pt>
                <c:pt idx="437" formatCode="General">
                  <c:v>-0.000119830211365908</c:v>
                </c:pt>
                <c:pt idx="438" formatCode="General">
                  <c:v>-0.000122175293174856</c:v>
                </c:pt>
                <c:pt idx="439" formatCode="General">
                  <c:v>-0.000124479500176535</c:v>
                </c:pt>
                <c:pt idx="440" formatCode="General">
                  <c:v>-0.000126743156205641</c:v>
                </c:pt>
                <c:pt idx="441" formatCode="General">
                  <c:v>-0.000128966841977473</c:v>
                </c:pt>
                <c:pt idx="442" formatCode="General">
                  <c:v>-0.000131151263279539</c:v>
                </c:pt>
                <c:pt idx="443" formatCode="General">
                  <c:v>-0.000133297072573718</c:v>
                </c:pt>
                <c:pt idx="444" formatCode="General">
                  <c:v>-0.000135404768781223</c:v>
                </c:pt>
                <c:pt idx="445" formatCode="General">
                  <c:v>-0.000137474655531254</c:v>
                </c:pt>
                <c:pt idx="446" formatCode="General">
                  <c:v>-0.000139506870179934</c:v>
                </c:pt>
                <c:pt idx="447" formatCode="General">
                  <c:v>-0.000141501454558966</c:v>
                </c:pt>
                <c:pt idx="448" formatCode="General">
                  <c:v>-0.000143458455034705</c:v>
                </c:pt>
                <c:pt idx="449" formatCode="General">
                  <c:v>-0.000145377946119197</c:v>
                </c:pt>
                <c:pt idx="450" formatCode="General">
                  <c:v>-0.000147260042767794</c:v>
                </c:pt>
                <c:pt idx="451" formatCode="General">
                  <c:v>-0.000149104829783742</c:v>
                </c:pt>
                <c:pt idx="452" formatCode="General">
                  <c:v>-0.000150912254977553</c:v>
                </c:pt>
                <c:pt idx="453" formatCode="General">
                  <c:v>-0.000152682055844133</c:v>
                </c:pt>
                <c:pt idx="454" formatCode="General">
                  <c:v>-0.000154413783389784</c:v>
                </c:pt>
                <c:pt idx="455" formatCode="General">
                  <c:v>-0.000156106860714411</c:v>
                </c:pt>
                <c:pt idx="456" formatCode="General">
                  <c:v>-0.000157760738078632</c:v>
                </c:pt>
                <c:pt idx="457" formatCode="General">
                  <c:v>-0.000159375048154039</c:v>
                </c:pt>
                <c:pt idx="458" formatCode="General">
                  <c:v>-0.000160949759496958</c:v>
                </c:pt>
                <c:pt idx="459" formatCode="General">
                  <c:v>-0.000162485222079474</c:v>
                </c:pt>
                <c:pt idx="460" formatCode="General">
                  <c:v>-0.000163982177891679</c:v>
                </c:pt>
                <c:pt idx="461" formatCode="General">
                  <c:v>-0.000165441627736083</c:v>
                </c:pt>
                <c:pt idx="462" formatCode="General">
                  <c:v>-0.000166864695439352</c:v>
                </c:pt>
                <c:pt idx="463" formatCode="General">
                  <c:v>-0.000168252397372116</c:v>
                </c:pt>
                <c:pt idx="464" formatCode="General">
                  <c:v>-0.00016960544686435</c:v>
                </c:pt>
                <c:pt idx="465" formatCode="General">
                  <c:v>-0.000170924108900174</c:v>
                </c:pt>
                <c:pt idx="466" formatCode="General">
                  <c:v>-0.000172208145748764</c:v>
                </c:pt>
                <c:pt idx="467" formatCode="General">
                  <c:v>-0.000173456858797311</c:v>
                </c:pt>
                <c:pt idx="468" formatCode="General">
                  <c:v>-0.000174669276711797</c:v>
                </c:pt>
                <c:pt idx="469" formatCode="General">
                  <c:v>-0.000175844387171001</c:v>
                </c:pt>
                <c:pt idx="470" formatCode="General">
                  <c:v>-0.000176981405877191</c:v>
                </c:pt>
                <c:pt idx="471" formatCode="General">
                  <c:v>-0.000178079939805301</c:v>
                </c:pt>
                <c:pt idx="472" formatCode="General">
                  <c:v>-0.000179140102426368</c:v>
                </c:pt>
                <c:pt idx="473" formatCode="General">
                  <c:v>-0.000180162444316096</c:v>
                </c:pt>
                <c:pt idx="474" formatCode="General">
                  <c:v>-0.000181147840444047</c:v>
                </c:pt>
                <c:pt idx="475" formatCode="General">
                  <c:v>-0.000182097270760139</c:v>
                </c:pt>
                <c:pt idx="476" formatCode="General">
                  <c:v>-0.000183011637232885</c:v>
                </c:pt>
                <c:pt idx="477" formatCode="General">
                  <c:v>-0.000183891603510946</c:v>
                </c:pt>
                <c:pt idx="478" formatCode="General">
                  <c:v>-0.00018473756343585</c:v>
                </c:pt>
                <c:pt idx="479" formatCode="General">
                  <c:v>-0.00018554963717771</c:v>
                </c:pt>
                <c:pt idx="480" formatCode="General">
                  <c:v>-0.000186327782376992</c:v>
                </c:pt>
                <c:pt idx="481" formatCode="General">
                  <c:v>-0.000187071892318405</c:v>
                </c:pt>
                <c:pt idx="482" formatCode="General">
                  <c:v>-0.000187781897735365</c:v>
                </c:pt>
                <c:pt idx="483" formatCode="General">
                  <c:v>-0.000188457779313244</c:v>
                </c:pt>
                <c:pt idx="484" formatCode="General">
                  <c:v>-0.000189099564498454</c:v>
                </c:pt>
                <c:pt idx="485" formatCode="General">
                  <c:v>-0.000189707244303337</c:v>
                </c:pt>
                <c:pt idx="486" formatCode="General">
                  <c:v>-0.000190280729875375</c:v>
                </c:pt>
                <c:pt idx="487" formatCode="General">
                  <c:v>-0.000190819810185893</c:v>
                </c:pt>
                <c:pt idx="488" formatCode="General">
                  <c:v>-0.000191324207142305</c:v>
                </c:pt>
                <c:pt idx="489" formatCode="General">
                  <c:v>-0.000191793657859236</c:v>
                </c:pt>
                <c:pt idx="490" formatCode="General">
                  <c:v>-0.000192228074075473</c:v>
                </c:pt>
                <c:pt idx="491" formatCode="General">
                  <c:v>-0.000192627604964058</c:v>
                </c:pt>
                <c:pt idx="492" formatCode="General">
                  <c:v>-0.000192992752222289</c:v>
                </c:pt>
                <c:pt idx="493" formatCode="General">
                  <c:v>-0.000193324328001698</c:v>
                </c:pt>
                <c:pt idx="494" formatCode="General">
                  <c:v>-0.000193623361316509</c:v>
                </c:pt>
                <c:pt idx="495" formatCode="General">
                  <c:v>-0.000193890924923198</c:v>
                </c:pt>
                <c:pt idx="496" formatCode="General">
                  <c:v>-0.000194127965707406</c:v>
                </c:pt>
                <c:pt idx="497" formatCode="General">
                  <c:v>-0.000194335109721627</c:v>
                </c:pt>
                <c:pt idx="498" formatCode="General">
                  <c:v>-0.000194512559701823</c:v>
                </c:pt>
                <c:pt idx="499" formatCode="General">
                  <c:v>-0.000194660039189953</c:v>
                </c:pt>
                <c:pt idx="500" formatCode="General">
                  <c:v>-0.000194776874670071</c:v>
                </c:pt>
                <c:pt idx="501" formatCode="General">
                  <c:v>-0.000194862141903909</c:v>
                </c:pt>
                <c:pt idx="502" formatCode="General">
                  <c:v>-0.000194914923441473</c:v>
                </c:pt>
                <c:pt idx="503" formatCode="General">
                  <c:v>-0.000194934528574095</c:v>
                </c:pt>
                <c:pt idx="504" formatCode="General">
                  <c:v>-0.000194920733803184</c:v>
                </c:pt>
                <c:pt idx="505" formatCode="General">
                  <c:v>-0.00019487383398996</c:v>
                </c:pt>
                <c:pt idx="506" formatCode="General">
                  <c:v>-0.000194794617743721</c:v>
                </c:pt>
                <c:pt idx="507" formatCode="General">
                  <c:v>-0.000194684189972359</c:v>
                </c:pt>
                <c:pt idx="508" formatCode="General">
                  <c:v>-0.000194543762130639</c:v>
                </c:pt>
                <c:pt idx="509" formatCode="General">
                  <c:v>-0.000194374398813971</c:v>
                </c:pt>
                <c:pt idx="510" formatCode="General">
                  <c:v>-0.000194176882398662</c:v>
                </c:pt>
                <c:pt idx="511" formatCode="General">
                  <c:v>-0.000193951614912126</c:v>
                </c:pt>
                <c:pt idx="512" formatCode="General">
                  <c:v>-0.000193698671987315</c:v>
                </c:pt>
                <c:pt idx="513" formatCode="General">
                  <c:v>-0.000193417887938582</c:v>
                </c:pt>
                <c:pt idx="514" formatCode="General">
                  <c:v>-0.00019310900492782</c:v>
                </c:pt>
                <c:pt idx="515" formatCode="General">
                  <c:v>-0.000192771780164866</c:v>
                </c:pt>
                <c:pt idx="516" formatCode="General">
                  <c:v>-0.000192406087787706</c:v>
                </c:pt>
                <c:pt idx="517" formatCode="General">
                  <c:v>-0.000192011919332757</c:v>
                </c:pt>
                <c:pt idx="518" formatCode="General">
                  <c:v>-0.000191589355086691</c:v>
                </c:pt>
                <c:pt idx="519" formatCode="General">
                  <c:v>-0.000191138481195246</c:v>
                </c:pt>
                <c:pt idx="520" formatCode="General">
                  <c:v>-0.000190659367332699</c:v>
                </c:pt>
                <c:pt idx="521" formatCode="General">
                  <c:v>-0.000190152019359965</c:v>
                </c:pt>
                <c:pt idx="522" formatCode="General">
                  <c:v>-0.00018961646578293</c:v>
                </c:pt>
                <c:pt idx="523" formatCode="General">
                  <c:v>-0.000189052825991557</c:v>
                </c:pt>
                <c:pt idx="524" formatCode="General">
                  <c:v>-0.000188461435014793</c:v>
                </c:pt>
                <c:pt idx="525" formatCode="General">
                  <c:v>-0.000187842874222957</c:v>
                </c:pt>
                <c:pt idx="526" formatCode="General">
                  <c:v>-0.000187197967404361</c:v>
                </c:pt>
                <c:pt idx="527" formatCode="General">
                  <c:v>-0.000186527675281175</c:v>
                </c:pt>
                <c:pt idx="528" formatCode="General">
                  <c:v>-0.000185832972550265</c:v>
                </c:pt>
                <c:pt idx="529" formatCode="General">
                  <c:v>-0.000185114672505772</c:v>
                </c:pt>
                <c:pt idx="530" formatCode="General">
                  <c:v>-0.000184373295451717</c:v>
                </c:pt>
                <c:pt idx="531" formatCode="General">
                  <c:v>-0.000183608970825429</c:v>
                </c:pt>
                <c:pt idx="532" formatCode="General">
                  <c:v>-0.000182821422862517</c:v>
                </c:pt>
                <c:pt idx="533" formatCode="General">
                  <c:v>-0.000182009998396469</c:v>
                </c:pt>
                <c:pt idx="534" formatCode="General">
                  <c:v>-0.000181173864976934</c:v>
                </c:pt>
                <c:pt idx="535" formatCode="General">
                  <c:v>-0.000180312213409472</c:v>
                </c:pt>
                <c:pt idx="536" formatCode="General">
                  <c:v>-0.000179424514450313</c:v>
                </c:pt>
                <c:pt idx="537" formatCode="General">
                  <c:v>-0.000178510697928772</c:v>
                </c:pt>
                <c:pt idx="538" formatCode="General">
                  <c:v>-0.000177571247542784</c:v>
                </c:pt>
                <c:pt idx="539" formatCode="General">
                  <c:v>-0.000176607124278361</c:v>
                </c:pt>
                <c:pt idx="540" formatCode="General">
                  <c:v>-0.000175619618686477</c:v>
                </c:pt>
                <c:pt idx="541" formatCode="General">
                  <c:v>-0.000174610076679404</c:v>
                </c:pt>
                <c:pt idx="542" formatCode="General">
                  <c:v>-0.000173579675865882</c:v>
                </c:pt>
                <c:pt idx="543" formatCode="General">
                  <c:v>-0.00017252923307703</c:v>
                </c:pt>
                <c:pt idx="544" formatCode="General">
                  <c:v>-0.000171459130090462</c:v>
                </c:pt>
                <c:pt idx="545" formatCode="General">
                  <c:v>-0.000170369334752842</c:v>
                </c:pt>
                <c:pt idx="546" formatCode="General">
                  <c:v>-0.000169259536705811</c:v>
                </c:pt>
                <c:pt idx="547" formatCode="General">
                  <c:v>-0.000168129298748643</c:v>
                </c:pt>
                <c:pt idx="548" formatCode="General">
                  <c:v>-0.000166978234668916</c:v>
                </c:pt>
                <c:pt idx="549" formatCode="General">
                  <c:v>-0.000165806124181759</c:v>
                </c:pt>
                <c:pt idx="550" formatCode="General">
                  <c:v>-0.000164612966493491</c:v>
                </c:pt>
                <c:pt idx="551" formatCode="General">
                  <c:v>-0.000163398938162782</c:v>
                </c:pt>
                <c:pt idx="552" formatCode="General">
                  <c:v>-0.000162164339709208</c:v>
                </c:pt>
                <c:pt idx="553" formatCode="General">
                  <c:v>-0.000160909478321366</c:v>
                </c:pt>
                <c:pt idx="554" formatCode="General">
                  <c:v>-0.000159634651561133</c:v>
                </c:pt>
                <c:pt idx="555" formatCode="General">
                  <c:v>-0.000158340140571413</c:v>
                </c:pt>
                <c:pt idx="556" formatCode="General">
                  <c:v>-0.000157026271641909</c:v>
                </c:pt>
                <c:pt idx="557" formatCode="General">
                  <c:v>-0.00015569347644107</c:v>
                </c:pt>
                <c:pt idx="558" formatCode="General">
                  <c:v>-0.000154342350813932</c:v>
                </c:pt>
                <c:pt idx="559" formatCode="General">
                  <c:v>-0.000152973641575247</c:v>
                </c:pt>
                <c:pt idx="560" formatCode="General">
                  <c:v>-0.000151588180702305</c:v>
                </c:pt>
                <c:pt idx="561" formatCode="General">
                  <c:v>-0.000150186774573384</c:v>
                </c:pt>
                <c:pt idx="562" formatCode="General">
                  <c:v>-0.000148770088270428</c:v>
                </c:pt>
                <c:pt idx="563" formatCode="General">
                  <c:v>-0.000147338517793681</c:v>
                </c:pt>
                <c:pt idx="564" formatCode="General">
                  <c:v>-0.000145892125075929</c:v>
                </c:pt>
                <c:pt idx="565" formatCode="General">
                  <c:v>-0.000144430611646406</c:v>
                </c:pt>
                <c:pt idx="566" formatCode="General">
                  <c:v>-0.000142953399931574</c:v>
                </c:pt>
                <c:pt idx="567" formatCode="General">
                  <c:v>-0.000141459770221572</c:v>
                </c:pt>
                <c:pt idx="568" formatCode="General">
                  <c:v>-0.000139949072400163</c:v>
                </c:pt>
                <c:pt idx="569" formatCode="General">
                  <c:v>-0.000138420937109508</c:v>
                </c:pt>
                <c:pt idx="570" formatCode="General">
                  <c:v>-0.000136875462712541</c:v>
                </c:pt>
                <c:pt idx="571" formatCode="General">
                  <c:v>-0.000135313262904905</c:v>
                </c:pt>
                <c:pt idx="572" formatCode="General">
                  <c:v>-0.000133735422247505</c:v>
                </c:pt>
                <c:pt idx="573" formatCode="General">
                  <c:v>-0.000132143322081619</c:v>
                </c:pt>
                <c:pt idx="574" formatCode="General">
                  <c:v>-0.000130538389740086</c:v>
                </c:pt>
                <c:pt idx="575" formatCode="General">
                  <c:v>-0.000128921829982428</c:v>
                </c:pt>
                <c:pt idx="576" formatCode="General">
                  <c:v>-0.000127294437759018</c:v>
                </c:pt>
                <c:pt idx="577" formatCode="General">
                  <c:v>-0.000125656505356932</c:v>
                </c:pt>
                <c:pt idx="578" formatCode="General">
                  <c:v>-0.000124007862623724</c:v>
                </c:pt>
                <c:pt idx="579" formatCode="General">
                  <c:v>-0.000122348031322675</c:v>
                </c:pt>
                <c:pt idx="580" formatCode="General">
                  <c:v>-0.000120676416062487</c:v>
                </c:pt>
                <c:pt idx="581" formatCode="General">
                  <c:v>-0.000118992503057481</c:v>
                </c:pt>
                <c:pt idx="582" formatCode="General">
                  <c:v>-0.0001172960201869</c:v>
                </c:pt>
                <c:pt idx="583" formatCode="General">
                  <c:v>-0.000115586978726266</c:v>
                </c:pt>
                <c:pt idx="584" formatCode="General">
                  <c:v>-0.000113865671209472</c:v>
                </c:pt>
                <c:pt idx="585" formatCode="General">
                  <c:v>-0.000112132577650154</c:v>
                </c:pt>
                <c:pt idx="586" formatCode="General">
                  <c:v>-0.000110388259823178</c:v>
                </c:pt>
                <c:pt idx="587" formatCode="General">
                  <c:v>-0.000108633271894309</c:v>
                </c:pt>
                <c:pt idx="588" formatCode="General">
                  <c:v>-0.000106868118877031</c:v>
                </c:pt>
                <c:pt idx="589" formatCode="General">
                  <c:v>-0.00010509326286394</c:v>
                </c:pt>
                <c:pt idx="590" formatCode="General">
                  <c:v>-0.000103309174233553</c:v>
                </c:pt>
                <c:pt idx="591" formatCode="General">
                  <c:v>-0.000101516380368938</c:v>
                </c:pt>
                <c:pt idx="592">
                  <c:v>-9.97154738351505E-5</c:v>
                </c:pt>
                <c:pt idx="593">
                  <c:v>-9.79070973100328E-5</c:v>
                </c:pt>
                <c:pt idx="594">
                  <c:v>-9.60918666816747E-5</c:v>
                </c:pt>
                <c:pt idx="595">
                  <c:v>-9.42702622572195E-5</c:v>
                </c:pt>
                <c:pt idx="596">
                  <c:v>-9.24425483633454E-5</c:v>
                </c:pt>
                <c:pt idx="597">
                  <c:v>-9.06087171165318E-5</c:v>
                </c:pt>
                <c:pt idx="598">
                  <c:v>-8.87684838164434E-5</c:v>
                </c:pt>
                <c:pt idx="599">
                  <c:v>-8.69213558327214E-5</c:v>
                </c:pt>
                <c:pt idx="600">
                  <c:v>-8.50667654437655E-5</c:v>
                </c:pt>
                <c:pt idx="601">
                  <c:v>-8.32042370033476E-5</c:v>
                </c:pt>
                <c:pt idx="602">
                  <c:v>-8.13335710501483E-5</c:v>
                </c:pt>
                <c:pt idx="603">
                  <c:v>-7.94549858580121E-5</c:v>
                </c:pt>
                <c:pt idx="604">
                  <c:v>-7.7569187085142E-5</c:v>
                </c:pt>
                <c:pt idx="605">
                  <c:v>-7.56773179337084E-5</c:v>
                </c:pt>
                <c:pt idx="606">
                  <c:v>-7.37807828294095E-5</c:v>
                </c:pt>
                <c:pt idx="607">
                  <c:v>-7.18809985981344E-5</c:v>
                </c:pt>
                <c:pt idx="608">
                  <c:v>-6.99791220460789E-5</c:v>
                </c:pt>
                <c:pt idx="609">
                  <c:v>-6.8075856539575E-5</c:v>
                </c:pt>
                <c:pt idx="610">
                  <c:v>-6.61713574945203E-5</c:v>
                </c:pt>
                <c:pt idx="611">
                  <c:v>-6.42653020766627E-5</c:v>
                </c:pt>
                <c:pt idx="612">
                  <c:v>-6.23570530084047E-5</c:v>
                </c:pt>
                <c:pt idx="613">
                  <c:v>-6.04458737631884E-5</c:v>
                </c:pt>
                <c:pt idx="614">
                  <c:v>-5.8531155576839E-5</c:v>
                </c:pt>
                <c:pt idx="615">
                  <c:v>-5.66125817984149E-5</c:v>
                </c:pt>
                <c:pt idx="616">
                  <c:v>-5.46902034888834E-5</c:v>
                </c:pt>
                <c:pt idx="617">
                  <c:v>-5.27644253249843E-5</c:v>
                </c:pt>
                <c:pt idx="618">
                  <c:v>-5.08359118585433E-5</c:v>
                </c:pt>
                <c:pt idx="619">
                  <c:v>-4.89054452350135E-5</c:v>
                </c:pt>
                <c:pt idx="620">
                  <c:v>-4.69737915595474E-5</c:v>
                </c:pt>
                <c:pt idx="621">
                  <c:v>-4.5041620275828E-5</c:v>
                </c:pt>
                <c:pt idx="622">
                  <c:v>-4.31094590827946E-5</c:v>
                </c:pt>
                <c:pt idx="623">
                  <c:v>-4.11777416712528E-5</c:v>
                </c:pt>
                <c:pt idx="624">
                  <c:v>-3.92468593048478E-5</c:v>
                </c:pt>
                <c:pt idx="625">
                  <c:v>-3.7317207309874E-5</c:v>
                </c:pt>
                <c:pt idx="626">
                  <c:v>-3.5389190714977E-5</c:v>
                </c:pt>
                <c:pt idx="627">
                  <c:v>-3.34631884634782E-5</c:v>
                </c:pt>
                <c:pt idx="628">
                  <c:v>-3.15394826403617E-5</c:v>
                </c:pt>
                <c:pt idx="629">
                  <c:v>-2.96182107522005E-5</c:v>
                </c:pt>
                <c:pt idx="630">
                  <c:v>-2.76993182774575E-5</c:v>
                </c:pt>
                <c:pt idx="631">
                  <c:v>-2.57825637900099E-5</c:v>
                </c:pt>
                <c:pt idx="632">
                  <c:v>-2.38675787233305E-5</c:v>
                </c:pt>
                <c:pt idx="633">
                  <c:v>-2.1953955771239E-5</c:v>
                </c:pt>
                <c:pt idx="634">
                  <c:v>-2.00413822876103E-5</c:v>
                </c:pt>
                <c:pt idx="635">
                  <c:v>-1.81298047624423E-5</c:v>
                </c:pt>
                <c:pt idx="636">
                  <c:v>-1.62195429290931E-5</c:v>
                </c:pt>
                <c:pt idx="637">
                  <c:v>-1.43113459342587E-5</c:v>
                </c:pt>
                <c:pt idx="638">
                  <c:v>-1.24063391134876E-5</c:v>
                </c:pt>
                <c:pt idx="639">
                  <c:v>-1.05058691683176E-5</c:v>
                </c:pt>
                <c:pt idx="640">
                  <c:v>-8.61124773066999E-6</c:v>
                </c:pt>
                <c:pt idx="641">
                  <c:v>-6.7235126354102E-6</c:v>
                </c:pt>
                <c:pt idx="642">
                  <c:v>-4.84322100223995E-6</c:v>
                </c:pt>
                <c:pt idx="643">
                  <c:v>-2.97038445021411E-6</c:v>
                </c:pt>
                <c:pt idx="644">
                  <c:v>-1.10452880185831E-6</c:v>
                </c:pt>
                <c:pt idx="645">
                  <c:v>7.55131635320512E-7</c:v>
                </c:pt>
                <c:pt idx="646">
                  <c:v>2.60945199724522E-6</c:v>
                </c:pt>
                <c:pt idx="647">
                  <c:v>4.45911654210656E-6</c:v>
                </c:pt>
                <c:pt idx="648">
                  <c:v>6.30445930006732E-6</c:v>
                </c:pt>
                <c:pt idx="649">
                  <c:v>8.14537235478739E-6</c:v>
                </c:pt>
                <c:pt idx="650">
                  <c:v>9.98133114954863E-6</c:v>
                </c:pt>
                <c:pt idx="651">
                  <c:v>1.18115079237852E-5</c:v>
                </c:pt>
                <c:pt idx="652">
                  <c:v>1.36349498458025E-5</c:v>
                </c:pt>
                <c:pt idx="653">
                  <c:v>1.54507362172676E-5</c:v>
                </c:pt>
                <c:pt idx="654">
                  <c:v>1.72581158570671E-5</c:v>
                </c:pt>
                <c:pt idx="655">
                  <c:v>1.90565519555092E-5</c:v>
                </c:pt>
                <c:pt idx="656">
                  <c:v>2.08457063275761E-5</c:v>
                </c:pt>
                <c:pt idx="657">
                  <c:v>2.2625370051781E-5</c:v>
                </c:pt>
                <c:pt idx="658">
                  <c:v>2.43954043866747E-5</c:v>
                </c:pt>
                <c:pt idx="659">
                  <c:v>2.61556786451803E-5</c:v>
                </c:pt>
                <c:pt idx="660">
                  <c:v>2.7906069774302E-5</c:v>
                </c:pt>
                <c:pt idx="661">
                  <c:v>2.96464862761906E-5</c:v>
                </c:pt>
                <c:pt idx="662">
                  <c:v>3.13768997858529E-5</c:v>
                </c:pt>
                <c:pt idx="663">
                  <c:v>3.30973760537744E-5</c:v>
                </c:pt>
                <c:pt idx="664">
                  <c:v>3.48080862252746E-5</c:v>
                </c:pt>
                <c:pt idx="665">
                  <c:v>3.65092715280955E-5</c:v>
                </c:pt>
                <c:pt idx="666">
                  <c:v>3.82011785070218E-5</c:v>
                </c:pt>
                <c:pt idx="667">
                  <c:v>3.98839524059063E-5</c:v>
                </c:pt>
                <c:pt idx="668">
                  <c:v>4.15575221865191E-5</c:v>
                </c:pt>
                <c:pt idx="669">
                  <c:v>4.32215037307676E-5</c:v>
                </c:pt>
                <c:pt idx="670">
                  <c:v>4.48751695409903E-5</c:v>
                </c:pt>
                <c:pt idx="671">
                  <c:v>4.65174799785919E-5</c:v>
                </c:pt>
                <c:pt idx="672">
                  <c:v>4.81472471366868E-5</c:v>
                </c:pt>
                <c:pt idx="673">
                  <c:v>4.97633325644843E-5</c:v>
                </c:pt>
                <c:pt idx="674">
                  <c:v>5.13648762726574E-5</c:v>
                </c:pt>
                <c:pt idx="675">
                  <c:v>5.29514846491185E-5</c:v>
                </c:pt>
                <c:pt idx="676">
                  <c:v>5.45233023267595E-5</c:v>
                </c:pt>
                <c:pt idx="677">
                  <c:v>5.60809434834109E-5</c:v>
                </c:pt>
                <c:pt idx="678">
                  <c:v>5.76253172554829E-5</c:v>
                </c:pt>
                <c:pt idx="679">
                  <c:v>5.91573700120499E-5</c:v>
                </c:pt>
                <c:pt idx="680">
                  <c:v>6.06778254609952E-5</c:v>
                </c:pt>
                <c:pt idx="681">
                  <c:v>6.2186998992882E-5</c:v>
                </c:pt>
                <c:pt idx="682">
                  <c:v>6.36847157559646E-5</c:v>
                </c:pt>
                <c:pt idx="683">
                  <c:v>6.51703427023863E-5</c:v>
                </c:pt>
                <c:pt idx="684">
                  <c:v>6.66429360067728E-5</c:v>
                </c:pt>
                <c:pt idx="685">
                  <c:v>6.8101421718239E-5</c:v>
                </c:pt>
                <c:pt idx="686">
                  <c:v>6.95447990266472E-5</c:v>
                </c:pt>
                <c:pt idx="687">
                  <c:v>7.09722871070501E-5</c:v>
                </c:pt>
                <c:pt idx="688">
                  <c:v>7.238340545979E-5</c:v>
                </c:pt>
                <c:pt idx="689">
                  <c:v>7.37779624936579E-5</c:v>
                </c:pt>
                <c:pt idx="690">
                  <c:v>7.51559898131648E-5</c:v>
                </c:pt>
                <c:pt idx="691">
                  <c:v>7.65176289009826E-5</c:v>
                </c:pt>
                <c:pt idx="692">
                  <c:v>7.78630410422508E-5</c:v>
                </c:pt>
                <c:pt idx="693">
                  <c:v>7.91923535643741E-5</c:v>
                </c:pt>
                <c:pt idx="694">
                  <c:v>8.05056412432218E-5</c:v>
                </c:pt>
                <c:pt idx="695">
                  <c:v>8.18029494491734E-5</c:v>
                </c:pt>
                <c:pt idx="696">
                  <c:v>8.30843318604963E-5</c:v>
                </c:pt>
                <c:pt idx="697">
                  <c:v>8.43498717094225E-5</c:v>
                </c:pt>
                <c:pt idx="698">
                  <c:v>8.55996712747391E-5</c:v>
                </c:pt>
                <c:pt idx="699">
                  <c:v>8.68338122172647E-5</c:v>
                </c:pt>
                <c:pt idx="700">
                  <c:v>8.80522939528672E-5</c:v>
                </c:pt>
                <c:pt idx="701">
                  <c:v>8.92549450376393E-5</c:v>
                </c:pt>
                <c:pt idx="702">
                  <c:v>9.04413724287595E-5</c:v>
                </c:pt>
                <c:pt idx="703">
                  <c:v>9.16109295607727E-5</c:v>
                </c:pt>
                <c:pt idx="704">
                  <c:v>9.27627520795228E-5</c:v>
                </c:pt>
                <c:pt idx="705">
                  <c:v>9.38958639466073E-5</c:v>
                </c:pt>
                <c:pt idx="706">
                  <c:v>9.50093534514934E-5</c:v>
                </c:pt>
                <c:pt idx="707">
                  <c:v>9.61025732875159E-5</c:v>
                </c:pt>
                <c:pt idx="708">
                  <c:v>9.71753140616711E-5</c:v>
                </c:pt>
                <c:pt idx="709">
                  <c:v>9.82278717883766E-5</c:v>
                </c:pt>
                <c:pt idx="710">
                  <c:v>9.92609794937081E-5</c:v>
                </c:pt>
                <c:pt idx="711" formatCode="General">
                  <c:v>0.000100275628997053</c:v>
                </c:pt>
                <c:pt idx="712" formatCode="General">
                  <c:v>0.000101272804866359</c:v>
                </c:pt>
                <c:pt idx="713" formatCode="General">
                  <c:v>0.000102253229184147</c:v>
                </c:pt>
                <c:pt idx="714" formatCode="General">
                  <c:v>0.000103217184885415</c:v>
                </c:pt>
                <c:pt idx="715" formatCode="General">
                  <c:v>0.000104164432061875</c:v>
                </c:pt>
                <c:pt idx="716" formatCode="General">
                  <c:v>0.000105094260591992</c:v>
                </c:pt>
                <c:pt idx="717" formatCode="General">
                  <c:v>0.000106005644724507</c:v>
                </c:pt>
                <c:pt idx="718" formatCode="General">
                  <c:v>0.000106897450418678</c:v>
                </c:pt>
                <c:pt idx="719" formatCode="General">
                  <c:v>0.000107768647292625</c:v>
                </c:pt>
                <c:pt idx="720" formatCode="General">
                  <c:v>0.000108618497304947</c:v>
                </c:pt>
                <c:pt idx="721" formatCode="General">
                  <c:v>0.000109446635064777</c:v>
                </c:pt>
                <c:pt idx="722" formatCode="General">
                  <c:v>0.0001102530655849</c:v>
                </c:pt>
                <c:pt idx="723" formatCode="General">
                  <c:v>0.000111038080094932</c:v>
                </c:pt>
                <c:pt idx="724" formatCode="General">
                  <c:v>0.000111802110104322</c:v>
                </c:pt>
                <c:pt idx="725" formatCode="General">
                  <c:v>0.000112545595310126</c:v>
                </c:pt>
                <c:pt idx="726" formatCode="General">
                  <c:v>0.000113268884718317</c:v>
                </c:pt>
                <c:pt idx="727" formatCode="General">
                  <c:v>0.000113972195814486</c:v>
                </c:pt>
                <c:pt idx="728" formatCode="General">
                  <c:v>0.000114655625675248</c:v>
                </c:pt>
                <c:pt idx="729" formatCode="General">
                  <c:v>0.000115319187002936</c:v>
                </c:pt>
                <c:pt idx="730" formatCode="General">
                  <c:v>0.00011596284471551</c:v>
                </c:pt>
                <c:pt idx="731" formatCode="General">
                  <c:v>0.000116586543985939</c:v>
                </c:pt>
                <c:pt idx="732" formatCode="General">
                  <c:v>0.00011719021216683</c:v>
                </c:pt>
                <c:pt idx="733" formatCode="General">
                  <c:v>0.000117773722200059</c:v>
                </c:pt>
                <c:pt idx="734" formatCode="General">
                  <c:v>0.000118336862096916</c:v>
                </c:pt>
                <c:pt idx="735" formatCode="General">
                  <c:v>0.00011887928793416</c:v>
                </c:pt>
                <c:pt idx="736" formatCode="General">
                  <c:v>0.000119400495075682</c:v>
                </c:pt>
                <c:pt idx="737" formatCode="General">
                  <c:v>0.000119899832885521</c:v>
                </c:pt>
                <c:pt idx="738" formatCode="General">
                  <c:v>0.000120376586572399</c:v>
                </c:pt>
                <c:pt idx="739" formatCode="General">
                  <c:v>0.000120830112125894</c:v>
                </c:pt>
                <c:pt idx="740" formatCode="General">
                  <c:v>0.000121260002989949</c:v>
                </c:pt>
                <c:pt idx="741" formatCode="General">
                  <c:v>0.000121666239421923</c:v>
                </c:pt>
                <c:pt idx="742" formatCode="General">
                  <c:v>0.000122049243043537</c:v>
                </c:pt>
                <c:pt idx="743" formatCode="General">
                  <c:v>0.000122409818291788</c:v>
                </c:pt>
                <c:pt idx="744" formatCode="General">
                  <c:v>0.0001227489771927</c:v>
                </c:pt>
                <c:pt idx="745" formatCode="General">
                  <c:v>0.000123067695672518</c:v>
                </c:pt>
                <c:pt idx="746" formatCode="General">
                  <c:v>0.000123366669938525</c:v>
                </c:pt>
                <c:pt idx="747" formatCode="General">
                  <c:v>0.000123646137370215</c:v>
                </c:pt>
                <c:pt idx="748" formatCode="General">
                  <c:v>0.00012390580853069</c:v>
                </c:pt>
                <c:pt idx="749" formatCode="General">
                  <c:v>0.000124144917948187</c:v>
                </c:pt>
                <c:pt idx="750" formatCode="General">
                  <c:v>0.000124362400222456</c:v>
                </c:pt>
                <c:pt idx="751" formatCode="General">
                  <c:v>0.000124557109491022</c:v>
                </c:pt>
                <c:pt idx="752" formatCode="General">
                  <c:v>0.000124728062259041</c:v>
                </c:pt>
                <c:pt idx="753" formatCode="General">
                  <c:v>0.000124874622897144</c:v>
                </c:pt>
                <c:pt idx="754" formatCode="General">
                  <c:v>0.000124996591025251</c:v>
                </c:pt>
                <c:pt idx="755" formatCode="General">
                  <c:v>0.000125094193554093</c:v>
                </c:pt>
                <c:pt idx="756" formatCode="General">
                  <c:v>0.00012516797720514</c:v>
                </c:pt>
                <c:pt idx="757" formatCode="General">
                  <c:v>0.000125218640132731</c:v>
                </c:pt>
                <c:pt idx="758" formatCode="General">
                  <c:v>0.000125246868286627</c:v>
                </c:pt>
                <c:pt idx="759" formatCode="General">
                  <c:v>0.000125253208586856</c:v>
                </c:pt>
                <c:pt idx="760" formatCode="General">
                  <c:v>0.000125237988025176</c:v>
                </c:pt>
                <c:pt idx="761" formatCode="General">
                  <c:v>0.000125201312531855</c:v>
                </c:pt>
                <c:pt idx="762" formatCode="General">
                  <c:v>0.000125143120225062</c:v>
                </c:pt>
                <c:pt idx="763" formatCode="General">
                  <c:v>0.000125063237427177</c:v>
                </c:pt>
                <c:pt idx="764" formatCode="General">
                  <c:v>0.000124961451961335</c:v>
                </c:pt>
                <c:pt idx="765" formatCode="General">
                  <c:v>0.000124837550741638</c:v>
                </c:pt>
                <c:pt idx="766" formatCode="General">
                  <c:v>0.000124691331133477</c:v>
                </c:pt>
                <c:pt idx="767" formatCode="General">
                  <c:v>0.000124522581889158</c:v>
                </c:pt>
                <c:pt idx="768" formatCode="General">
                  <c:v>0.000124331052702113</c:v>
                </c:pt>
                <c:pt idx="769" formatCode="General">
                  <c:v>0.000124116418960401</c:v>
                </c:pt>
                <c:pt idx="770" formatCode="General">
                  <c:v>0.000123878290318757</c:v>
                </c:pt>
                <c:pt idx="771" formatCode="General">
                  <c:v>0.00012361624702186</c:v>
                </c:pt>
                <c:pt idx="772" formatCode="General">
                  <c:v>0.000123329932514188</c:v>
                </c:pt>
                <c:pt idx="773" formatCode="General">
                  <c:v>0.000123019189038006</c:v>
                </c:pt>
                <c:pt idx="774" formatCode="General">
                  <c:v>0.000122684163982123</c:v>
                </c:pt>
                <c:pt idx="775" formatCode="General">
                  <c:v>0.000122325358491641</c:v>
                </c:pt>
                <c:pt idx="776" formatCode="General">
                  <c:v>0.000121943588335754</c:v>
                </c:pt>
                <c:pt idx="777" formatCode="General">
                  <c:v>0.000121539833345117</c:v>
                </c:pt>
                <c:pt idx="778" formatCode="General">
                  <c:v>0.000121115021763182</c:v>
                </c:pt>
                <c:pt idx="779" formatCode="General">
                  <c:v>0.000120669795867075</c:v>
                </c:pt>
                <c:pt idx="780" formatCode="General">
                  <c:v>0.000120204345265744</c:v>
                </c:pt>
                <c:pt idx="781" formatCode="General">
                  <c:v>0.000119718331371085</c:v>
                </c:pt>
                <c:pt idx="782" formatCode="General">
                  <c:v>0.00011921096745154</c:v>
                </c:pt>
                <c:pt idx="783" formatCode="General">
                  <c:v>0.000118681191569462</c:v>
                </c:pt>
                <c:pt idx="784" formatCode="General">
                  <c:v>0.000118127913665013</c:v>
                </c:pt>
                <c:pt idx="785" formatCode="General">
                  <c:v>0.000117550254422169</c:v>
                </c:pt>
                <c:pt idx="786" formatCode="General">
                  <c:v>0.000116947728151556</c:v>
                </c:pt>
                <c:pt idx="787" formatCode="General">
                  <c:v>0.000116320324301937</c:v>
                </c:pt>
                <c:pt idx="788" formatCode="General">
                  <c:v>0.000115668488130367</c:v>
                </c:pt>
                <c:pt idx="789" formatCode="General">
                  <c:v>0.000114993002577396</c:v>
                </c:pt>
                <c:pt idx="790" formatCode="General">
                  <c:v>0.000114294806760718</c:v>
                </c:pt>
                <c:pt idx="791" formatCode="General">
                  <c:v>0.000113574794693987</c:v>
                </c:pt>
                <c:pt idx="792" formatCode="General">
                  <c:v>0.000112833656256921</c:v>
                </c:pt>
                <c:pt idx="793" formatCode="General">
                  <c:v>0.000112071776246982</c:v>
                </c:pt>
                <c:pt idx="794" formatCode="General">
                  <c:v>0.000111289234365376</c:v>
                </c:pt>
                <c:pt idx="795" formatCode="General">
                  <c:v>0.000110485857258694</c:v>
                </c:pt>
                <c:pt idx="796" formatCode="General">
                  <c:v>0.000109661326226271</c:v>
                </c:pt>
                <c:pt idx="797" formatCode="General">
                  <c:v>0.000108815282013245</c:v>
                </c:pt>
                <c:pt idx="798" formatCode="General">
                  <c:v>0.000107947408839312</c:v>
                </c:pt>
                <c:pt idx="799" formatCode="General">
                  <c:v>0.000107057454054863</c:v>
                </c:pt>
                <c:pt idx="800" formatCode="General">
                  <c:v>0.000106145248519694</c:v>
                </c:pt>
                <c:pt idx="801" formatCode="General">
                  <c:v>0.000105210673280346</c:v>
                </c:pt>
                <c:pt idx="802" formatCode="General">
                  <c:v>0.000104253625327427</c:v>
                </c:pt>
                <c:pt idx="803" formatCode="General">
                  <c:v>0.000103273996702846</c:v>
                </c:pt>
                <c:pt idx="804" formatCode="General">
                  <c:v>0.000102271681629609</c:v>
                </c:pt>
                <c:pt idx="805" formatCode="General">
                  <c:v>0.00010124661444234</c:v>
                </c:pt>
                <c:pt idx="806" formatCode="General">
                  <c:v>0.000100198854735309</c:v>
                </c:pt>
                <c:pt idx="807">
                  <c:v>9.91286695536529E-5</c:v>
                </c:pt>
                <c:pt idx="808">
                  <c:v>9.80365925668545E-5</c:v>
                </c:pt>
                <c:pt idx="809">
                  <c:v>9.69233977444024E-5</c:v>
                </c:pt>
                <c:pt idx="810">
                  <c:v>9.57899865378213E-5</c:v>
                </c:pt>
                <c:pt idx="811">
                  <c:v>9.46371867059187E-5</c:v>
                </c:pt>
                <c:pt idx="812">
                  <c:v>9.34655645610718E-5</c:v>
                </c:pt>
                <c:pt idx="813">
                  <c:v>9.22752440971501E-5</c:v>
                </c:pt>
                <c:pt idx="814">
                  <c:v>9.10658666039252E-5</c:v>
                </c:pt>
                <c:pt idx="815">
                  <c:v>8.98366626430116E-5</c:v>
                </c:pt>
                <c:pt idx="816">
                  <c:v>8.85866367144067E-5</c:v>
                </c:pt>
                <c:pt idx="817">
                  <c:v>8.73148021762667E-5</c:v>
                </c:pt>
                <c:pt idx="818">
                  <c:v>8.60204249100694E-5</c:v>
                </c:pt>
                <c:pt idx="819">
                  <c:v>8.47031870740974E-5</c:v>
                </c:pt>
                <c:pt idx="820">
                  <c:v>8.33632747875538E-5</c:v>
                </c:pt>
                <c:pt idx="821">
                  <c:v>8.20013421304031E-5</c:v>
                </c:pt>
                <c:pt idx="822">
                  <c:v>8.06183814867755E-5</c:v>
                </c:pt>
                <c:pt idx="823">
                  <c:v>7.92155151708932E-5</c:v>
                </c:pt>
                <c:pt idx="824">
                  <c:v>7.77937862736534E-5</c:v>
                </c:pt>
                <c:pt idx="825">
                  <c:v>7.63539616029628E-5</c:v>
                </c:pt>
                <c:pt idx="826">
                  <c:v>7.48964361060534E-5</c:v>
                </c:pt>
                <c:pt idx="827">
                  <c:v>7.34212188246551E-5</c:v>
                </c:pt>
                <c:pt idx="828">
                  <c:v>7.19280245873592E-5</c:v>
                </c:pt>
                <c:pt idx="829">
                  <c:v>7.04163896685756E-5</c:v>
                </c:pt>
                <c:pt idx="830">
                  <c:v>6.88858255701684E-5</c:v>
                </c:pt>
                <c:pt idx="831">
                  <c:v>6.73359186615112E-5</c:v>
                </c:pt>
                <c:pt idx="832">
                  <c:v>6.57664121093418E-5</c:v>
                </c:pt>
                <c:pt idx="833">
                  <c:v>6.4177212298171E-5</c:v>
                </c:pt>
                <c:pt idx="834">
                  <c:v>6.25683717343228E-5</c:v>
                </c:pt>
                <c:pt idx="835">
                  <c:v>6.09400361018542E-5</c:v>
                </c:pt>
                <c:pt idx="836">
                  <c:v>5.92923949938764E-5</c:v>
                </c:pt>
                <c:pt idx="837">
                  <c:v>5.76256332960995E-5</c:v>
                </c:pt>
                <c:pt idx="838">
                  <c:v>5.59399381272257E-5</c:v>
                </c:pt>
                <c:pt idx="839">
                  <c:v>5.42355441041966E-5</c:v>
                </c:pt>
                <c:pt idx="840">
                  <c:v>5.25128054351549E-5</c:v>
                </c:pt>
                <c:pt idx="841">
                  <c:v>5.07722305719995E-5</c:v>
                </c:pt>
                <c:pt idx="842">
                  <c:v>4.9014502956472E-5</c:v>
                </c:pt>
                <c:pt idx="843">
                  <c:v>4.72403801191159E-5</c:v>
                </c:pt>
                <c:pt idx="844">
                  <c:v>4.54505569821826E-5</c:v>
                </c:pt>
                <c:pt idx="845">
                  <c:v>4.36454835102604E-5</c:v>
                </c:pt>
                <c:pt idx="846">
                  <c:v>4.18252365505146E-5</c:v>
                </c:pt>
                <c:pt idx="847">
                  <c:v>3.99894645679693E-5</c:v>
                </c:pt>
                <c:pt idx="848">
                  <c:v>3.81374674097772E-5</c:v>
                </c:pt>
                <c:pt idx="849">
                  <c:v>3.62683526035149E-5</c:v>
                </c:pt>
                <c:pt idx="850">
                  <c:v>3.43812774891779E-5</c:v>
                </c:pt>
                <c:pt idx="851">
                  <c:v>3.24756705277149E-5</c:v>
                </c:pt>
                <c:pt idx="852">
                  <c:v>3.05514003732482E-5</c:v>
                </c:pt>
                <c:pt idx="853">
                  <c:v>2.86088390797708E-5</c:v>
                </c:pt>
                <c:pt idx="854">
                  <c:v>2.66488276155638E-5</c:v>
                </c:pt>
                <c:pt idx="855">
                  <c:v>2.46725095770412E-5</c:v>
                </c:pt>
                <c:pt idx="856">
                  <c:v>2.26811280962593E-5</c:v>
                </c:pt>
                <c:pt idx="857">
                  <c:v>2.06757880074411E-5</c:v>
                </c:pt>
                <c:pt idx="858">
                  <c:v>1.86572741432375E-5</c:v>
                </c:pt>
                <c:pt idx="859">
                  <c:v>1.66259406697469E-5</c:v>
                </c:pt>
                <c:pt idx="860">
                  <c:v>1.45817204534308E-5</c:v>
                </c:pt>
                <c:pt idx="861">
                  <c:v>1.25241933317098E-5</c:v>
                </c:pt>
                <c:pt idx="862">
                  <c:v>1.04527635881756E-5</c:v>
                </c:pt>
                <c:pt idx="863">
                  <c:v>8.36682048478154E-6</c:v>
                </c:pt>
                <c:pt idx="864">
                  <c:v>6.26589452625115E-6</c:v>
                </c:pt>
                <c:pt idx="865">
                  <c:v>4.14974653584217E-6</c:v>
                </c:pt>
                <c:pt idx="866">
                  <c:v>2.01840234850108E-6</c:v>
                </c:pt>
                <c:pt idx="867">
                  <c:v>-1.27888558212546E-7</c:v>
                </c:pt>
                <c:pt idx="868">
                  <c:v>-2.28872588239755E-6</c:v>
                </c:pt>
                <c:pt idx="869">
                  <c:v>-4.46365283292713E-6</c:v>
                </c:pt>
                <c:pt idx="870">
                  <c:v>-6.6522217878681E-6</c:v>
                </c:pt>
                <c:pt idx="871">
                  <c:v>-8.85403791095846E-6</c:v>
                </c:pt>
                <c:pt idx="872">
                  <c:v>-1.10687362884015E-5</c:v>
                </c:pt>
                <c:pt idx="873">
                  <c:v>-1.32959468109674E-5</c:v>
                </c:pt>
                <c:pt idx="874">
                  <c:v>-1.55352236666933E-5</c:v>
                </c:pt>
                <c:pt idx="875">
                  <c:v>-1.77860436953346E-5</c:v>
                </c:pt>
                <c:pt idx="876">
                  <c:v>-2.00478355448884E-5</c:v>
                </c:pt>
                <c:pt idx="877">
                  <c:v>-2.23200813248605E-5</c:v>
                </c:pt>
                <c:pt idx="878">
                  <c:v>-2.46024371880216E-5</c:v>
                </c:pt>
                <c:pt idx="879">
                  <c:v>-2.68948644876922E-5</c:v>
                </c:pt>
                <c:pt idx="880">
                  <c:v>-2.91976706719764E-5</c:v>
                </c:pt>
                <c:pt idx="881">
                  <c:v>-3.15114604459754E-5</c:v>
                </c:pt>
                <c:pt idx="882">
                  <c:v>-3.38369803811814E-5</c:v>
                </c:pt>
                <c:pt idx="883">
                  <c:v>-3.61749111153155E-5</c:v>
                </c:pt>
                <c:pt idx="884">
                  <c:v>-3.85256403194428E-5</c:v>
                </c:pt>
                <c:pt idx="885">
                  <c:v>-4.08891194412301E-5</c:v>
                </c:pt>
                <c:pt idx="886">
                  <c:v>-4.32648074186455E-5</c:v>
                </c:pt>
                <c:pt idx="887">
                  <c:v>-4.56517397250127E-5</c:v>
                </c:pt>
                <c:pt idx="888">
                  <c:v>-4.80486866452637E-5</c:v>
                </c:pt>
                <c:pt idx="889">
                  <c:v>-5.04543707197172E-5</c:v>
                </c:pt>
                <c:pt idx="890">
                  <c:v>-5.28676821245337E-5</c:v>
                </c:pt>
                <c:pt idx="891">
                  <c:v>-5.52878811570115E-5</c:v>
                </c:pt>
                <c:pt idx="892">
                  <c:v>-5.77146839504307E-5</c:v>
                </c:pt>
                <c:pt idx="893">
                  <c:v>-6.01482751607282E-5</c:v>
                </c:pt>
                <c:pt idx="894">
                  <c:v>-6.25891974123126E-5</c:v>
                </c:pt>
                <c:pt idx="895">
                  <c:v>-6.50381755426758E-5</c:v>
                </c:pt>
                <c:pt idx="896">
                  <c:v>-6.7495906497428E-5</c:v>
                </c:pt>
                <c:pt idx="897">
                  <c:v>-6.9962885297232E-5</c:v>
                </c:pt>
                <c:pt idx="898">
                  <c:v>-7.2439289241757E-5</c:v>
                </c:pt>
                <c:pt idx="899">
                  <c:v>-7.49249586393218E-5</c:v>
                </c:pt>
                <c:pt idx="900">
                  <c:v>-7.74194499217176E-5</c:v>
                </c:pt>
                <c:pt idx="901">
                  <c:v>-7.99221293146158E-5</c:v>
                </c:pt>
                <c:pt idx="902">
                  <c:v>-8.24322927560412E-5</c:v>
                </c:pt>
                <c:pt idx="903">
                  <c:v>-8.49492848156556E-5</c:v>
                </c:pt>
                <c:pt idx="904">
                  <c:v>-8.7472549588837E-5</c:v>
                </c:pt>
                <c:pt idx="905">
                  <c:v>-9.00016585903431E-5</c:v>
                </c:pt>
                <c:pt idx="906">
                  <c:v>-9.25362744891444E-5</c:v>
                </c:pt>
                <c:pt idx="907">
                  <c:v>-9.50760957993722E-5</c:v>
                </c:pt>
                <c:pt idx="908">
                  <c:v>-9.76207999491297E-5</c:v>
                </c:pt>
                <c:pt idx="909">
                  <c:v>-0.000100170034201877</c:v>
                </c:pt>
                <c:pt idx="910">
                  <c:v>-0.0001027234595823</c:v>
                </c:pt>
                <c:pt idx="911">
                  <c:v>-0.000105280850245415</c:v>
                </c:pt>
                <c:pt idx="912">
                  <c:v>-0.000107842186486079</c:v>
                </c:pt>
                <c:pt idx="913">
                  <c:v>-0.000110407710396064</c:v>
                </c:pt>
                <c:pt idx="914">
                  <c:v>-0.000112977895256762</c:v>
                </c:pt>
                <c:pt idx="915">
                  <c:v>-0.000115553316368044</c:v>
                </c:pt>
                <c:pt idx="916">
                  <c:v>-0.000118134457616352</c:v>
                </c:pt>
                <c:pt idx="917" formatCode="General">
                  <c:v>-0.000120721524556759</c:v>
                </c:pt>
                <c:pt idx="918" formatCode="General">
                  <c:v>-0.000123314315779415</c:v>
                </c:pt>
                <c:pt idx="919" formatCode="General">
                  <c:v>-0.000125912181540377</c:v>
                </c:pt>
                <c:pt idx="920" formatCode="General">
                  <c:v>-0.000128514094293637</c:v>
                </c:pt>
                <c:pt idx="921" formatCode="General">
                  <c:v>-0.000131118812820801</c:v>
                </c:pt>
                <c:pt idx="922" formatCode="General">
                  <c:v>-0.000133725085860214</c:v>
                </c:pt>
                <c:pt idx="923" formatCode="General">
                  <c:v>-0.0001363318761702</c:v>
                </c:pt>
                <c:pt idx="924" formatCode="General">
                  <c:v>-0.000138938533702212</c:v>
                </c:pt>
                <c:pt idx="925" formatCode="General">
                  <c:v>-0.000141544895198452</c:v>
                </c:pt>
                <c:pt idx="926" formatCode="General">
                  <c:v>-0.000144151269771276</c:v>
                </c:pt>
                <c:pt idx="927" formatCode="General">
                  <c:v>-0.000146758319611865</c:v>
                </c:pt>
                <c:pt idx="928" formatCode="General">
                  <c:v>-0.000149366860525577</c:v>
                </c:pt>
                <c:pt idx="929" formatCode="General">
                  <c:v>-0.000151977634199472</c:v>
                </c:pt>
                <c:pt idx="930" formatCode="General">
                  <c:v>-0.000154591127935416</c:v>
                </c:pt>
                <c:pt idx="931" formatCode="General">
                  <c:v>-0.000157207446690328</c:v>
                </c:pt>
                <c:pt idx="932" formatCode="General">
                  <c:v>-0.00015982629612928</c:v>
                </c:pt>
                <c:pt idx="933" formatCode="General">
                  <c:v>-0.000162447046930663</c:v>
                </c:pt>
                <c:pt idx="934" formatCode="General">
                  <c:v>-0.00016506885516295</c:v>
                </c:pt>
                <c:pt idx="935" formatCode="General">
                  <c:v>-0.000167690818950834</c:v>
                </c:pt>
                <c:pt idx="936" formatCode="General">
                  <c:v>-0.000170312119410262</c:v>
                </c:pt>
                <c:pt idx="937" formatCode="General">
                  <c:v>-0.000172932117505237</c:v>
                </c:pt>
                <c:pt idx="938" formatCode="General">
                  <c:v>-0.000175550395467667</c:v>
                </c:pt>
                <c:pt idx="939" formatCode="General">
                  <c:v>-0.000178166720450542</c:v>
                </c:pt>
                <c:pt idx="940" formatCode="General">
                  <c:v>-0.000180780966689417</c:v>
                </c:pt>
                <c:pt idx="941" formatCode="General">
                  <c:v>-0.000183393038695619</c:v>
                </c:pt>
                <c:pt idx="942" formatCode="General">
                  <c:v>-0.000186002819225082</c:v>
                </c:pt>
                <c:pt idx="943" formatCode="General">
                  <c:v>-0.00018861015795921</c:v>
                </c:pt>
                <c:pt idx="944" formatCode="General">
                  <c:v>-0.0001912149362951</c:v>
                </c:pt>
                <c:pt idx="945" formatCode="General">
                  <c:v>-0.000193817143792185</c:v>
                </c:pt>
                <c:pt idx="946" formatCode="General">
                  <c:v>-0.000196416933905215</c:v>
                </c:pt>
                <c:pt idx="947" formatCode="General">
                  <c:v>-0.000199014610712897</c:v>
                </c:pt>
                <c:pt idx="948" formatCode="General">
                  <c:v>-0.000201610547913412</c:v>
                </c:pt>
                <c:pt idx="949" formatCode="General">
                  <c:v>-0.000204205031158253</c:v>
                </c:pt>
                <c:pt idx="950" formatCode="General">
                  <c:v>-0.000206798110580626</c:v>
                </c:pt>
                <c:pt idx="951" formatCode="General">
                  <c:v>-0.000209389473799542</c:v>
                </c:pt>
                <c:pt idx="952" formatCode="General">
                  <c:v>-0.000211978420882288</c:v>
                </c:pt>
                <c:pt idx="953" formatCode="General">
                  <c:v>-0.000214563933786544</c:v>
                </c:pt>
                <c:pt idx="954" formatCode="General">
                  <c:v>-0.000217144823340705</c:v>
                </c:pt>
                <c:pt idx="955" formatCode="General">
                  <c:v>-0.000219719934765477</c:v>
                </c:pt>
                <c:pt idx="956" formatCode="General">
                  <c:v>-0.00022228836254913</c:v>
                </c:pt>
                <c:pt idx="957" formatCode="General">
                  <c:v>-0.000224849604825923</c:v>
                </c:pt>
                <c:pt idx="958" formatCode="General">
                  <c:v>-0.000227403643016066</c:v>
                </c:pt>
                <c:pt idx="959" formatCode="General">
                  <c:v>-0.000229950903961547</c:v>
                </c:pt>
                <c:pt idx="960" formatCode="General">
                  <c:v>-0.000232492140128668</c:v>
                </c:pt>
                <c:pt idx="961" formatCode="General">
                  <c:v>-0.000235028214424206</c:v>
                </c:pt>
                <c:pt idx="962" formatCode="General">
                  <c:v>-0.000237559888821385</c:v>
                </c:pt>
                <c:pt idx="963" formatCode="General">
                  <c:v>-0.000240087615654429</c:v>
                </c:pt>
                <c:pt idx="964" formatCode="General">
                  <c:v>-0.000242611422343632</c:v>
                </c:pt>
                <c:pt idx="965" formatCode="General">
                  <c:v>-0.00024513088419305</c:v>
                </c:pt>
                <c:pt idx="966" formatCode="General">
                  <c:v>-0.00024764520622169</c:v>
                </c:pt>
                <c:pt idx="967" formatCode="General">
                  <c:v>-0.000250153369459912</c:v>
                </c:pt>
                <c:pt idx="968" formatCode="General">
                  <c:v>-0.000252654328598672</c:v>
                </c:pt>
                <c:pt idx="969" formatCode="General">
                  <c:v>-0.000255147178934417</c:v>
                </c:pt>
                <c:pt idx="970" formatCode="General">
                  <c:v>-0.000257631277530356</c:v>
                </c:pt>
                <c:pt idx="971" formatCode="General">
                  <c:v>-0.00026010627665267</c:v>
                </c:pt>
                <c:pt idx="972" formatCode="General">
                  <c:v>-0.000262572096773638</c:v>
                </c:pt>
                <c:pt idx="973" formatCode="General">
                  <c:v>-0.000265028823917509</c:v>
                </c:pt>
                <c:pt idx="974" formatCode="General">
                  <c:v>-0.000267476607995782</c:v>
                </c:pt>
                <c:pt idx="975" formatCode="General">
                  <c:v>-0.000269915561977959</c:v>
                </c:pt>
                <c:pt idx="976" formatCode="General">
                  <c:v>-0.00027234572607554</c:v>
                </c:pt>
                <c:pt idx="977" formatCode="General">
                  <c:v>-0.000274767074911904</c:v>
                </c:pt>
                <c:pt idx="978" formatCode="General">
                  <c:v>-0.000277179582964201</c:v>
                </c:pt>
                <c:pt idx="979" formatCode="General">
                  <c:v>-0.00027958327466932</c:v>
                </c:pt>
                <c:pt idx="980" formatCode="General">
                  <c:v>-0.000281978273520071</c:v>
                </c:pt>
                <c:pt idx="981" formatCode="General">
                  <c:v>-0.000284364741052284</c:v>
                </c:pt>
                <c:pt idx="982" formatCode="General">
                  <c:v>-0.000286742783081267</c:v>
                </c:pt>
                <c:pt idx="983" formatCode="General">
                  <c:v>-0.000289112319871736</c:v>
                </c:pt>
                <c:pt idx="984" formatCode="General">
                  <c:v>-0.000291472985140324</c:v>
                </c:pt>
                <c:pt idx="985" formatCode="General">
                  <c:v>-0.000293824086081042</c:v>
                </c:pt>
                <c:pt idx="986" formatCode="General">
                  <c:v>-0.00029616467650491</c:v>
                </c:pt>
                <c:pt idx="987" formatCode="General">
                  <c:v>-0.000298493694773844</c:v>
                </c:pt>
                <c:pt idx="988" formatCode="General">
                  <c:v>-0.000300810159578869</c:v>
                </c:pt>
                <c:pt idx="989" formatCode="General">
                  <c:v>-0.000303113346424347</c:v>
                </c:pt>
                <c:pt idx="990" formatCode="General">
                  <c:v>-0.000305402931107976</c:v>
                </c:pt>
                <c:pt idx="991" formatCode="General">
                  <c:v>-0.000307679030815705</c:v>
                </c:pt>
                <c:pt idx="992" formatCode="General">
                  <c:v>-0.000309942181186002</c:v>
                </c:pt>
                <c:pt idx="993" formatCode="General">
                  <c:v>-0.000312193183838185</c:v>
                </c:pt>
                <c:pt idx="994" formatCode="General">
                  <c:v>-0.000314432926953596</c:v>
                </c:pt>
                <c:pt idx="995" formatCode="General">
                  <c:v>-0.000316662152879687</c:v>
                </c:pt>
                <c:pt idx="996" formatCode="General">
                  <c:v>-0.000318881263989572</c:v>
                </c:pt>
                <c:pt idx="997" formatCode="General">
                  <c:v>-0.000321090193261524</c:v>
                </c:pt>
                <c:pt idx="998" formatCode="General">
                  <c:v>-0.000323288400931766</c:v>
                </c:pt>
                <c:pt idx="999" formatCode="General">
                  <c:v>-0.000325474958038067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945368"/>
        <c:axId val="2110952344"/>
      </c:scatterChart>
      <c:valAx>
        <c:axId val="2110945368"/>
        <c:scaling>
          <c:orientation val="minMax"/>
          <c:max val="2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Pulse Time (</a:t>
                </a:r>
                <a:r>
                  <a:rPr lang="en-US">
                    <a:latin typeface="Symbol" panose="05050102010706020507" pitchFamily="18" charset="2"/>
                    <a:cs typeface="Symap" panose="00000400000000000000" pitchFamily="2" charset="0"/>
                  </a:rPr>
                  <a:t>m</a:t>
                </a:r>
                <a:r>
                  <a:rPr lang="en-US"/>
                  <a:t>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52344"/>
        <c:crosses val="autoZero"/>
        <c:crossBetween val="midCat"/>
      </c:valAx>
      <c:valAx>
        <c:axId val="211095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Coherence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45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47625">
              <a:noFill/>
            </a:ln>
            <a:effectLst/>
          </c:spPr>
          <c:marker>
            <c:symbol val="x"/>
            <c:size val="9"/>
            <c:spPr>
              <a:effectLst/>
            </c:spPr>
          </c:marker>
          <c:xVal>
            <c:numRef>
              <c:f>'3-9-16 (Z)'!$A$3:$A$677</c:f>
              <c:numCache>
                <c:formatCode>General</c:formatCode>
                <c:ptCount val="67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1.1</c:v>
                </c:pt>
                <c:pt idx="66">
                  <c:v>1.1</c:v>
                </c:pt>
                <c:pt idx="67">
                  <c:v>1.1</c:v>
                </c:pt>
                <c:pt idx="68">
                  <c:v>1.1</c:v>
                </c:pt>
                <c:pt idx="69">
                  <c:v>1.1</c:v>
                </c:pt>
                <c:pt idx="70">
                  <c:v>1.1</c:v>
                </c:pt>
                <c:pt idx="71">
                  <c:v>1.1</c:v>
                </c:pt>
                <c:pt idx="72">
                  <c:v>1.1</c:v>
                </c:pt>
                <c:pt idx="73">
                  <c:v>1.1</c:v>
                </c:pt>
                <c:pt idx="74">
                  <c:v>1.1</c:v>
                </c:pt>
                <c:pt idx="75">
                  <c:v>1.1</c:v>
                </c:pt>
                <c:pt idx="76">
                  <c:v>1.1</c:v>
                </c:pt>
                <c:pt idx="77">
                  <c:v>1.1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1.5</c:v>
                </c:pt>
                <c:pt idx="102">
                  <c:v>1.5</c:v>
                </c:pt>
                <c:pt idx="103">
                  <c:v>1.5</c:v>
                </c:pt>
                <c:pt idx="104">
                  <c:v>1.7</c:v>
                </c:pt>
                <c:pt idx="105">
                  <c:v>1.7</c:v>
                </c:pt>
                <c:pt idx="106">
                  <c:v>1.7</c:v>
                </c:pt>
                <c:pt idx="107">
                  <c:v>1.7</c:v>
                </c:pt>
                <c:pt idx="108">
                  <c:v>1.7</c:v>
                </c:pt>
                <c:pt idx="109">
                  <c:v>1.7</c:v>
                </c:pt>
                <c:pt idx="110">
                  <c:v>1.7</c:v>
                </c:pt>
                <c:pt idx="111">
                  <c:v>1.7</c:v>
                </c:pt>
                <c:pt idx="112">
                  <c:v>1.7</c:v>
                </c:pt>
                <c:pt idx="113">
                  <c:v>1.7</c:v>
                </c:pt>
                <c:pt idx="114">
                  <c:v>1.7</c:v>
                </c:pt>
                <c:pt idx="115">
                  <c:v>1.7</c:v>
                </c:pt>
                <c:pt idx="116">
                  <c:v>1.9</c:v>
                </c:pt>
                <c:pt idx="117">
                  <c:v>1.9</c:v>
                </c:pt>
                <c:pt idx="118">
                  <c:v>1.9</c:v>
                </c:pt>
                <c:pt idx="119">
                  <c:v>1.9</c:v>
                </c:pt>
                <c:pt idx="120">
                  <c:v>1.9</c:v>
                </c:pt>
                <c:pt idx="121">
                  <c:v>1.9</c:v>
                </c:pt>
                <c:pt idx="122">
                  <c:v>1.9</c:v>
                </c:pt>
                <c:pt idx="123">
                  <c:v>1.9</c:v>
                </c:pt>
                <c:pt idx="124">
                  <c:v>1.9</c:v>
                </c:pt>
                <c:pt idx="125">
                  <c:v>1.9</c:v>
                </c:pt>
                <c:pt idx="126">
                  <c:v>1.9</c:v>
                </c:pt>
                <c:pt idx="127">
                  <c:v>1.9</c:v>
                </c:pt>
                <c:pt idx="128">
                  <c:v>2.1</c:v>
                </c:pt>
                <c:pt idx="129">
                  <c:v>2.1</c:v>
                </c:pt>
                <c:pt idx="130">
                  <c:v>2.1</c:v>
                </c:pt>
                <c:pt idx="131">
                  <c:v>2.1</c:v>
                </c:pt>
                <c:pt idx="132">
                  <c:v>2.1</c:v>
                </c:pt>
                <c:pt idx="133">
                  <c:v>2.1</c:v>
                </c:pt>
                <c:pt idx="134">
                  <c:v>2.1</c:v>
                </c:pt>
                <c:pt idx="135">
                  <c:v>2.1</c:v>
                </c:pt>
                <c:pt idx="136">
                  <c:v>2.1</c:v>
                </c:pt>
                <c:pt idx="137">
                  <c:v>2.1</c:v>
                </c:pt>
                <c:pt idx="138">
                  <c:v>2.1</c:v>
                </c:pt>
                <c:pt idx="139">
                  <c:v>2.1</c:v>
                </c:pt>
                <c:pt idx="140">
                  <c:v>2.3</c:v>
                </c:pt>
                <c:pt idx="141">
                  <c:v>2.3</c:v>
                </c:pt>
                <c:pt idx="142">
                  <c:v>2.3</c:v>
                </c:pt>
                <c:pt idx="143">
                  <c:v>2.3</c:v>
                </c:pt>
                <c:pt idx="144">
                  <c:v>2.3</c:v>
                </c:pt>
                <c:pt idx="145">
                  <c:v>2.3</c:v>
                </c:pt>
                <c:pt idx="146">
                  <c:v>2.3</c:v>
                </c:pt>
                <c:pt idx="147">
                  <c:v>2.3</c:v>
                </c:pt>
                <c:pt idx="148">
                  <c:v>2.3</c:v>
                </c:pt>
                <c:pt idx="149">
                  <c:v>2.3</c:v>
                </c:pt>
                <c:pt idx="150">
                  <c:v>2.3</c:v>
                </c:pt>
                <c:pt idx="151">
                  <c:v>2.3</c:v>
                </c:pt>
                <c:pt idx="152">
                  <c:v>2.5</c:v>
                </c:pt>
                <c:pt idx="153">
                  <c:v>2.5</c:v>
                </c:pt>
                <c:pt idx="154">
                  <c:v>2.5</c:v>
                </c:pt>
                <c:pt idx="155">
                  <c:v>2.5</c:v>
                </c:pt>
                <c:pt idx="156">
                  <c:v>2.5</c:v>
                </c:pt>
                <c:pt idx="157">
                  <c:v>2.5</c:v>
                </c:pt>
                <c:pt idx="158">
                  <c:v>2.5</c:v>
                </c:pt>
                <c:pt idx="159">
                  <c:v>2.5</c:v>
                </c:pt>
                <c:pt idx="160">
                  <c:v>2.5</c:v>
                </c:pt>
                <c:pt idx="161">
                  <c:v>2.5</c:v>
                </c:pt>
                <c:pt idx="162">
                  <c:v>2.5</c:v>
                </c:pt>
                <c:pt idx="163">
                  <c:v>2.5</c:v>
                </c:pt>
                <c:pt idx="164">
                  <c:v>2.7</c:v>
                </c:pt>
                <c:pt idx="165">
                  <c:v>2.7</c:v>
                </c:pt>
                <c:pt idx="166">
                  <c:v>2.7</c:v>
                </c:pt>
                <c:pt idx="167">
                  <c:v>2.7</c:v>
                </c:pt>
                <c:pt idx="168">
                  <c:v>2.7</c:v>
                </c:pt>
                <c:pt idx="169">
                  <c:v>2.7</c:v>
                </c:pt>
                <c:pt idx="170">
                  <c:v>2.7</c:v>
                </c:pt>
                <c:pt idx="171">
                  <c:v>2.7</c:v>
                </c:pt>
                <c:pt idx="172">
                  <c:v>2.7</c:v>
                </c:pt>
                <c:pt idx="173">
                  <c:v>2.7</c:v>
                </c:pt>
                <c:pt idx="174">
                  <c:v>2.7</c:v>
                </c:pt>
                <c:pt idx="175">
                  <c:v>2.7</c:v>
                </c:pt>
                <c:pt idx="176">
                  <c:v>2.9</c:v>
                </c:pt>
                <c:pt idx="177">
                  <c:v>2.9</c:v>
                </c:pt>
                <c:pt idx="178">
                  <c:v>2.9</c:v>
                </c:pt>
                <c:pt idx="179">
                  <c:v>2.9</c:v>
                </c:pt>
                <c:pt idx="180">
                  <c:v>2.9</c:v>
                </c:pt>
                <c:pt idx="181">
                  <c:v>2.9</c:v>
                </c:pt>
                <c:pt idx="182">
                  <c:v>2.9</c:v>
                </c:pt>
                <c:pt idx="183">
                  <c:v>2.9</c:v>
                </c:pt>
                <c:pt idx="184">
                  <c:v>2.9</c:v>
                </c:pt>
                <c:pt idx="185">
                  <c:v>2.9</c:v>
                </c:pt>
                <c:pt idx="186">
                  <c:v>2.9</c:v>
                </c:pt>
                <c:pt idx="187">
                  <c:v>2.9</c:v>
                </c:pt>
                <c:pt idx="188">
                  <c:v>3.1</c:v>
                </c:pt>
                <c:pt idx="189">
                  <c:v>3.1</c:v>
                </c:pt>
                <c:pt idx="190">
                  <c:v>3.1</c:v>
                </c:pt>
                <c:pt idx="191">
                  <c:v>3.1</c:v>
                </c:pt>
                <c:pt idx="192">
                  <c:v>3.1</c:v>
                </c:pt>
                <c:pt idx="193">
                  <c:v>3.1</c:v>
                </c:pt>
                <c:pt idx="194">
                  <c:v>3.1</c:v>
                </c:pt>
                <c:pt idx="195">
                  <c:v>3.1</c:v>
                </c:pt>
                <c:pt idx="196">
                  <c:v>3.1</c:v>
                </c:pt>
                <c:pt idx="197">
                  <c:v>3.1</c:v>
                </c:pt>
                <c:pt idx="198">
                  <c:v>3.1</c:v>
                </c:pt>
                <c:pt idx="199">
                  <c:v>3.1</c:v>
                </c:pt>
              </c:numCache>
            </c:numRef>
          </c:xVal>
          <c:yVal>
            <c:numRef>
              <c:f>'3-9-16 (Z)'!$B$3:$B$677</c:f>
              <c:numCache>
                <c:formatCode>General</c:formatCode>
                <c:ptCount val="675"/>
                <c:pt idx="0">
                  <c:v>249.84</c:v>
                </c:pt>
                <c:pt idx="1">
                  <c:v>265.92</c:v>
                </c:pt>
                <c:pt idx="2">
                  <c:v>269.6</c:v>
                </c:pt>
                <c:pt idx="3">
                  <c:v>253.760000000001</c:v>
                </c:pt>
                <c:pt idx="4">
                  <c:v>263.36</c:v>
                </c:pt>
                <c:pt idx="5">
                  <c:v>185.44</c:v>
                </c:pt>
                <c:pt idx="6">
                  <c:v>109.68</c:v>
                </c:pt>
                <c:pt idx="7">
                  <c:v>199.92</c:v>
                </c:pt>
                <c:pt idx="8">
                  <c:v>130.48</c:v>
                </c:pt>
                <c:pt idx="9">
                  <c:v>206.96</c:v>
                </c:pt>
                <c:pt idx="10">
                  <c:v>114.8</c:v>
                </c:pt>
                <c:pt idx="11">
                  <c:v>76.7200000000001</c:v>
                </c:pt>
                <c:pt idx="12">
                  <c:v>204.8</c:v>
                </c:pt>
                <c:pt idx="13">
                  <c:v>651.280000000002</c:v>
                </c:pt>
                <c:pt idx="14">
                  <c:v>329.040000000001</c:v>
                </c:pt>
                <c:pt idx="15">
                  <c:v>406.880000000001</c:v>
                </c:pt>
                <c:pt idx="16">
                  <c:v>269.92</c:v>
                </c:pt>
                <c:pt idx="17">
                  <c:v>312.4</c:v>
                </c:pt>
                <c:pt idx="18">
                  <c:v>185.68</c:v>
                </c:pt>
                <c:pt idx="19">
                  <c:v>266.32</c:v>
                </c:pt>
                <c:pt idx="20">
                  <c:v>528.800000000001</c:v>
                </c:pt>
                <c:pt idx="21">
                  <c:v>286.240000000001</c:v>
                </c:pt>
                <c:pt idx="22">
                  <c:v>273.280000000002</c:v>
                </c:pt>
                <c:pt idx="23">
                  <c:v>203.68</c:v>
                </c:pt>
                <c:pt idx="24">
                  <c:v>205.92</c:v>
                </c:pt>
                <c:pt idx="25">
                  <c:v>271.680000000001</c:v>
                </c:pt>
                <c:pt idx="26">
                  <c:v>809.200000000002</c:v>
                </c:pt>
                <c:pt idx="27">
                  <c:v>215.200000000001</c:v>
                </c:pt>
                <c:pt idx="28">
                  <c:v>722.160000000001</c:v>
                </c:pt>
                <c:pt idx="29">
                  <c:v>471.2</c:v>
                </c:pt>
                <c:pt idx="30">
                  <c:v>653.3600000000019</c:v>
                </c:pt>
                <c:pt idx="31">
                  <c:v>503.360000000001</c:v>
                </c:pt>
                <c:pt idx="32">
                  <c:v>490.24</c:v>
                </c:pt>
                <c:pt idx="33">
                  <c:v>791.360000000003</c:v>
                </c:pt>
                <c:pt idx="34">
                  <c:v>682.960000000002</c:v>
                </c:pt>
                <c:pt idx="35">
                  <c:v>602.160000000002</c:v>
                </c:pt>
                <c:pt idx="36">
                  <c:v>744.320000000003</c:v>
                </c:pt>
                <c:pt idx="37">
                  <c:v>422.0</c:v>
                </c:pt>
                <c:pt idx="38">
                  <c:v>364.240000000001</c:v>
                </c:pt>
                <c:pt idx="39">
                  <c:v>418.879999999999</c:v>
                </c:pt>
                <c:pt idx="40">
                  <c:v>275.920000000001</c:v>
                </c:pt>
                <c:pt idx="41">
                  <c:v>352.72</c:v>
                </c:pt>
                <c:pt idx="42">
                  <c:v>191.44</c:v>
                </c:pt>
                <c:pt idx="43">
                  <c:v>355.36</c:v>
                </c:pt>
                <c:pt idx="44">
                  <c:v>327.76</c:v>
                </c:pt>
                <c:pt idx="45">
                  <c:v>293.600000000001</c:v>
                </c:pt>
                <c:pt idx="46">
                  <c:v>370.48</c:v>
                </c:pt>
                <c:pt idx="47">
                  <c:v>249.44</c:v>
                </c:pt>
                <c:pt idx="48">
                  <c:v>422.32</c:v>
                </c:pt>
                <c:pt idx="49">
                  <c:v>544.8</c:v>
                </c:pt>
                <c:pt idx="50">
                  <c:v>205.2</c:v>
                </c:pt>
                <c:pt idx="51">
                  <c:v>312.0</c:v>
                </c:pt>
                <c:pt idx="52">
                  <c:v>232.720000000001</c:v>
                </c:pt>
                <c:pt idx="53">
                  <c:v>169.2</c:v>
                </c:pt>
                <c:pt idx="54">
                  <c:v>362.160000000001</c:v>
                </c:pt>
                <c:pt idx="55">
                  <c:v>253.760000000001</c:v>
                </c:pt>
                <c:pt idx="56">
                  <c:v>271.92</c:v>
                </c:pt>
                <c:pt idx="57">
                  <c:v>330.080000000001</c:v>
                </c:pt>
                <c:pt idx="58">
                  <c:v>233.600000000001</c:v>
                </c:pt>
                <c:pt idx="59">
                  <c:v>263.76</c:v>
                </c:pt>
                <c:pt idx="60">
                  <c:v>435.599999999999</c:v>
                </c:pt>
                <c:pt idx="61">
                  <c:v>372.24</c:v>
                </c:pt>
                <c:pt idx="62">
                  <c:v>292.72</c:v>
                </c:pt>
                <c:pt idx="63">
                  <c:v>351.04</c:v>
                </c:pt>
                <c:pt idx="64">
                  <c:v>726.720000000002</c:v>
                </c:pt>
                <c:pt idx="65">
                  <c:v>519.6</c:v>
                </c:pt>
                <c:pt idx="66">
                  <c:v>413.680000000001</c:v>
                </c:pt>
                <c:pt idx="67">
                  <c:v>254.800000000001</c:v>
                </c:pt>
                <c:pt idx="68">
                  <c:v>871.760000000003</c:v>
                </c:pt>
                <c:pt idx="69">
                  <c:v>433.76</c:v>
                </c:pt>
                <c:pt idx="70">
                  <c:v>264.4</c:v>
                </c:pt>
                <c:pt idx="71">
                  <c:v>447.6</c:v>
                </c:pt>
                <c:pt idx="72">
                  <c:v>275.280000000001</c:v>
                </c:pt>
                <c:pt idx="73">
                  <c:v>570.640000000001</c:v>
                </c:pt>
                <c:pt idx="74">
                  <c:v>431.36</c:v>
                </c:pt>
                <c:pt idx="75">
                  <c:v>384.24</c:v>
                </c:pt>
                <c:pt idx="76">
                  <c:v>373.6</c:v>
                </c:pt>
                <c:pt idx="77">
                  <c:v>270.64</c:v>
                </c:pt>
                <c:pt idx="78">
                  <c:v>570.800000000002</c:v>
                </c:pt>
                <c:pt idx="79">
                  <c:v>534.96</c:v>
                </c:pt>
                <c:pt idx="80">
                  <c:v>550.8</c:v>
                </c:pt>
                <c:pt idx="81">
                  <c:v>671.600000000003</c:v>
                </c:pt>
                <c:pt idx="82">
                  <c:v>230.4</c:v>
                </c:pt>
                <c:pt idx="83">
                  <c:v>555.600000000001</c:v>
                </c:pt>
                <c:pt idx="84">
                  <c:v>404.08</c:v>
                </c:pt>
                <c:pt idx="85">
                  <c:v>769.200000000007</c:v>
                </c:pt>
                <c:pt idx="86">
                  <c:v>450.159999999999</c:v>
                </c:pt>
                <c:pt idx="87">
                  <c:v>765.200000000002</c:v>
                </c:pt>
                <c:pt idx="88">
                  <c:v>666.160000000001</c:v>
                </c:pt>
                <c:pt idx="89">
                  <c:v>394.96</c:v>
                </c:pt>
                <c:pt idx="90">
                  <c:v>412.72</c:v>
                </c:pt>
                <c:pt idx="91">
                  <c:v>352.24</c:v>
                </c:pt>
                <c:pt idx="92">
                  <c:v>539.92</c:v>
                </c:pt>
                <c:pt idx="93">
                  <c:v>551.120000000001</c:v>
                </c:pt>
                <c:pt idx="94">
                  <c:v>569.84</c:v>
                </c:pt>
                <c:pt idx="95">
                  <c:v>516.4</c:v>
                </c:pt>
                <c:pt idx="96">
                  <c:v>374.0</c:v>
                </c:pt>
                <c:pt idx="97">
                  <c:v>495.12</c:v>
                </c:pt>
                <c:pt idx="98">
                  <c:v>390.48</c:v>
                </c:pt>
                <c:pt idx="99">
                  <c:v>310.480000000001</c:v>
                </c:pt>
                <c:pt idx="100">
                  <c:v>612.320000000002</c:v>
                </c:pt>
                <c:pt idx="101">
                  <c:v>355.28</c:v>
                </c:pt>
                <c:pt idx="102">
                  <c:v>554.800000000001</c:v>
                </c:pt>
                <c:pt idx="103">
                  <c:v>412.88</c:v>
                </c:pt>
                <c:pt idx="104">
                  <c:v>438.239999999999</c:v>
                </c:pt>
                <c:pt idx="105">
                  <c:v>579.920000000002</c:v>
                </c:pt>
                <c:pt idx="106">
                  <c:v>584.000000000001</c:v>
                </c:pt>
                <c:pt idx="107">
                  <c:v>376.24</c:v>
                </c:pt>
                <c:pt idx="108">
                  <c:v>239.680000000001</c:v>
                </c:pt>
                <c:pt idx="109">
                  <c:v>414.880000000001</c:v>
                </c:pt>
                <c:pt idx="110">
                  <c:v>674.960000000002</c:v>
                </c:pt>
                <c:pt idx="111">
                  <c:v>369.040000000002</c:v>
                </c:pt>
                <c:pt idx="112">
                  <c:v>373.28</c:v>
                </c:pt>
                <c:pt idx="113">
                  <c:v>388.24</c:v>
                </c:pt>
                <c:pt idx="114">
                  <c:v>453.04</c:v>
                </c:pt>
                <c:pt idx="115">
                  <c:v>374.16</c:v>
                </c:pt>
                <c:pt idx="116">
                  <c:v>618.640000000001</c:v>
                </c:pt>
                <c:pt idx="117">
                  <c:v>562.400000000001</c:v>
                </c:pt>
                <c:pt idx="118">
                  <c:v>571.680000000001</c:v>
                </c:pt>
                <c:pt idx="119">
                  <c:v>321.84</c:v>
                </c:pt>
                <c:pt idx="120">
                  <c:v>499.759999999998</c:v>
                </c:pt>
                <c:pt idx="121">
                  <c:v>551.84</c:v>
                </c:pt>
                <c:pt idx="122">
                  <c:v>609.280000000002</c:v>
                </c:pt>
                <c:pt idx="123">
                  <c:v>397.120000000001</c:v>
                </c:pt>
                <c:pt idx="124">
                  <c:v>296.400000000001</c:v>
                </c:pt>
                <c:pt idx="125">
                  <c:v>285.84</c:v>
                </c:pt>
                <c:pt idx="126">
                  <c:v>532.639999999999</c:v>
                </c:pt>
                <c:pt idx="127">
                  <c:v>329.28</c:v>
                </c:pt>
                <c:pt idx="128">
                  <c:v>500.48</c:v>
                </c:pt>
                <c:pt idx="129">
                  <c:v>992.560000000003</c:v>
                </c:pt>
                <c:pt idx="130">
                  <c:v>567.76</c:v>
                </c:pt>
                <c:pt idx="131">
                  <c:v>362.16</c:v>
                </c:pt>
                <c:pt idx="132">
                  <c:v>433.519999999999</c:v>
                </c:pt>
                <c:pt idx="133">
                  <c:v>229.6</c:v>
                </c:pt>
                <c:pt idx="134">
                  <c:v>496.48</c:v>
                </c:pt>
                <c:pt idx="135">
                  <c:v>375.28</c:v>
                </c:pt>
                <c:pt idx="136">
                  <c:v>334.800000000001</c:v>
                </c:pt>
                <c:pt idx="137">
                  <c:v>402.399999999999</c:v>
                </c:pt>
                <c:pt idx="138">
                  <c:v>373.120000000001</c:v>
                </c:pt>
                <c:pt idx="139">
                  <c:v>396.64</c:v>
                </c:pt>
                <c:pt idx="140">
                  <c:v>677.280000000002</c:v>
                </c:pt>
                <c:pt idx="141">
                  <c:v>446.8</c:v>
                </c:pt>
                <c:pt idx="142">
                  <c:v>558.240000000002</c:v>
                </c:pt>
                <c:pt idx="143">
                  <c:v>435.6</c:v>
                </c:pt>
                <c:pt idx="144">
                  <c:v>473.999999999999</c:v>
                </c:pt>
                <c:pt idx="145">
                  <c:v>346.0</c:v>
                </c:pt>
                <c:pt idx="146">
                  <c:v>434.48</c:v>
                </c:pt>
                <c:pt idx="147">
                  <c:v>210.56</c:v>
                </c:pt>
                <c:pt idx="148">
                  <c:v>452.0</c:v>
                </c:pt>
                <c:pt idx="149">
                  <c:v>328.560000000001</c:v>
                </c:pt>
                <c:pt idx="150">
                  <c:v>332.159999999999</c:v>
                </c:pt>
                <c:pt idx="151">
                  <c:v>253.520000000001</c:v>
                </c:pt>
                <c:pt idx="152">
                  <c:v>630.400000000002</c:v>
                </c:pt>
                <c:pt idx="153">
                  <c:v>447.2</c:v>
                </c:pt>
                <c:pt idx="154">
                  <c:v>417.6</c:v>
                </c:pt>
                <c:pt idx="155">
                  <c:v>549.92</c:v>
                </c:pt>
                <c:pt idx="156">
                  <c:v>273.280000000001</c:v>
                </c:pt>
                <c:pt idx="157">
                  <c:v>443.279999999999</c:v>
                </c:pt>
                <c:pt idx="158">
                  <c:v>492.56</c:v>
                </c:pt>
                <c:pt idx="159">
                  <c:v>316.08</c:v>
                </c:pt>
                <c:pt idx="160">
                  <c:v>260.32</c:v>
                </c:pt>
                <c:pt idx="161">
                  <c:v>356.64</c:v>
                </c:pt>
                <c:pt idx="162">
                  <c:v>426.56</c:v>
                </c:pt>
                <c:pt idx="163">
                  <c:v>410.0</c:v>
                </c:pt>
                <c:pt idx="164">
                  <c:v>413.279999999999</c:v>
                </c:pt>
                <c:pt idx="165">
                  <c:v>318.240000000001</c:v>
                </c:pt>
                <c:pt idx="166">
                  <c:v>467.36</c:v>
                </c:pt>
                <c:pt idx="167">
                  <c:v>496.16</c:v>
                </c:pt>
                <c:pt idx="168">
                  <c:v>458.400000000001</c:v>
                </c:pt>
                <c:pt idx="169">
                  <c:v>508.880000000001</c:v>
                </c:pt>
                <c:pt idx="170">
                  <c:v>392.56</c:v>
                </c:pt>
                <c:pt idx="171">
                  <c:v>579.920000000001</c:v>
                </c:pt>
                <c:pt idx="172">
                  <c:v>546.240000000001</c:v>
                </c:pt>
                <c:pt idx="173">
                  <c:v>297.520000000001</c:v>
                </c:pt>
                <c:pt idx="174">
                  <c:v>399.84</c:v>
                </c:pt>
                <c:pt idx="175">
                  <c:v>446.4</c:v>
                </c:pt>
                <c:pt idx="176">
                  <c:v>619.600000000003</c:v>
                </c:pt>
                <c:pt idx="177">
                  <c:v>513.6</c:v>
                </c:pt>
                <c:pt idx="178">
                  <c:v>742.720000000004</c:v>
                </c:pt>
                <c:pt idx="179">
                  <c:v>457.52</c:v>
                </c:pt>
                <c:pt idx="180">
                  <c:v>333.840000000001</c:v>
                </c:pt>
                <c:pt idx="181">
                  <c:v>832.960000000005</c:v>
                </c:pt>
                <c:pt idx="182">
                  <c:v>289.92</c:v>
                </c:pt>
                <c:pt idx="183">
                  <c:v>432.56</c:v>
                </c:pt>
                <c:pt idx="184">
                  <c:v>370.800000000001</c:v>
                </c:pt>
                <c:pt idx="185">
                  <c:v>376.08</c:v>
                </c:pt>
                <c:pt idx="186">
                  <c:v>387.92</c:v>
                </c:pt>
                <c:pt idx="187">
                  <c:v>296.400000000001</c:v>
                </c:pt>
                <c:pt idx="188">
                  <c:v>680.720000000003</c:v>
                </c:pt>
                <c:pt idx="189">
                  <c:v>476.48</c:v>
                </c:pt>
                <c:pt idx="190">
                  <c:v>477.2</c:v>
                </c:pt>
                <c:pt idx="191">
                  <c:v>295.760000000001</c:v>
                </c:pt>
                <c:pt idx="192">
                  <c:v>418.080000000001</c:v>
                </c:pt>
                <c:pt idx="193">
                  <c:v>536.480000000002</c:v>
                </c:pt>
                <c:pt idx="194">
                  <c:v>445.44</c:v>
                </c:pt>
                <c:pt idx="195">
                  <c:v>411.6</c:v>
                </c:pt>
                <c:pt idx="196">
                  <c:v>556.240000000001</c:v>
                </c:pt>
                <c:pt idx="197">
                  <c:v>651.600000000003</c:v>
                </c:pt>
                <c:pt idx="198">
                  <c:v>334.640000000001</c:v>
                </c:pt>
                <c:pt idx="199">
                  <c:v>447.279999999999</c:v>
                </c:pt>
              </c:numCache>
            </c:numRef>
          </c:yVal>
          <c:smooth val="0"/>
        </c:ser>
        <c:ser>
          <c:idx val="0"/>
          <c:order val="1"/>
          <c:spPr>
            <a:ln w="47625">
              <a:noFill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xVal>
            <c:numRef>
              <c:f>'3-9-16 (Z)'!$F$3:$F$17</c:f>
              <c:numCache>
                <c:formatCode>General</c:formatCode>
                <c:ptCount val="1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</c:v>
                </c:pt>
                <c:pt idx="6">
                  <c:v>1.3</c:v>
                </c:pt>
                <c:pt idx="7">
                  <c:v>1.5</c:v>
                </c:pt>
                <c:pt idx="8">
                  <c:v>1.7</c:v>
                </c:pt>
                <c:pt idx="9">
                  <c:v>1.9</c:v>
                </c:pt>
                <c:pt idx="10">
                  <c:v>2.1</c:v>
                </c:pt>
                <c:pt idx="11">
                  <c:v>2.3</c:v>
                </c:pt>
                <c:pt idx="12">
                  <c:v>2.5</c:v>
                </c:pt>
                <c:pt idx="13">
                  <c:v>2.7</c:v>
                </c:pt>
                <c:pt idx="14">
                  <c:v>2.9</c:v>
                </c:pt>
              </c:numCache>
            </c:numRef>
          </c:xVal>
          <c:yVal>
            <c:numRef>
              <c:f>'3-9-16 (Z)'!$G$3:$G$17</c:f>
              <c:numCache>
                <c:formatCode>General</c:formatCode>
                <c:ptCount val="15"/>
                <c:pt idx="0">
                  <c:v>194.713846153846</c:v>
                </c:pt>
                <c:pt idx="1">
                  <c:v>322.393846153847</c:v>
                </c:pt>
                <c:pt idx="2">
                  <c:v>574.75076923077</c:v>
                </c:pt>
                <c:pt idx="3">
                  <c:v>332.301538461539</c:v>
                </c:pt>
                <c:pt idx="4">
                  <c:v>330.424615384616</c:v>
                </c:pt>
                <c:pt idx="5">
                  <c:v>423.95076923077</c:v>
                </c:pt>
                <c:pt idx="6">
                  <c:v>536.664615384617</c:v>
                </c:pt>
                <c:pt idx="7">
                  <c:v>464.221538461539</c:v>
                </c:pt>
                <c:pt idx="8">
                  <c:v>438.806666666667</c:v>
                </c:pt>
                <c:pt idx="9">
                  <c:v>464.726666666667</c:v>
                </c:pt>
                <c:pt idx="10">
                  <c:v>455.4</c:v>
                </c:pt>
                <c:pt idx="11">
                  <c:v>412.433333333334</c:v>
                </c:pt>
                <c:pt idx="12">
                  <c:v>418.653333333334</c:v>
                </c:pt>
                <c:pt idx="13">
                  <c:v>443.733333333334</c:v>
                </c:pt>
                <c:pt idx="14">
                  <c:v>471.160000000001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778472"/>
        <c:axId val="2100240936"/>
      </c:scatterChart>
      <c:valAx>
        <c:axId val="2111778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Rabi Pulse Length (µs)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0240936"/>
        <c:crosses val="autoZero"/>
        <c:crossBetween val="midCat"/>
      </c:valAx>
      <c:valAx>
        <c:axId val="2100240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Probe Area (Arb)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1778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47625">
              <a:noFill/>
            </a:ln>
            <a:effectLst/>
          </c:spPr>
          <c:marker>
            <c:symbol val="x"/>
            <c:size val="9"/>
            <c:spPr>
              <a:effectLst/>
            </c:spPr>
          </c:marker>
          <c:xVal>
            <c:numRef>
              <c:f>'3-15-16'!$A$3:$A$422</c:f>
              <c:numCache>
                <c:formatCode>General</c:formatCode>
                <c:ptCount val="42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0.7</c:v>
                </c:pt>
                <c:pt idx="131">
                  <c:v>0.7</c:v>
                </c:pt>
                <c:pt idx="132">
                  <c:v>0.7</c:v>
                </c:pt>
                <c:pt idx="133">
                  <c:v>0.7</c:v>
                </c:pt>
                <c:pt idx="134">
                  <c:v>0.7</c:v>
                </c:pt>
                <c:pt idx="135">
                  <c:v>0.7</c:v>
                </c:pt>
                <c:pt idx="136">
                  <c:v>0.7</c:v>
                </c:pt>
                <c:pt idx="137">
                  <c:v>0.7</c:v>
                </c:pt>
                <c:pt idx="138">
                  <c:v>0.7</c:v>
                </c:pt>
                <c:pt idx="139">
                  <c:v>0.7</c:v>
                </c:pt>
                <c:pt idx="140">
                  <c:v>0.8</c:v>
                </c:pt>
                <c:pt idx="141">
                  <c:v>0.8</c:v>
                </c:pt>
                <c:pt idx="142">
                  <c:v>0.8</c:v>
                </c:pt>
                <c:pt idx="143">
                  <c:v>0.8</c:v>
                </c:pt>
                <c:pt idx="144">
                  <c:v>0.8</c:v>
                </c:pt>
                <c:pt idx="145">
                  <c:v>0.8</c:v>
                </c:pt>
                <c:pt idx="146">
                  <c:v>0.8</c:v>
                </c:pt>
                <c:pt idx="147">
                  <c:v>0.8</c:v>
                </c:pt>
                <c:pt idx="148">
                  <c:v>0.8</c:v>
                </c:pt>
                <c:pt idx="149">
                  <c:v>0.8</c:v>
                </c:pt>
                <c:pt idx="150">
                  <c:v>0.8</c:v>
                </c:pt>
                <c:pt idx="151">
                  <c:v>0.8</c:v>
                </c:pt>
                <c:pt idx="152">
                  <c:v>0.8</c:v>
                </c:pt>
                <c:pt idx="153">
                  <c:v>0.8</c:v>
                </c:pt>
                <c:pt idx="154">
                  <c:v>0.8</c:v>
                </c:pt>
                <c:pt idx="155">
                  <c:v>0.8</c:v>
                </c:pt>
                <c:pt idx="156">
                  <c:v>0.8</c:v>
                </c:pt>
                <c:pt idx="157">
                  <c:v>0.8</c:v>
                </c:pt>
                <c:pt idx="158">
                  <c:v>0.8</c:v>
                </c:pt>
                <c:pt idx="159">
                  <c:v>0.8</c:v>
                </c:pt>
                <c:pt idx="160">
                  <c:v>0.9</c:v>
                </c:pt>
                <c:pt idx="161">
                  <c:v>0.9</c:v>
                </c:pt>
                <c:pt idx="162">
                  <c:v>0.9</c:v>
                </c:pt>
                <c:pt idx="163">
                  <c:v>0.9</c:v>
                </c:pt>
                <c:pt idx="164">
                  <c:v>0.9</c:v>
                </c:pt>
                <c:pt idx="165">
                  <c:v>0.9</c:v>
                </c:pt>
                <c:pt idx="166">
                  <c:v>0.9</c:v>
                </c:pt>
                <c:pt idx="167">
                  <c:v>0.9</c:v>
                </c:pt>
                <c:pt idx="168">
                  <c:v>0.9</c:v>
                </c:pt>
                <c:pt idx="169">
                  <c:v>0.9</c:v>
                </c:pt>
                <c:pt idx="170">
                  <c:v>0.9</c:v>
                </c:pt>
                <c:pt idx="171">
                  <c:v>0.9</c:v>
                </c:pt>
                <c:pt idx="172">
                  <c:v>0.9</c:v>
                </c:pt>
                <c:pt idx="173">
                  <c:v>0.9</c:v>
                </c:pt>
                <c:pt idx="174">
                  <c:v>0.9</c:v>
                </c:pt>
                <c:pt idx="175">
                  <c:v>0.9</c:v>
                </c:pt>
                <c:pt idx="176">
                  <c:v>0.9</c:v>
                </c:pt>
                <c:pt idx="177">
                  <c:v>0.9</c:v>
                </c:pt>
                <c:pt idx="178">
                  <c:v>0.9</c:v>
                </c:pt>
                <c:pt idx="179">
                  <c:v>0.9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1.1</c:v>
                </c:pt>
                <c:pt idx="211">
                  <c:v>1.1</c:v>
                </c:pt>
                <c:pt idx="212">
                  <c:v>1.1</c:v>
                </c:pt>
                <c:pt idx="213">
                  <c:v>1.1</c:v>
                </c:pt>
                <c:pt idx="214">
                  <c:v>1.1</c:v>
                </c:pt>
                <c:pt idx="215">
                  <c:v>1.1</c:v>
                </c:pt>
                <c:pt idx="216">
                  <c:v>1.1</c:v>
                </c:pt>
                <c:pt idx="217">
                  <c:v>1.1</c:v>
                </c:pt>
                <c:pt idx="218">
                  <c:v>1.1</c:v>
                </c:pt>
                <c:pt idx="219">
                  <c:v>1.1</c:v>
                </c:pt>
                <c:pt idx="220">
                  <c:v>1.1</c:v>
                </c:pt>
                <c:pt idx="221">
                  <c:v>1.1</c:v>
                </c:pt>
                <c:pt idx="222">
                  <c:v>1.1</c:v>
                </c:pt>
                <c:pt idx="223">
                  <c:v>1.1</c:v>
                </c:pt>
                <c:pt idx="224">
                  <c:v>1.1</c:v>
                </c:pt>
                <c:pt idx="225">
                  <c:v>1.1</c:v>
                </c:pt>
                <c:pt idx="226">
                  <c:v>1.1</c:v>
                </c:pt>
                <c:pt idx="227">
                  <c:v>1.1</c:v>
                </c:pt>
                <c:pt idx="228">
                  <c:v>1.1</c:v>
                </c:pt>
                <c:pt idx="229">
                  <c:v>1.1</c:v>
                </c:pt>
                <c:pt idx="230">
                  <c:v>1.2</c:v>
                </c:pt>
                <c:pt idx="231">
                  <c:v>1.2</c:v>
                </c:pt>
                <c:pt idx="232">
                  <c:v>1.2</c:v>
                </c:pt>
                <c:pt idx="233">
                  <c:v>1.2</c:v>
                </c:pt>
                <c:pt idx="234">
                  <c:v>1.2</c:v>
                </c:pt>
                <c:pt idx="235">
                  <c:v>1.2</c:v>
                </c:pt>
                <c:pt idx="236">
                  <c:v>1.2</c:v>
                </c:pt>
                <c:pt idx="237">
                  <c:v>1.2</c:v>
                </c:pt>
                <c:pt idx="238">
                  <c:v>1.2</c:v>
                </c:pt>
                <c:pt idx="239">
                  <c:v>1.2</c:v>
                </c:pt>
                <c:pt idx="240">
                  <c:v>1.2</c:v>
                </c:pt>
                <c:pt idx="241">
                  <c:v>1.2</c:v>
                </c:pt>
                <c:pt idx="242">
                  <c:v>1.2</c:v>
                </c:pt>
                <c:pt idx="243">
                  <c:v>1.2</c:v>
                </c:pt>
                <c:pt idx="244">
                  <c:v>1.2</c:v>
                </c:pt>
                <c:pt idx="245">
                  <c:v>1.2</c:v>
                </c:pt>
                <c:pt idx="246">
                  <c:v>1.2</c:v>
                </c:pt>
                <c:pt idx="247">
                  <c:v>1.2</c:v>
                </c:pt>
                <c:pt idx="248">
                  <c:v>1.2</c:v>
                </c:pt>
                <c:pt idx="249">
                  <c:v>1.2</c:v>
                </c:pt>
                <c:pt idx="250">
                  <c:v>1.3</c:v>
                </c:pt>
                <c:pt idx="251">
                  <c:v>1.3</c:v>
                </c:pt>
                <c:pt idx="252">
                  <c:v>1.3</c:v>
                </c:pt>
                <c:pt idx="253">
                  <c:v>1.3</c:v>
                </c:pt>
                <c:pt idx="254">
                  <c:v>1.3</c:v>
                </c:pt>
                <c:pt idx="255">
                  <c:v>1.3</c:v>
                </c:pt>
                <c:pt idx="256">
                  <c:v>1.3</c:v>
                </c:pt>
                <c:pt idx="257">
                  <c:v>1.3</c:v>
                </c:pt>
                <c:pt idx="258">
                  <c:v>1.3</c:v>
                </c:pt>
                <c:pt idx="259">
                  <c:v>1.3</c:v>
                </c:pt>
                <c:pt idx="260">
                  <c:v>1.3</c:v>
                </c:pt>
                <c:pt idx="261">
                  <c:v>1.3</c:v>
                </c:pt>
                <c:pt idx="262">
                  <c:v>1.3</c:v>
                </c:pt>
                <c:pt idx="263">
                  <c:v>1.3</c:v>
                </c:pt>
                <c:pt idx="264">
                  <c:v>1.3</c:v>
                </c:pt>
                <c:pt idx="265">
                  <c:v>1.3</c:v>
                </c:pt>
                <c:pt idx="266">
                  <c:v>1.3</c:v>
                </c:pt>
                <c:pt idx="267">
                  <c:v>1.3</c:v>
                </c:pt>
                <c:pt idx="268">
                  <c:v>1.3</c:v>
                </c:pt>
                <c:pt idx="269">
                  <c:v>1.3</c:v>
                </c:pt>
                <c:pt idx="270">
                  <c:v>1.4</c:v>
                </c:pt>
                <c:pt idx="271">
                  <c:v>1.4</c:v>
                </c:pt>
                <c:pt idx="272">
                  <c:v>1.4</c:v>
                </c:pt>
                <c:pt idx="273">
                  <c:v>1.4</c:v>
                </c:pt>
                <c:pt idx="274">
                  <c:v>1.4</c:v>
                </c:pt>
                <c:pt idx="275">
                  <c:v>1.4</c:v>
                </c:pt>
                <c:pt idx="276">
                  <c:v>1.4</c:v>
                </c:pt>
                <c:pt idx="277">
                  <c:v>1.4</c:v>
                </c:pt>
                <c:pt idx="278">
                  <c:v>1.4</c:v>
                </c:pt>
                <c:pt idx="279">
                  <c:v>1.4</c:v>
                </c:pt>
                <c:pt idx="280">
                  <c:v>1.4</c:v>
                </c:pt>
                <c:pt idx="281">
                  <c:v>1.4</c:v>
                </c:pt>
                <c:pt idx="282">
                  <c:v>1.4</c:v>
                </c:pt>
                <c:pt idx="283">
                  <c:v>1.4</c:v>
                </c:pt>
                <c:pt idx="284">
                  <c:v>1.4</c:v>
                </c:pt>
                <c:pt idx="285">
                  <c:v>1.4</c:v>
                </c:pt>
                <c:pt idx="286">
                  <c:v>1.4</c:v>
                </c:pt>
                <c:pt idx="287">
                  <c:v>1.4</c:v>
                </c:pt>
                <c:pt idx="288">
                  <c:v>1.4</c:v>
                </c:pt>
                <c:pt idx="289">
                  <c:v>1.4</c:v>
                </c:pt>
                <c:pt idx="290">
                  <c:v>1.5</c:v>
                </c:pt>
                <c:pt idx="291">
                  <c:v>1.5</c:v>
                </c:pt>
                <c:pt idx="292">
                  <c:v>1.5</c:v>
                </c:pt>
                <c:pt idx="293">
                  <c:v>1.5</c:v>
                </c:pt>
                <c:pt idx="294">
                  <c:v>1.5</c:v>
                </c:pt>
                <c:pt idx="295">
                  <c:v>1.5</c:v>
                </c:pt>
                <c:pt idx="296">
                  <c:v>1.5</c:v>
                </c:pt>
                <c:pt idx="297">
                  <c:v>1.5</c:v>
                </c:pt>
                <c:pt idx="298">
                  <c:v>1.5</c:v>
                </c:pt>
                <c:pt idx="299">
                  <c:v>1.5</c:v>
                </c:pt>
                <c:pt idx="300">
                  <c:v>1.5</c:v>
                </c:pt>
                <c:pt idx="301">
                  <c:v>1.5</c:v>
                </c:pt>
                <c:pt idx="302">
                  <c:v>1.5</c:v>
                </c:pt>
                <c:pt idx="303">
                  <c:v>1.5</c:v>
                </c:pt>
                <c:pt idx="304">
                  <c:v>1.5</c:v>
                </c:pt>
                <c:pt idx="305">
                  <c:v>1.5</c:v>
                </c:pt>
                <c:pt idx="306">
                  <c:v>1.5</c:v>
                </c:pt>
                <c:pt idx="307">
                  <c:v>1.5</c:v>
                </c:pt>
                <c:pt idx="308">
                  <c:v>1.5</c:v>
                </c:pt>
                <c:pt idx="309">
                  <c:v>1.5</c:v>
                </c:pt>
                <c:pt idx="310">
                  <c:v>1.5</c:v>
                </c:pt>
                <c:pt idx="311">
                  <c:v>1.5</c:v>
                </c:pt>
                <c:pt idx="312">
                  <c:v>1.5</c:v>
                </c:pt>
                <c:pt idx="313">
                  <c:v>1.5</c:v>
                </c:pt>
                <c:pt idx="314">
                  <c:v>1.5</c:v>
                </c:pt>
                <c:pt idx="315">
                  <c:v>1.5</c:v>
                </c:pt>
                <c:pt idx="316">
                  <c:v>1.5</c:v>
                </c:pt>
                <c:pt idx="317">
                  <c:v>1.5</c:v>
                </c:pt>
                <c:pt idx="318">
                  <c:v>1.5</c:v>
                </c:pt>
                <c:pt idx="319">
                  <c:v>1.5</c:v>
                </c:pt>
                <c:pt idx="320">
                  <c:v>1.5</c:v>
                </c:pt>
                <c:pt idx="321">
                  <c:v>1.5</c:v>
                </c:pt>
                <c:pt idx="322">
                  <c:v>1.5</c:v>
                </c:pt>
                <c:pt idx="323">
                  <c:v>1.5</c:v>
                </c:pt>
                <c:pt idx="324">
                  <c:v>1.5</c:v>
                </c:pt>
                <c:pt idx="325">
                  <c:v>1.5</c:v>
                </c:pt>
                <c:pt idx="326">
                  <c:v>1.5</c:v>
                </c:pt>
                <c:pt idx="327">
                  <c:v>1.5</c:v>
                </c:pt>
                <c:pt idx="328">
                  <c:v>1.5</c:v>
                </c:pt>
                <c:pt idx="329">
                  <c:v>1.5</c:v>
                </c:pt>
                <c:pt idx="330">
                  <c:v>1.6</c:v>
                </c:pt>
                <c:pt idx="331">
                  <c:v>1.6</c:v>
                </c:pt>
                <c:pt idx="332">
                  <c:v>1.6</c:v>
                </c:pt>
                <c:pt idx="333">
                  <c:v>1.6</c:v>
                </c:pt>
                <c:pt idx="334">
                  <c:v>1.6</c:v>
                </c:pt>
                <c:pt idx="335">
                  <c:v>1.6</c:v>
                </c:pt>
                <c:pt idx="336">
                  <c:v>1.6</c:v>
                </c:pt>
                <c:pt idx="337">
                  <c:v>1.6</c:v>
                </c:pt>
                <c:pt idx="338">
                  <c:v>1.6</c:v>
                </c:pt>
                <c:pt idx="339">
                  <c:v>1.6</c:v>
                </c:pt>
                <c:pt idx="340">
                  <c:v>1.6</c:v>
                </c:pt>
                <c:pt idx="341">
                  <c:v>1.6</c:v>
                </c:pt>
                <c:pt idx="342">
                  <c:v>1.6</c:v>
                </c:pt>
                <c:pt idx="343">
                  <c:v>1.6</c:v>
                </c:pt>
                <c:pt idx="344">
                  <c:v>1.6</c:v>
                </c:pt>
                <c:pt idx="345">
                  <c:v>1.6</c:v>
                </c:pt>
                <c:pt idx="346">
                  <c:v>1.6</c:v>
                </c:pt>
                <c:pt idx="347">
                  <c:v>1.6</c:v>
                </c:pt>
                <c:pt idx="348">
                  <c:v>1.6</c:v>
                </c:pt>
                <c:pt idx="349">
                  <c:v>1.6</c:v>
                </c:pt>
                <c:pt idx="350">
                  <c:v>1.7</c:v>
                </c:pt>
                <c:pt idx="351">
                  <c:v>1.7</c:v>
                </c:pt>
                <c:pt idx="352">
                  <c:v>1.7</c:v>
                </c:pt>
                <c:pt idx="353">
                  <c:v>1.7</c:v>
                </c:pt>
                <c:pt idx="354">
                  <c:v>1.7</c:v>
                </c:pt>
                <c:pt idx="355">
                  <c:v>1.7</c:v>
                </c:pt>
                <c:pt idx="356">
                  <c:v>1.7</c:v>
                </c:pt>
                <c:pt idx="357">
                  <c:v>1.7</c:v>
                </c:pt>
                <c:pt idx="358">
                  <c:v>1.7</c:v>
                </c:pt>
                <c:pt idx="359">
                  <c:v>1.7</c:v>
                </c:pt>
                <c:pt idx="360">
                  <c:v>1.7</c:v>
                </c:pt>
                <c:pt idx="361">
                  <c:v>1.7</c:v>
                </c:pt>
                <c:pt idx="362">
                  <c:v>1.7</c:v>
                </c:pt>
                <c:pt idx="363">
                  <c:v>1.7</c:v>
                </c:pt>
                <c:pt idx="364">
                  <c:v>1.7</c:v>
                </c:pt>
                <c:pt idx="365">
                  <c:v>1.7</c:v>
                </c:pt>
                <c:pt idx="366">
                  <c:v>1.7</c:v>
                </c:pt>
                <c:pt idx="367">
                  <c:v>1.7</c:v>
                </c:pt>
                <c:pt idx="368">
                  <c:v>1.7</c:v>
                </c:pt>
                <c:pt idx="369">
                  <c:v>1.7</c:v>
                </c:pt>
                <c:pt idx="370">
                  <c:v>1.8</c:v>
                </c:pt>
                <c:pt idx="371">
                  <c:v>1.8</c:v>
                </c:pt>
                <c:pt idx="372">
                  <c:v>1.8</c:v>
                </c:pt>
                <c:pt idx="373">
                  <c:v>1.8</c:v>
                </c:pt>
                <c:pt idx="374">
                  <c:v>1.8</c:v>
                </c:pt>
                <c:pt idx="375">
                  <c:v>1.8</c:v>
                </c:pt>
                <c:pt idx="376">
                  <c:v>1.8</c:v>
                </c:pt>
                <c:pt idx="377">
                  <c:v>1.8</c:v>
                </c:pt>
                <c:pt idx="378">
                  <c:v>1.8</c:v>
                </c:pt>
                <c:pt idx="379">
                  <c:v>1.8</c:v>
                </c:pt>
                <c:pt idx="380">
                  <c:v>1.8</c:v>
                </c:pt>
                <c:pt idx="381">
                  <c:v>1.8</c:v>
                </c:pt>
                <c:pt idx="382">
                  <c:v>1.8</c:v>
                </c:pt>
                <c:pt idx="383">
                  <c:v>1.8</c:v>
                </c:pt>
                <c:pt idx="384">
                  <c:v>1.8</c:v>
                </c:pt>
                <c:pt idx="385">
                  <c:v>1.8</c:v>
                </c:pt>
                <c:pt idx="386">
                  <c:v>1.8</c:v>
                </c:pt>
                <c:pt idx="387">
                  <c:v>1.8</c:v>
                </c:pt>
                <c:pt idx="388">
                  <c:v>1.8</c:v>
                </c:pt>
                <c:pt idx="389">
                  <c:v>1.8</c:v>
                </c:pt>
                <c:pt idx="390">
                  <c:v>1.9</c:v>
                </c:pt>
                <c:pt idx="391">
                  <c:v>1.9</c:v>
                </c:pt>
                <c:pt idx="392">
                  <c:v>1.9</c:v>
                </c:pt>
                <c:pt idx="393">
                  <c:v>1.9</c:v>
                </c:pt>
                <c:pt idx="394">
                  <c:v>1.9</c:v>
                </c:pt>
                <c:pt idx="395">
                  <c:v>1.9</c:v>
                </c:pt>
                <c:pt idx="396">
                  <c:v>1.9</c:v>
                </c:pt>
                <c:pt idx="397">
                  <c:v>1.9</c:v>
                </c:pt>
                <c:pt idx="398">
                  <c:v>1.9</c:v>
                </c:pt>
                <c:pt idx="399">
                  <c:v>1.9</c:v>
                </c:pt>
                <c:pt idx="400">
                  <c:v>1.9</c:v>
                </c:pt>
                <c:pt idx="401">
                  <c:v>1.9</c:v>
                </c:pt>
                <c:pt idx="402">
                  <c:v>1.9</c:v>
                </c:pt>
                <c:pt idx="403">
                  <c:v>1.9</c:v>
                </c:pt>
                <c:pt idx="404">
                  <c:v>1.9</c:v>
                </c:pt>
                <c:pt idx="405">
                  <c:v>1.9</c:v>
                </c:pt>
                <c:pt idx="406">
                  <c:v>1.9</c:v>
                </c:pt>
                <c:pt idx="407">
                  <c:v>1.9</c:v>
                </c:pt>
                <c:pt idx="408">
                  <c:v>1.9</c:v>
                </c:pt>
                <c:pt idx="409">
                  <c:v>1.9</c:v>
                </c:pt>
                <c:pt idx="410">
                  <c:v>2.0</c:v>
                </c:pt>
                <c:pt idx="411">
                  <c:v>2.0</c:v>
                </c:pt>
                <c:pt idx="412">
                  <c:v>2.0</c:v>
                </c:pt>
                <c:pt idx="413">
                  <c:v>2.0</c:v>
                </c:pt>
                <c:pt idx="414">
                  <c:v>2.0</c:v>
                </c:pt>
                <c:pt idx="415">
                  <c:v>2.0</c:v>
                </c:pt>
                <c:pt idx="416">
                  <c:v>2.0</c:v>
                </c:pt>
                <c:pt idx="417">
                  <c:v>2.0</c:v>
                </c:pt>
                <c:pt idx="418">
                  <c:v>2.0</c:v>
                </c:pt>
                <c:pt idx="419">
                  <c:v>2.0</c:v>
                </c:pt>
              </c:numCache>
            </c:numRef>
          </c:xVal>
          <c:yVal>
            <c:numRef>
              <c:f>'3-15-16'!$B$3:$B$422</c:f>
              <c:numCache>
                <c:formatCode>General</c:formatCode>
                <c:ptCount val="420"/>
                <c:pt idx="0">
                  <c:v>181.12</c:v>
                </c:pt>
                <c:pt idx="1">
                  <c:v>205.680000000002</c:v>
                </c:pt>
                <c:pt idx="2">
                  <c:v>182.800000000001</c:v>
                </c:pt>
                <c:pt idx="3">
                  <c:v>149.52</c:v>
                </c:pt>
                <c:pt idx="4">
                  <c:v>214.640000000001</c:v>
                </c:pt>
                <c:pt idx="5">
                  <c:v>123.12</c:v>
                </c:pt>
                <c:pt idx="6">
                  <c:v>169.6</c:v>
                </c:pt>
                <c:pt idx="7">
                  <c:v>129.2</c:v>
                </c:pt>
                <c:pt idx="8">
                  <c:v>197.840000000001</c:v>
                </c:pt>
                <c:pt idx="9">
                  <c:v>183.6</c:v>
                </c:pt>
                <c:pt idx="10">
                  <c:v>43.5199999999997</c:v>
                </c:pt>
                <c:pt idx="11">
                  <c:v>103.92</c:v>
                </c:pt>
                <c:pt idx="12">
                  <c:v>162.400000000001</c:v>
                </c:pt>
                <c:pt idx="13">
                  <c:v>114.48</c:v>
                </c:pt>
                <c:pt idx="14">
                  <c:v>78.5599999999996</c:v>
                </c:pt>
                <c:pt idx="15">
                  <c:v>218.32</c:v>
                </c:pt>
                <c:pt idx="16">
                  <c:v>172.16</c:v>
                </c:pt>
                <c:pt idx="17">
                  <c:v>141.280000000001</c:v>
                </c:pt>
                <c:pt idx="18">
                  <c:v>237.840000000001</c:v>
                </c:pt>
                <c:pt idx="19">
                  <c:v>126.079999999999</c:v>
                </c:pt>
                <c:pt idx="20">
                  <c:v>101.2</c:v>
                </c:pt>
                <c:pt idx="21">
                  <c:v>98.1599999999997</c:v>
                </c:pt>
                <c:pt idx="22">
                  <c:v>117.12</c:v>
                </c:pt>
                <c:pt idx="23">
                  <c:v>149.44</c:v>
                </c:pt>
                <c:pt idx="24">
                  <c:v>93.4399999999998</c:v>
                </c:pt>
                <c:pt idx="25">
                  <c:v>238.880000000001</c:v>
                </c:pt>
                <c:pt idx="26">
                  <c:v>198.400000000001</c:v>
                </c:pt>
                <c:pt idx="27">
                  <c:v>220.56</c:v>
                </c:pt>
                <c:pt idx="28">
                  <c:v>69.3599999999995</c:v>
                </c:pt>
                <c:pt idx="29">
                  <c:v>223.200000000001</c:v>
                </c:pt>
                <c:pt idx="30">
                  <c:v>128.88</c:v>
                </c:pt>
                <c:pt idx="31">
                  <c:v>125.039999999999</c:v>
                </c:pt>
                <c:pt idx="32">
                  <c:v>155.44</c:v>
                </c:pt>
                <c:pt idx="33">
                  <c:v>173.68</c:v>
                </c:pt>
                <c:pt idx="34">
                  <c:v>142.08</c:v>
                </c:pt>
                <c:pt idx="35">
                  <c:v>276.48</c:v>
                </c:pt>
                <c:pt idx="36">
                  <c:v>77.1999999999998</c:v>
                </c:pt>
                <c:pt idx="37">
                  <c:v>242.400000000002</c:v>
                </c:pt>
                <c:pt idx="38">
                  <c:v>135.92</c:v>
                </c:pt>
                <c:pt idx="39">
                  <c:v>174.96</c:v>
                </c:pt>
                <c:pt idx="40">
                  <c:v>354.48</c:v>
                </c:pt>
                <c:pt idx="41">
                  <c:v>364.96</c:v>
                </c:pt>
                <c:pt idx="42">
                  <c:v>243.520000000002</c:v>
                </c:pt>
                <c:pt idx="43">
                  <c:v>423.68</c:v>
                </c:pt>
                <c:pt idx="44">
                  <c:v>348.88</c:v>
                </c:pt>
                <c:pt idx="45">
                  <c:v>363.68</c:v>
                </c:pt>
                <c:pt idx="46">
                  <c:v>316.000000000001</c:v>
                </c:pt>
                <c:pt idx="47">
                  <c:v>349.52</c:v>
                </c:pt>
                <c:pt idx="48">
                  <c:v>301.520000000002</c:v>
                </c:pt>
                <c:pt idx="49">
                  <c:v>19.5999999999999</c:v>
                </c:pt>
                <c:pt idx="50">
                  <c:v>401.76</c:v>
                </c:pt>
                <c:pt idx="51">
                  <c:v>242.080000000001</c:v>
                </c:pt>
                <c:pt idx="52">
                  <c:v>184.24</c:v>
                </c:pt>
                <c:pt idx="53">
                  <c:v>324.959999999999</c:v>
                </c:pt>
                <c:pt idx="54">
                  <c:v>397.920000000001</c:v>
                </c:pt>
                <c:pt idx="55">
                  <c:v>234.480000000001</c:v>
                </c:pt>
                <c:pt idx="56">
                  <c:v>212.000000000001</c:v>
                </c:pt>
                <c:pt idx="57">
                  <c:v>186.720000000001</c:v>
                </c:pt>
                <c:pt idx="58">
                  <c:v>209.120000000001</c:v>
                </c:pt>
                <c:pt idx="59">
                  <c:v>242.800000000002</c:v>
                </c:pt>
                <c:pt idx="60">
                  <c:v>475.359999999999</c:v>
                </c:pt>
                <c:pt idx="61">
                  <c:v>529.760000000001</c:v>
                </c:pt>
                <c:pt idx="62">
                  <c:v>235.840000000001</c:v>
                </c:pt>
                <c:pt idx="63">
                  <c:v>496.32</c:v>
                </c:pt>
                <c:pt idx="64">
                  <c:v>380.240000000001</c:v>
                </c:pt>
                <c:pt idx="65">
                  <c:v>592.8</c:v>
                </c:pt>
                <c:pt idx="66">
                  <c:v>260.4</c:v>
                </c:pt>
                <c:pt idx="67">
                  <c:v>334.56</c:v>
                </c:pt>
                <c:pt idx="68">
                  <c:v>373.519999999999</c:v>
                </c:pt>
                <c:pt idx="69">
                  <c:v>498.0</c:v>
                </c:pt>
                <c:pt idx="70">
                  <c:v>274.0</c:v>
                </c:pt>
                <c:pt idx="71">
                  <c:v>322.000000000001</c:v>
                </c:pt>
                <c:pt idx="72">
                  <c:v>441.04</c:v>
                </c:pt>
                <c:pt idx="73">
                  <c:v>185.120000000001</c:v>
                </c:pt>
                <c:pt idx="74">
                  <c:v>402.88</c:v>
                </c:pt>
                <c:pt idx="75">
                  <c:v>481.279999999999</c:v>
                </c:pt>
                <c:pt idx="76">
                  <c:v>339.360000000001</c:v>
                </c:pt>
                <c:pt idx="77">
                  <c:v>352.0</c:v>
                </c:pt>
                <c:pt idx="78">
                  <c:v>428.400000000001</c:v>
                </c:pt>
                <c:pt idx="79">
                  <c:v>341.680000000001</c:v>
                </c:pt>
                <c:pt idx="80">
                  <c:v>596.960000000002</c:v>
                </c:pt>
                <c:pt idx="81">
                  <c:v>261.12</c:v>
                </c:pt>
                <c:pt idx="82">
                  <c:v>420.64</c:v>
                </c:pt>
                <c:pt idx="83">
                  <c:v>477.76</c:v>
                </c:pt>
                <c:pt idx="84">
                  <c:v>327.12</c:v>
                </c:pt>
                <c:pt idx="85">
                  <c:v>584.160000000002</c:v>
                </c:pt>
                <c:pt idx="86">
                  <c:v>445.04</c:v>
                </c:pt>
                <c:pt idx="87">
                  <c:v>846.480000000007</c:v>
                </c:pt>
                <c:pt idx="88">
                  <c:v>602.000000000001</c:v>
                </c:pt>
                <c:pt idx="89">
                  <c:v>439.76</c:v>
                </c:pt>
                <c:pt idx="90">
                  <c:v>427.439999999998</c:v>
                </c:pt>
                <c:pt idx="91">
                  <c:v>458.319999999999</c:v>
                </c:pt>
                <c:pt idx="92">
                  <c:v>575.600000000001</c:v>
                </c:pt>
                <c:pt idx="93">
                  <c:v>398.8</c:v>
                </c:pt>
                <c:pt idx="94">
                  <c:v>394.24</c:v>
                </c:pt>
                <c:pt idx="95">
                  <c:v>379.12</c:v>
                </c:pt>
                <c:pt idx="96">
                  <c:v>499.68</c:v>
                </c:pt>
                <c:pt idx="97">
                  <c:v>363.199999999999</c:v>
                </c:pt>
                <c:pt idx="98">
                  <c:v>521.440000000001</c:v>
                </c:pt>
                <c:pt idx="99">
                  <c:v>583.200000000002</c:v>
                </c:pt>
                <c:pt idx="100">
                  <c:v>120.4</c:v>
                </c:pt>
                <c:pt idx="101">
                  <c:v>216.560000000001</c:v>
                </c:pt>
                <c:pt idx="102">
                  <c:v>504.8</c:v>
                </c:pt>
                <c:pt idx="103">
                  <c:v>347.6</c:v>
                </c:pt>
                <c:pt idx="104">
                  <c:v>613.040000000003</c:v>
                </c:pt>
                <c:pt idx="105">
                  <c:v>382.319999999999</c:v>
                </c:pt>
                <c:pt idx="106">
                  <c:v>152.56</c:v>
                </c:pt>
                <c:pt idx="107">
                  <c:v>444.399999999999</c:v>
                </c:pt>
                <c:pt idx="108">
                  <c:v>336.079999999999</c:v>
                </c:pt>
                <c:pt idx="109">
                  <c:v>733.5200000000031</c:v>
                </c:pt>
                <c:pt idx="110">
                  <c:v>206.400000000001</c:v>
                </c:pt>
                <c:pt idx="111">
                  <c:v>501.199999999999</c:v>
                </c:pt>
                <c:pt idx="112">
                  <c:v>480.319999999999</c:v>
                </c:pt>
                <c:pt idx="113">
                  <c:v>291.760000000001</c:v>
                </c:pt>
                <c:pt idx="114">
                  <c:v>756.800000000004</c:v>
                </c:pt>
                <c:pt idx="115">
                  <c:v>259.84</c:v>
                </c:pt>
                <c:pt idx="116">
                  <c:v>565.8400000000011</c:v>
                </c:pt>
                <c:pt idx="117">
                  <c:v>433.76</c:v>
                </c:pt>
                <c:pt idx="118">
                  <c:v>516.880000000001</c:v>
                </c:pt>
                <c:pt idx="119">
                  <c:v>637.840000000002</c:v>
                </c:pt>
                <c:pt idx="120">
                  <c:v>583.76</c:v>
                </c:pt>
                <c:pt idx="121">
                  <c:v>517.040000000001</c:v>
                </c:pt>
                <c:pt idx="122">
                  <c:v>552.16</c:v>
                </c:pt>
                <c:pt idx="123">
                  <c:v>500.32</c:v>
                </c:pt>
                <c:pt idx="124">
                  <c:v>448.56</c:v>
                </c:pt>
                <c:pt idx="125">
                  <c:v>667.280000000002</c:v>
                </c:pt>
                <c:pt idx="126">
                  <c:v>243.920000000001</c:v>
                </c:pt>
                <c:pt idx="127">
                  <c:v>654.800000000003</c:v>
                </c:pt>
                <c:pt idx="128">
                  <c:v>659.840000000004</c:v>
                </c:pt>
                <c:pt idx="129">
                  <c:v>474.719999999999</c:v>
                </c:pt>
                <c:pt idx="130">
                  <c:v>460.239999999999</c:v>
                </c:pt>
                <c:pt idx="131">
                  <c:v>330.8</c:v>
                </c:pt>
                <c:pt idx="132">
                  <c:v>571.28</c:v>
                </c:pt>
                <c:pt idx="133">
                  <c:v>523.519999999999</c:v>
                </c:pt>
                <c:pt idx="134">
                  <c:v>348.640000000001</c:v>
                </c:pt>
                <c:pt idx="135">
                  <c:v>220.0</c:v>
                </c:pt>
                <c:pt idx="136">
                  <c:v>455.200000000001</c:v>
                </c:pt>
                <c:pt idx="137">
                  <c:v>340.160000000002</c:v>
                </c:pt>
                <c:pt idx="138">
                  <c:v>423.520000000001</c:v>
                </c:pt>
                <c:pt idx="139">
                  <c:v>352.159999999999</c:v>
                </c:pt>
                <c:pt idx="140">
                  <c:v>363.04</c:v>
                </c:pt>
                <c:pt idx="141">
                  <c:v>538.4</c:v>
                </c:pt>
                <c:pt idx="142">
                  <c:v>517.839999999999</c:v>
                </c:pt>
                <c:pt idx="143">
                  <c:v>240.320000000001</c:v>
                </c:pt>
                <c:pt idx="144">
                  <c:v>284.0</c:v>
                </c:pt>
                <c:pt idx="145">
                  <c:v>161.28</c:v>
                </c:pt>
                <c:pt idx="146">
                  <c:v>214.960000000001</c:v>
                </c:pt>
                <c:pt idx="147">
                  <c:v>282.720000000001</c:v>
                </c:pt>
                <c:pt idx="148">
                  <c:v>569.040000000002</c:v>
                </c:pt>
                <c:pt idx="149">
                  <c:v>386.64</c:v>
                </c:pt>
                <c:pt idx="150">
                  <c:v>270.560000000001</c:v>
                </c:pt>
                <c:pt idx="151">
                  <c:v>737.840000000004</c:v>
                </c:pt>
                <c:pt idx="152">
                  <c:v>408.879999999999</c:v>
                </c:pt>
                <c:pt idx="153">
                  <c:v>407.12</c:v>
                </c:pt>
                <c:pt idx="154">
                  <c:v>540.24</c:v>
                </c:pt>
                <c:pt idx="155">
                  <c:v>407.999999999999</c:v>
                </c:pt>
                <c:pt idx="156">
                  <c:v>332.079999999999</c:v>
                </c:pt>
                <c:pt idx="157">
                  <c:v>422.639999999998</c:v>
                </c:pt>
                <c:pt idx="158">
                  <c:v>743.4400000000051</c:v>
                </c:pt>
                <c:pt idx="159">
                  <c:v>620.960000000004</c:v>
                </c:pt>
                <c:pt idx="160">
                  <c:v>291.2</c:v>
                </c:pt>
                <c:pt idx="161">
                  <c:v>240.88</c:v>
                </c:pt>
                <c:pt idx="162">
                  <c:v>284.72</c:v>
                </c:pt>
                <c:pt idx="163">
                  <c:v>210.0</c:v>
                </c:pt>
                <c:pt idx="164">
                  <c:v>264.880000000001</c:v>
                </c:pt>
                <c:pt idx="165">
                  <c:v>397.84</c:v>
                </c:pt>
                <c:pt idx="166">
                  <c:v>837.840000000004</c:v>
                </c:pt>
                <c:pt idx="167">
                  <c:v>264.320000000001</c:v>
                </c:pt>
                <c:pt idx="168">
                  <c:v>266.000000000002</c:v>
                </c:pt>
                <c:pt idx="169">
                  <c:v>216.800000000001</c:v>
                </c:pt>
                <c:pt idx="170">
                  <c:v>681.200000000003</c:v>
                </c:pt>
                <c:pt idx="171">
                  <c:v>363.759999999999</c:v>
                </c:pt>
                <c:pt idx="172">
                  <c:v>423.76</c:v>
                </c:pt>
                <c:pt idx="173">
                  <c:v>279.600000000001</c:v>
                </c:pt>
                <c:pt idx="174">
                  <c:v>186.64</c:v>
                </c:pt>
                <c:pt idx="175">
                  <c:v>258.480000000001</c:v>
                </c:pt>
                <c:pt idx="176">
                  <c:v>479.839999999999</c:v>
                </c:pt>
                <c:pt idx="177">
                  <c:v>481.839999999999</c:v>
                </c:pt>
                <c:pt idx="178">
                  <c:v>541.920000000002</c:v>
                </c:pt>
                <c:pt idx="179">
                  <c:v>435.519999999999</c:v>
                </c:pt>
                <c:pt idx="180">
                  <c:v>280.240000000001</c:v>
                </c:pt>
                <c:pt idx="181">
                  <c:v>336.239999999999</c:v>
                </c:pt>
                <c:pt idx="182">
                  <c:v>328.72</c:v>
                </c:pt>
                <c:pt idx="183">
                  <c:v>282.320000000001</c:v>
                </c:pt>
                <c:pt idx="184">
                  <c:v>413.679999999999</c:v>
                </c:pt>
                <c:pt idx="185">
                  <c:v>907.20000000001</c:v>
                </c:pt>
                <c:pt idx="186">
                  <c:v>293.760000000001</c:v>
                </c:pt>
                <c:pt idx="187">
                  <c:v>357.36</c:v>
                </c:pt>
                <c:pt idx="188">
                  <c:v>507.039999999999</c:v>
                </c:pt>
                <c:pt idx="189">
                  <c:v>392.88</c:v>
                </c:pt>
                <c:pt idx="190">
                  <c:v>500.639999999999</c:v>
                </c:pt>
                <c:pt idx="191">
                  <c:v>677.120000000002</c:v>
                </c:pt>
                <c:pt idx="192">
                  <c:v>289.76</c:v>
                </c:pt>
                <c:pt idx="193">
                  <c:v>263.44</c:v>
                </c:pt>
                <c:pt idx="194">
                  <c:v>481.44</c:v>
                </c:pt>
                <c:pt idx="195">
                  <c:v>250.000000000001</c:v>
                </c:pt>
                <c:pt idx="196">
                  <c:v>200.480000000001</c:v>
                </c:pt>
                <c:pt idx="197">
                  <c:v>491.28</c:v>
                </c:pt>
                <c:pt idx="198">
                  <c:v>222.320000000001</c:v>
                </c:pt>
                <c:pt idx="199">
                  <c:v>399.199999999999</c:v>
                </c:pt>
                <c:pt idx="200">
                  <c:v>220.320000000001</c:v>
                </c:pt>
                <c:pt idx="201">
                  <c:v>279.760000000001</c:v>
                </c:pt>
                <c:pt idx="202">
                  <c:v>584.320000000001</c:v>
                </c:pt>
                <c:pt idx="203">
                  <c:v>642.800000000002</c:v>
                </c:pt>
                <c:pt idx="204">
                  <c:v>260.8</c:v>
                </c:pt>
                <c:pt idx="205">
                  <c:v>265.520000000001</c:v>
                </c:pt>
                <c:pt idx="206">
                  <c:v>367.76</c:v>
                </c:pt>
                <c:pt idx="207">
                  <c:v>540.160000000001</c:v>
                </c:pt>
                <c:pt idx="208">
                  <c:v>420.480000000001</c:v>
                </c:pt>
                <c:pt idx="209">
                  <c:v>181.68</c:v>
                </c:pt>
                <c:pt idx="210">
                  <c:v>485.84</c:v>
                </c:pt>
                <c:pt idx="211">
                  <c:v>527.36</c:v>
                </c:pt>
                <c:pt idx="212">
                  <c:v>279.439999999999</c:v>
                </c:pt>
                <c:pt idx="213">
                  <c:v>102.64</c:v>
                </c:pt>
                <c:pt idx="214">
                  <c:v>270.0</c:v>
                </c:pt>
                <c:pt idx="215">
                  <c:v>459.919999999998</c:v>
                </c:pt>
                <c:pt idx="216">
                  <c:v>249.920000000001</c:v>
                </c:pt>
                <c:pt idx="217">
                  <c:v>218.720000000001</c:v>
                </c:pt>
                <c:pt idx="218">
                  <c:v>508.72</c:v>
                </c:pt>
                <c:pt idx="219">
                  <c:v>368.719999999999</c:v>
                </c:pt>
                <c:pt idx="220">
                  <c:v>241.040000000001</c:v>
                </c:pt>
                <c:pt idx="221">
                  <c:v>501.519999999999</c:v>
                </c:pt>
                <c:pt idx="222">
                  <c:v>588.240000000002</c:v>
                </c:pt>
                <c:pt idx="223">
                  <c:v>546.48</c:v>
                </c:pt>
                <c:pt idx="224">
                  <c:v>525.92</c:v>
                </c:pt>
                <c:pt idx="225">
                  <c:v>459.040000000001</c:v>
                </c:pt>
                <c:pt idx="226">
                  <c:v>324.079999999999</c:v>
                </c:pt>
                <c:pt idx="227">
                  <c:v>420.88</c:v>
                </c:pt>
                <c:pt idx="228">
                  <c:v>403.280000000001</c:v>
                </c:pt>
                <c:pt idx="229">
                  <c:v>518.959999999999</c:v>
                </c:pt>
                <c:pt idx="230">
                  <c:v>165.200000000001</c:v>
                </c:pt>
                <c:pt idx="231">
                  <c:v>281.200000000001</c:v>
                </c:pt>
                <c:pt idx="232">
                  <c:v>161.680000000001</c:v>
                </c:pt>
                <c:pt idx="233">
                  <c:v>766.400000000006</c:v>
                </c:pt>
                <c:pt idx="234">
                  <c:v>580.080000000002</c:v>
                </c:pt>
                <c:pt idx="235">
                  <c:v>393.039999999999</c:v>
                </c:pt>
                <c:pt idx="236">
                  <c:v>444.88</c:v>
                </c:pt>
                <c:pt idx="237">
                  <c:v>220.56</c:v>
                </c:pt>
                <c:pt idx="238">
                  <c:v>447.119999999999</c:v>
                </c:pt>
                <c:pt idx="239">
                  <c:v>338.960000000001</c:v>
                </c:pt>
                <c:pt idx="240">
                  <c:v>908.800000000006</c:v>
                </c:pt>
                <c:pt idx="241">
                  <c:v>1036.40000000001</c:v>
                </c:pt>
                <c:pt idx="242">
                  <c:v>522.64</c:v>
                </c:pt>
                <c:pt idx="243">
                  <c:v>422.88</c:v>
                </c:pt>
                <c:pt idx="244">
                  <c:v>227.600000000001</c:v>
                </c:pt>
                <c:pt idx="245">
                  <c:v>785.360000000006</c:v>
                </c:pt>
                <c:pt idx="246">
                  <c:v>421.600000000001</c:v>
                </c:pt>
                <c:pt idx="247">
                  <c:v>366.159999999999</c:v>
                </c:pt>
                <c:pt idx="248">
                  <c:v>281.92</c:v>
                </c:pt>
                <c:pt idx="249">
                  <c:v>542.720000000002</c:v>
                </c:pt>
                <c:pt idx="250">
                  <c:v>388.88</c:v>
                </c:pt>
                <c:pt idx="251">
                  <c:v>699.040000000002</c:v>
                </c:pt>
                <c:pt idx="252">
                  <c:v>679.9200000000041</c:v>
                </c:pt>
                <c:pt idx="253">
                  <c:v>501.52</c:v>
                </c:pt>
                <c:pt idx="254">
                  <c:v>206.96</c:v>
                </c:pt>
                <c:pt idx="255">
                  <c:v>406.16</c:v>
                </c:pt>
                <c:pt idx="256">
                  <c:v>729.5200000000031</c:v>
                </c:pt>
                <c:pt idx="257">
                  <c:v>621.680000000002</c:v>
                </c:pt>
                <c:pt idx="258">
                  <c:v>388.399999999999</c:v>
                </c:pt>
                <c:pt idx="259">
                  <c:v>819.360000000005</c:v>
                </c:pt>
                <c:pt idx="260">
                  <c:v>678.160000000006</c:v>
                </c:pt>
                <c:pt idx="261">
                  <c:v>571.200000000003</c:v>
                </c:pt>
                <c:pt idx="262">
                  <c:v>458.799999999999</c:v>
                </c:pt>
                <c:pt idx="263">
                  <c:v>560.800000000001</c:v>
                </c:pt>
                <c:pt idx="264">
                  <c:v>811.280000000004</c:v>
                </c:pt>
                <c:pt idx="265">
                  <c:v>606.080000000002</c:v>
                </c:pt>
                <c:pt idx="266">
                  <c:v>524.319999999999</c:v>
                </c:pt>
                <c:pt idx="267">
                  <c:v>382.72</c:v>
                </c:pt>
                <c:pt idx="268">
                  <c:v>566.48</c:v>
                </c:pt>
                <c:pt idx="269">
                  <c:v>442.559999999999</c:v>
                </c:pt>
                <c:pt idx="270">
                  <c:v>189.840000000002</c:v>
                </c:pt>
                <c:pt idx="271">
                  <c:v>414.559999999999</c:v>
                </c:pt>
                <c:pt idx="272">
                  <c:v>405.760000000001</c:v>
                </c:pt>
                <c:pt idx="273">
                  <c:v>310.160000000001</c:v>
                </c:pt>
                <c:pt idx="274">
                  <c:v>408.079999999999</c:v>
                </c:pt>
                <c:pt idx="275">
                  <c:v>411.519999999999</c:v>
                </c:pt>
                <c:pt idx="276">
                  <c:v>470.400000000001</c:v>
                </c:pt>
                <c:pt idx="277">
                  <c:v>693.920000000001</c:v>
                </c:pt>
                <c:pt idx="278">
                  <c:v>664.880000000004</c:v>
                </c:pt>
                <c:pt idx="279">
                  <c:v>432.399999999998</c:v>
                </c:pt>
                <c:pt idx="280">
                  <c:v>323.84</c:v>
                </c:pt>
                <c:pt idx="281">
                  <c:v>431.519999999999</c:v>
                </c:pt>
                <c:pt idx="282">
                  <c:v>724.400000000006</c:v>
                </c:pt>
                <c:pt idx="283">
                  <c:v>452.48</c:v>
                </c:pt>
                <c:pt idx="284">
                  <c:v>363.92</c:v>
                </c:pt>
                <c:pt idx="285">
                  <c:v>348.879999999999</c:v>
                </c:pt>
                <c:pt idx="286">
                  <c:v>630.560000000004</c:v>
                </c:pt>
                <c:pt idx="287">
                  <c:v>668.880000000004</c:v>
                </c:pt>
                <c:pt idx="288">
                  <c:v>376.72</c:v>
                </c:pt>
                <c:pt idx="289">
                  <c:v>478.559999999999</c:v>
                </c:pt>
                <c:pt idx="290">
                  <c:v>233.840000000003</c:v>
                </c:pt>
                <c:pt idx="291">
                  <c:v>399.36</c:v>
                </c:pt>
                <c:pt idx="292">
                  <c:v>431.679999999998</c:v>
                </c:pt>
                <c:pt idx="293">
                  <c:v>519.839999999999</c:v>
                </c:pt>
                <c:pt idx="294">
                  <c:v>308.000000000001</c:v>
                </c:pt>
                <c:pt idx="295">
                  <c:v>521.6</c:v>
                </c:pt>
                <c:pt idx="296">
                  <c:v>599.040000000001</c:v>
                </c:pt>
                <c:pt idx="297">
                  <c:v>666.1600000000039</c:v>
                </c:pt>
                <c:pt idx="298">
                  <c:v>400.160000000001</c:v>
                </c:pt>
                <c:pt idx="299">
                  <c:v>781.600000000004</c:v>
                </c:pt>
                <c:pt idx="300">
                  <c:v>487.28</c:v>
                </c:pt>
                <c:pt idx="301">
                  <c:v>544.240000000001</c:v>
                </c:pt>
                <c:pt idx="302">
                  <c:v>348.639999999999</c:v>
                </c:pt>
                <c:pt idx="303">
                  <c:v>702.720000000005</c:v>
                </c:pt>
                <c:pt idx="304">
                  <c:v>318.240000000001</c:v>
                </c:pt>
                <c:pt idx="305">
                  <c:v>364.72</c:v>
                </c:pt>
                <c:pt idx="306">
                  <c:v>525.76</c:v>
                </c:pt>
                <c:pt idx="307">
                  <c:v>496.879999999999</c:v>
                </c:pt>
                <c:pt idx="308">
                  <c:v>286.960000000002</c:v>
                </c:pt>
                <c:pt idx="309">
                  <c:v>781.920000000006</c:v>
                </c:pt>
                <c:pt idx="310">
                  <c:v>424.639999999999</c:v>
                </c:pt>
                <c:pt idx="311">
                  <c:v>407.039999999999</c:v>
                </c:pt>
                <c:pt idx="312">
                  <c:v>489.92</c:v>
                </c:pt>
                <c:pt idx="313">
                  <c:v>327.280000000001</c:v>
                </c:pt>
                <c:pt idx="314">
                  <c:v>347.760000000001</c:v>
                </c:pt>
                <c:pt idx="315">
                  <c:v>601.520000000001</c:v>
                </c:pt>
                <c:pt idx="316">
                  <c:v>469.999999999997</c:v>
                </c:pt>
                <c:pt idx="317">
                  <c:v>542.079999999999</c:v>
                </c:pt>
                <c:pt idx="318">
                  <c:v>350.639999999999</c:v>
                </c:pt>
                <c:pt idx="319">
                  <c:v>302.320000000001</c:v>
                </c:pt>
                <c:pt idx="320">
                  <c:v>425.599999999999</c:v>
                </c:pt>
                <c:pt idx="321">
                  <c:v>530.72</c:v>
                </c:pt>
                <c:pt idx="322">
                  <c:v>416.879999999999</c:v>
                </c:pt>
                <c:pt idx="323">
                  <c:v>339.6</c:v>
                </c:pt>
                <c:pt idx="324">
                  <c:v>349.84</c:v>
                </c:pt>
                <c:pt idx="325">
                  <c:v>505.839999999999</c:v>
                </c:pt>
                <c:pt idx="326">
                  <c:v>431.04</c:v>
                </c:pt>
                <c:pt idx="327">
                  <c:v>294.400000000001</c:v>
                </c:pt>
                <c:pt idx="328">
                  <c:v>456.8</c:v>
                </c:pt>
                <c:pt idx="329">
                  <c:v>627.600000000001</c:v>
                </c:pt>
                <c:pt idx="330">
                  <c:v>488.479999999998</c:v>
                </c:pt>
                <c:pt idx="331">
                  <c:v>463.759999999999</c:v>
                </c:pt>
                <c:pt idx="332">
                  <c:v>559.040000000001</c:v>
                </c:pt>
                <c:pt idx="333">
                  <c:v>624.000000000003</c:v>
                </c:pt>
                <c:pt idx="334">
                  <c:v>646.640000000002</c:v>
                </c:pt>
                <c:pt idx="335">
                  <c:v>909.0400000000089</c:v>
                </c:pt>
                <c:pt idx="336">
                  <c:v>360.720000000001</c:v>
                </c:pt>
                <c:pt idx="337">
                  <c:v>285.6</c:v>
                </c:pt>
                <c:pt idx="338">
                  <c:v>360.64</c:v>
                </c:pt>
                <c:pt idx="339">
                  <c:v>233.440000000002</c:v>
                </c:pt>
                <c:pt idx="340">
                  <c:v>650.48</c:v>
                </c:pt>
                <c:pt idx="341">
                  <c:v>507.44</c:v>
                </c:pt>
                <c:pt idx="342">
                  <c:v>627.040000000003</c:v>
                </c:pt>
                <c:pt idx="343">
                  <c:v>382.48</c:v>
                </c:pt>
                <c:pt idx="344">
                  <c:v>517.120000000001</c:v>
                </c:pt>
                <c:pt idx="345">
                  <c:v>477.04</c:v>
                </c:pt>
                <c:pt idx="346">
                  <c:v>483.359999999999</c:v>
                </c:pt>
                <c:pt idx="347">
                  <c:v>609.439999999999</c:v>
                </c:pt>
                <c:pt idx="348">
                  <c:v>318.960000000001</c:v>
                </c:pt>
                <c:pt idx="349">
                  <c:v>160.640000000001</c:v>
                </c:pt>
                <c:pt idx="350">
                  <c:v>855.440000000006</c:v>
                </c:pt>
                <c:pt idx="351">
                  <c:v>482.639999999999</c:v>
                </c:pt>
                <c:pt idx="352">
                  <c:v>402.000000000001</c:v>
                </c:pt>
                <c:pt idx="353">
                  <c:v>648.000000000003</c:v>
                </c:pt>
                <c:pt idx="354">
                  <c:v>342.000000000001</c:v>
                </c:pt>
                <c:pt idx="355">
                  <c:v>542.480000000001</c:v>
                </c:pt>
                <c:pt idx="356">
                  <c:v>548.560000000002</c:v>
                </c:pt>
                <c:pt idx="357">
                  <c:v>311.839999999999</c:v>
                </c:pt>
                <c:pt idx="358">
                  <c:v>564.880000000001</c:v>
                </c:pt>
                <c:pt idx="359">
                  <c:v>320.160000000001</c:v>
                </c:pt>
                <c:pt idx="360">
                  <c:v>384.32</c:v>
                </c:pt>
                <c:pt idx="361">
                  <c:v>485.12</c:v>
                </c:pt>
                <c:pt idx="362">
                  <c:v>780.080000000005</c:v>
                </c:pt>
                <c:pt idx="363">
                  <c:v>418.640000000001</c:v>
                </c:pt>
                <c:pt idx="364">
                  <c:v>617.520000000001</c:v>
                </c:pt>
                <c:pt idx="365">
                  <c:v>808.960000000007</c:v>
                </c:pt>
                <c:pt idx="366">
                  <c:v>284.320000000001</c:v>
                </c:pt>
                <c:pt idx="367">
                  <c:v>260.160000000001</c:v>
                </c:pt>
                <c:pt idx="368">
                  <c:v>398.72</c:v>
                </c:pt>
                <c:pt idx="369">
                  <c:v>320.8</c:v>
                </c:pt>
                <c:pt idx="370">
                  <c:v>425.040000000001</c:v>
                </c:pt>
                <c:pt idx="371">
                  <c:v>509.52</c:v>
                </c:pt>
                <c:pt idx="372">
                  <c:v>537.4400000000001</c:v>
                </c:pt>
                <c:pt idx="373">
                  <c:v>587.3600000000019</c:v>
                </c:pt>
                <c:pt idx="374">
                  <c:v>369.280000000001</c:v>
                </c:pt>
                <c:pt idx="375">
                  <c:v>406.64</c:v>
                </c:pt>
                <c:pt idx="376">
                  <c:v>446.48</c:v>
                </c:pt>
                <c:pt idx="377">
                  <c:v>368.24</c:v>
                </c:pt>
                <c:pt idx="378">
                  <c:v>282.320000000001</c:v>
                </c:pt>
                <c:pt idx="379">
                  <c:v>419.04</c:v>
                </c:pt>
                <c:pt idx="380">
                  <c:v>522.879999999999</c:v>
                </c:pt>
                <c:pt idx="381">
                  <c:v>623.760000000002</c:v>
                </c:pt>
                <c:pt idx="382">
                  <c:v>500.56</c:v>
                </c:pt>
                <c:pt idx="383">
                  <c:v>349.200000000002</c:v>
                </c:pt>
                <c:pt idx="384">
                  <c:v>451.839999999998</c:v>
                </c:pt>
                <c:pt idx="385">
                  <c:v>700.080000000004</c:v>
                </c:pt>
                <c:pt idx="386">
                  <c:v>410.72</c:v>
                </c:pt>
                <c:pt idx="387">
                  <c:v>502.079999999998</c:v>
                </c:pt>
                <c:pt idx="388">
                  <c:v>531.439999999999</c:v>
                </c:pt>
                <c:pt idx="389">
                  <c:v>607.6</c:v>
                </c:pt>
                <c:pt idx="390">
                  <c:v>505.04</c:v>
                </c:pt>
                <c:pt idx="391">
                  <c:v>521.520000000001</c:v>
                </c:pt>
                <c:pt idx="392">
                  <c:v>400.320000000001</c:v>
                </c:pt>
                <c:pt idx="393">
                  <c:v>402.08</c:v>
                </c:pt>
                <c:pt idx="394">
                  <c:v>464.159999999998</c:v>
                </c:pt>
                <c:pt idx="395">
                  <c:v>459.68</c:v>
                </c:pt>
                <c:pt idx="396">
                  <c:v>402.319999999999</c:v>
                </c:pt>
                <c:pt idx="397">
                  <c:v>441.680000000001</c:v>
                </c:pt>
                <c:pt idx="398">
                  <c:v>596.720000000001</c:v>
                </c:pt>
                <c:pt idx="399">
                  <c:v>548.320000000001</c:v>
                </c:pt>
                <c:pt idx="400">
                  <c:v>619.200000000003</c:v>
                </c:pt>
                <c:pt idx="401">
                  <c:v>390.96</c:v>
                </c:pt>
                <c:pt idx="402">
                  <c:v>488.24</c:v>
                </c:pt>
                <c:pt idx="403">
                  <c:v>483.279999999999</c:v>
                </c:pt>
                <c:pt idx="404">
                  <c:v>624.240000000003</c:v>
                </c:pt>
                <c:pt idx="405">
                  <c:v>437.439999999999</c:v>
                </c:pt>
                <c:pt idx="406">
                  <c:v>385.44</c:v>
                </c:pt>
                <c:pt idx="407">
                  <c:v>708.400000000003</c:v>
                </c:pt>
                <c:pt idx="408">
                  <c:v>544.079999999999</c:v>
                </c:pt>
                <c:pt idx="409">
                  <c:v>571.36</c:v>
                </c:pt>
                <c:pt idx="410">
                  <c:v>728.880000000005</c:v>
                </c:pt>
                <c:pt idx="411">
                  <c:v>852.960000000005</c:v>
                </c:pt>
                <c:pt idx="412">
                  <c:v>480.399999999999</c:v>
                </c:pt>
                <c:pt idx="413">
                  <c:v>444.399999999999</c:v>
                </c:pt>
                <c:pt idx="414">
                  <c:v>638.000000000001</c:v>
                </c:pt>
                <c:pt idx="415">
                  <c:v>588.560000000003</c:v>
                </c:pt>
                <c:pt idx="416">
                  <c:v>490.88</c:v>
                </c:pt>
                <c:pt idx="417">
                  <c:v>484.159999999999</c:v>
                </c:pt>
                <c:pt idx="418">
                  <c:v>706.240000000002</c:v>
                </c:pt>
                <c:pt idx="419">
                  <c:v>410.399999999999</c:v>
                </c:pt>
              </c:numCache>
            </c:numRef>
          </c:yVal>
          <c:smooth val="0"/>
        </c:ser>
        <c:ser>
          <c:idx val="0"/>
          <c:order val="1"/>
          <c:spPr>
            <a:ln w="47625">
              <a:noFill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xVal>
            <c:numRef>
              <c:f>'3-15-16'!$F$3:$F$23</c:f>
              <c:numCache>
                <c:formatCode>General</c:formatCode>
                <c:ptCount val="2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</c:numCache>
            </c:numRef>
          </c:xVal>
          <c:yVal>
            <c:numRef>
              <c:f>'3-15-16'!$G$3:$G$23</c:f>
              <c:numCache>
                <c:formatCode>General</c:formatCode>
                <c:ptCount val="21"/>
                <c:pt idx="0">
                  <c:v>156.784</c:v>
                </c:pt>
                <c:pt idx="1">
                  <c:v>157.092</c:v>
                </c:pt>
                <c:pt idx="2">
                  <c:v>286.096000000001</c:v>
                </c:pt>
                <c:pt idx="3">
                  <c:v>387.228</c:v>
                </c:pt>
                <c:pt idx="4">
                  <c:v>448.445333333334</c:v>
                </c:pt>
                <c:pt idx="5">
                  <c:v>465.064000000001</c:v>
                </c:pt>
                <c:pt idx="6">
                  <c:v>402.552</c:v>
                </c:pt>
                <c:pt idx="7">
                  <c:v>355.824</c:v>
                </c:pt>
                <c:pt idx="8">
                  <c:v>327.448000000001</c:v>
                </c:pt>
                <c:pt idx="9">
                  <c:v>387.957333333334</c:v>
                </c:pt>
                <c:pt idx="10">
                  <c:v>400.036</c:v>
                </c:pt>
                <c:pt idx="11">
                  <c:v>465.760000000001</c:v>
                </c:pt>
                <c:pt idx="12">
                  <c:v>552.192000000001</c:v>
                </c:pt>
                <c:pt idx="13">
                  <c:v>460.064000000001</c:v>
                </c:pt>
                <c:pt idx="14">
                  <c:v>459.004000000001</c:v>
                </c:pt>
                <c:pt idx="15">
                  <c:v>483.268000000001</c:v>
                </c:pt>
                <c:pt idx="16">
                  <c:v>501.800000000001</c:v>
                </c:pt>
                <c:pt idx="17">
                  <c:v>475.864000000001</c:v>
                </c:pt>
                <c:pt idx="18">
                  <c:v>477.576</c:v>
                </c:pt>
                <c:pt idx="19">
                  <c:v>499.724000000001</c:v>
                </c:pt>
                <c:pt idx="20">
                  <c:v>582.488000000001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58392"/>
        <c:axId val="2100265944"/>
      </c:scatterChart>
      <c:valAx>
        <c:axId val="2100258392"/>
        <c:scaling>
          <c:orientation val="minMax"/>
          <c:max val="2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Rabi Pulse Length (µs)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0265944"/>
        <c:crosses val="autoZero"/>
        <c:crossBetween val="midCat"/>
      </c:valAx>
      <c:valAx>
        <c:axId val="2100265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Probe Area (Arb)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0258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47625">
              <a:noFill/>
            </a:ln>
            <a:effectLst/>
          </c:spPr>
          <c:marker>
            <c:symbol val="x"/>
            <c:size val="9"/>
            <c:spPr>
              <a:effectLst/>
            </c:spPr>
          </c:marker>
          <c:xVal>
            <c:numRef>
              <c:f>'3-17-16'!$C$3:$C$1048576</c:f>
              <c:numCache>
                <c:formatCode>General</c:formatCode>
                <c:ptCount val="1048574"/>
                <c:pt idx="0">
                  <c:v>375.759999999997</c:v>
                </c:pt>
                <c:pt idx="1">
                  <c:v>452.799999999998</c:v>
                </c:pt>
                <c:pt idx="2">
                  <c:v>509.519999999997</c:v>
                </c:pt>
                <c:pt idx="3">
                  <c:v>600.720000000013</c:v>
                </c:pt>
                <c:pt idx="4">
                  <c:v>650.160000000014</c:v>
                </c:pt>
                <c:pt idx="5">
                  <c:v>719.760000000017</c:v>
                </c:pt>
                <c:pt idx="6">
                  <c:v>826.160000000016</c:v>
                </c:pt>
                <c:pt idx="7">
                  <c:v>377.679999999997</c:v>
                </c:pt>
                <c:pt idx="8">
                  <c:v>460.479999999998</c:v>
                </c:pt>
                <c:pt idx="9">
                  <c:v>494.319999999999</c:v>
                </c:pt>
                <c:pt idx="10">
                  <c:v>554.880000000007</c:v>
                </c:pt>
                <c:pt idx="11">
                  <c:v>643.440000000017</c:v>
                </c:pt>
                <c:pt idx="12">
                  <c:v>750.000000000014</c:v>
                </c:pt>
                <c:pt idx="13">
                  <c:v>801.280000000013</c:v>
                </c:pt>
                <c:pt idx="14">
                  <c:v>353.919999999998</c:v>
                </c:pt>
                <c:pt idx="15">
                  <c:v>436.719999999997</c:v>
                </c:pt>
                <c:pt idx="16">
                  <c:v>516.159999999998</c:v>
                </c:pt>
                <c:pt idx="17">
                  <c:v>588.960000000013</c:v>
                </c:pt>
                <c:pt idx="18">
                  <c:v>650.400000000015</c:v>
                </c:pt>
                <c:pt idx="19">
                  <c:v>710.480000000016</c:v>
                </c:pt>
                <c:pt idx="20">
                  <c:v>763.200000000012</c:v>
                </c:pt>
                <c:pt idx="21">
                  <c:v>363.199999999998</c:v>
                </c:pt>
                <c:pt idx="22">
                  <c:v>445.279999999997</c:v>
                </c:pt>
                <c:pt idx="23">
                  <c:v>491.999999999998</c:v>
                </c:pt>
                <c:pt idx="24">
                  <c:v>553.600000000006</c:v>
                </c:pt>
                <c:pt idx="25">
                  <c:v>600.800000000016</c:v>
                </c:pt>
                <c:pt idx="26">
                  <c:v>722.080000000015</c:v>
                </c:pt>
                <c:pt idx="27">
                  <c:v>747.840000000015</c:v>
                </c:pt>
                <c:pt idx="28">
                  <c:v>373.519999999998</c:v>
                </c:pt>
                <c:pt idx="29">
                  <c:v>459.039999999998</c:v>
                </c:pt>
                <c:pt idx="30">
                  <c:v>531.12</c:v>
                </c:pt>
                <c:pt idx="31">
                  <c:v>581.680000000008</c:v>
                </c:pt>
                <c:pt idx="32">
                  <c:v>603.0400000000139</c:v>
                </c:pt>
                <c:pt idx="33">
                  <c:v>709.120000000017</c:v>
                </c:pt>
                <c:pt idx="34">
                  <c:v>761.8400000000159</c:v>
                </c:pt>
                <c:pt idx="35">
                  <c:v>338.719999999999</c:v>
                </c:pt>
                <c:pt idx="36">
                  <c:v>452.079999999997</c:v>
                </c:pt>
                <c:pt idx="37">
                  <c:v>529.600000000001</c:v>
                </c:pt>
                <c:pt idx="38">
                  <c:v>572.320000000009</c:v>
                </c:pt>
                <c:pt idx="39">
                  <c:v>625.360000000015</c:v>
                </c:pt>
                <c:pt idx="40">
                  <c:v>716.000000000016</c:v>
                </c:pt>
                <c:pt idx="41">
                  <c:v>730.400000000015</c:v>
                </c:pt>
                <c:pt idx="42">
                  <c:v>858.320000000013</c:v>
                </c:pt>
                <c:pt idx="43">
                  <c:v>900.960000000017</c:v>
                </c:pt>
                <c:pt idx="44">
                  <c:v>957.120000000014</c:v>
                </c:pt>
                <c:pt idx="45">
                  <c:v>1045.76000000001</c:v>
                </c:pt>
                <c:pt idx="46">
                  <c:v>1110.15999999999</c:v>
                </c:pt>
                <c:pt idx="47">
                  <c:v>1140.71999999998</c:v>
                </c:pt>
                <c:pt idx="48">
                  <c:v>1296.39999999998</c:v>
                </c:pt>
                <c:pt idx="49">
                  <c:v>1335.99999999998</c:v>
                </c:pt>
                <c:pt idx="50">
                  <c:v>1343.91999999998</c:v>
                </c:pt>
                <c:pt idx="51">
                  <c:v>1458.07999999998</c:v>
                </c:pt>
                <c:pt idx="52">
                  <c:v>357.759999999998</c:v>
                </c:pt>
                <c:pt idx="53">
                  <c:v>444.399999999997</c:v>
                </c:pt>
                <c:pt idx="54">
                  <c:v>491.359999999997</c:v>
                </c:pt>
                <c:pt idx="55">
                  <c:v>565.520000000009</c:v>
                </c:pt>
                <c:pt idx="56">
                  <c:v>618.160000000017</c:v>
                </c:pt>
                <c:pt idx="57">
                  <c:v>695.440000000016</c:v>
                </c:pt>
                <c:pt idx="58">
                  <c:v>787.680000000014</c:v>
                </c:pt>
                <c:pt idx="59">
                  <c:v>860.560000000014</c:v>
                </c:pt>
                <c:pt idx="60">
                  <c:v>888.880000000015</c:v>
                </c:pt>
                <c:pt idx="61">
                  <c:v>915.120000000015</c:v>
                </c:pt>
                <c:pt idx="62">
                  <c:v>1043.92000000001</c:v>
                </c:pt>
                <c:pt idx="63">
                  <c:v>1144.47999999999</c:v>
                </c:pt>
                <c:pt idx="64">
                  <c:v>1148.55999999997</c:v>
                </c:pt>
                <c:pt idx="65">
                  <c:v>1230.47999999998</c:v>
                </c:pt>
                <c:pt idx="66">
                  <c:v>1315.67999999999</c:v>
                </c:pt>
                <c:pt idx="67">
                  <c:v>1321.59999999998</c:v>
                </c:pt>
                <c:pt idx="68">
                  <c:v>1305.27999999998</c:v>
                </c:pt>
                <c:pt idx="69">
                  <c:v>381.279999999997</c:v>
                </c:pt>
                <c:pt idx="70">
                  <c:v>428.799999999997</c:v>
                </c:pt>
                <c:pt idx="71">
                  <c:v>494.159999999997</c:v>
                </c:pt>
                <c:pt idx="72">
                  <c:v>593.360000000013</c:v>
                </c:pt>
                <c:pt idx="73">
                  <c:v>643.760000000014</c:v>
                </c:pt>
                <c:pt idx="74">
                  <c:v>708.000000000015</c:v>
                </c:pt>
                <c:pt idx="75">
                  <c:v>816.800000000016</c:v>
                </c:pt>
                <c:pt idx="76">
                  <c:v>820.000000000016</c:v>
                </c:pt>
                <c:pt idx="77">
                  <c:v>873.840000000015</c:v>
                </c:pt>
                <c:pt idx="78">
                  <c:v>980.080000000013</c:v>
                </c:pt>
                <c:pt idx="79">
                  <c:v>1057.92</c:v>
                </c:pt>
                <c:pt idx="80">
                  <c:v>1072.4</c:v>
                </c:pt>
                <c:pt idx="81">
                  <c:v>1176.55999999998</c:v>
                </c:pt>
                <c:pt idx="82">
                  <c:v>1243.19999999998</c:v>
                </c:pt>
                <c:pt idx="83">
                  <c:v>1283.75999999998</c:v>
                </c:pt>
                <c:pt idx="84">
                  <c:v>1303.75999999998</c:v>
                </c:pt>
                <c:pt idx="85">
                  <c:v>1481.19999999999</c:v>
                </c:pt>
                <c:pt idx="86">
                  <c:v>361.599999999997</c:v>
                </c:pt>
                <c:pt idx="87">
                  <c:v>459.439999999997</c:v>
                </c:pt>
                <c:pt idx="88">
                  <c:v>488.479999999997</c:v>
                </c:pt>
                <c:pt idx="89">
                  <c:v>598.960000000012</c:v>
                </c:pt>
                <c:pt idx="90">
                  <c:v>665.8400000000159</c:v>
                </c:pt>
                <c:pt idx="91">
                  <c:v>688.160000000016</c:v>
                </c:pt>
                <c:pt idx="92">
                  <c:v>759.280000000017</c:v>
                </c:pt>
                <c:pt idx="93">
                  <c:v>854.560000000013</c:v>
                </c:pt>
                <c:pt idx="94">
                  <c:v>864.720000000014</c:v>
                </c:pt>
                <c:pt idx="95">
                  <c:v>976.640000000015</c:v>
                </c:pt>
                <c:pt idx="96">
                  <c:v>962.080000000016</c:v>
                </c:pt>
                <c:pt idx="97">
                  <c:v>1092.47999999999</c:v>
                </c:pt>
                <c:pt idx="98">
                  <c:v>1184.07999999998</c:v>
                </c:pt>
                <c:pt idx="99">
                  <c:v>1172.07999999998</c:v>
                </c:pt>
                <c:pt idx="100">
                  <c:v>1285.43999999998</c:v>
                </c:pt>
                <c:pt idx="101">
                  <c:v>1393.27999999999</c:v>
                </c:pt>
                <c:pt idx="102">
                  <c:v>1273.91999999998</c:v>
                </c:pt>
                <c:pt idx="103">
                  <c:v>377.039999999997</c:v>
                </c:pt>
                <c:pt idx="104">
                  <c:v>433.999999999997</c:v>
                </c:pt>
                <c:pt idx="105">
                  <c:v>531.680000000001</c:v>
                </c:pt>
                <c:pt idx="106">
                  <c:v>558.480000000004</c:v>
                </c:pt>
                <c:pt idx="107">
                  <c:v>640.880000000017</c:v>
                </c:pt>
                <c:pt idx="108">
                  <c:v>682.560000000013</c:v>
                </c:pt>
                <c:pt idx="109">
                  <c:v>711.360000000016</c:v>
                </c:pt>
                <c:pt idx="110">
                  <c:v>855.200000000015</c:v>
                </c:pt>
                <c:pt idx="111">
                  <c:v>926.000000000017</c:v>
                </c:pt>
                <c:pt idx="112">
                  <c:v>971.440000000013</c:v>
                </c:pt>
                <c:pt idx="113">
                  <c:v>1070.56</c:v>
                </c:pt>
                <c:pt idx="114">
                  <c:v>1056.24</c:v>
                </c:pt>
                <c:pt idx="115">
                  <c:v>1195.59999999998</c:v>
                </c:pt>
                <c:pt idx="116">
                  <c:v>1272.87999999998</c:v>
                </c:pt>
                <c:pt idx="117">
                  <c:v>1370.31999999998</c:v>
                </c:pt>
                <c:pt idx="118">
                  <c:v>1356.07999999998</c:v>
                </c:pt>
                <c:pt idx="119">
                  <c:v>1544.79999999999</c:v>
                </c:pt>
                <c:pt idx="120">
                  <c:v>372.879999999996</c:v>
                </c:pt>
                <c:pt idx="121">
                  <c:v>472.559999999998</c:v>
                </c:pt>
                <c:pt idx="122">
                  <c:v>514.559999999997</c:v>
                </c:pt>
                <c:pt idx="123">
                  <c:v>597.4400000000149</c:v>
                </c:pt>
                <c:pt idx="124">
                  <c:v>638.960000000015</c:v>
                </c:pt>
                <c:pt idx="125">
                  <c:v>721.760000000015</c:v>
                </c:pt>
                <c:pt idx="126">
                  <c:v>810.240000000015</c:v>
                </c:pt>
                <c:pt idx="127">
                  <c:v>888.640000000014</c:v>
                </c:pt>
                <c:pt idx="128">
                  <c:v>940.640000000014</c:v>
                </c:pt>
                <c:pt idx="129">
                  <c:v>955.360000000013</c:v>
                </c:pt>
                <c:pt idx="130">
                  <c:v>1057.92</c:v>
                </c:pt>
                <c:pt idx="131">
                  <c:v>1120.47999999999</c:v>
                </c:pt>
                <c:pt idx="132">
                  <c:v>1109.67999999998</c:v>
                </c:pt>
                <c:pt idx="133">
                  <c:v>1302.31999999999</c:v>
                </c:pt>
                <c:pt idx="134">
                  <c:v>1321.11999999999</c:v>
                </c:pt>
                <c:pt idx="135">
                  <c:v>1432.15999999998</c:v>
                </c:pt>
                <c:pt idx="136">
                  <c:v>1455.11999999998</c:v>
                </c:pt>
                <c:pt idx="137">
                  <c:v>360.639999999997</c:v>
                </c:pt>
                <c:pt idx="138">
                  <c:v>438.319999999996</c:v>
                </c:pt>
                <c:pt idx="139">
                  <c:v>509.839999999998</c:v>
                </c:pt>
                <c:pt idx="140">
                  <c:v>581.120000000011</c:v>
                </c:pt>
                <c:pt idx="141">
                  <c:v>657.040000000016</c:v>
                </c:pt>
                <c:pt idx="142">
                  <c:v>699.040000000016</c:v>
                </c:pt>
                <c:pt idx="143">
                  <c:v>768.960000000017</c:v>
                </c:pt>
                <c:pt idx="144">
                  <c:v>812.240000000015</c:v>
                </c:pt>
                <c:pt idx="145">
                  <c:v>855.280000000015</c:v>
                </c:pt>
                <c:pt idx="146">
                  <c:v>989.200000000011</c:v>
                </c:pt>
                <c:pt idx="147">
                  <c:v>1025.12000000001</c:v>
                </c:pt>
                <c:pt idx="148">
                  <c:v>1177.11999999998</c:v>
                </c:pt>
                <c:pt idx="149">
                  <c:v>1234.71999999998</c:v>
                </c:pt>
                <c:pt idx="150">
                  <c:v>1262.71999999998</c:v>
                </c:pt>
                <c:pt idx="151">
                  <c:v>1314.47999999998</c:v>
                </c:pt>
                <c:pt idx="152">
                  <c:v>1397.51999999998</c:v>
                </c:pt>
                <c:pt idx="153">
                  <c:v>1380.39999999998</c:v>
                </c:pt>
                <c:pt idx="154">
                  <c:v>384.159999999998</c:v>
                </c:pt>
                <c:pt idx="155">
                  <c:v>456.479999999997</c:v>
                </c:pt>
                <c:pt idx="156">
                  <c:v>488.079999999998</c:v>
                </c:pt>
                <c:pt idx="157">
                  <c:v>556.3200000000051</c:v>
                </c:pt>
                <c:pt idx="158">
                  <c:v>651.600000000016</c:v>
                </c:pt>
                <c:pt idx="159">
                  <c:v>718.640000000018</c:v>
                </c:pt>
                <c:pt idx="160">
                  <c:v>756.400000000016</c:v>
                </c:pt>
                <c:pt idx="161">
                  <c:v>834.560000000016</c:v>
                </c:pt>
                <c:pt idx="162">
                  <c:v>892.320000000014</c:v>
                </c:pt>
                <c:pt idx="163">
                  <c:v>929.440000000016</c:v>
                </c:pt>
                <c:pt idx="164">
                  <c:v>986.400000000014</c:v>
                </c:pt>
                <c:pt idx="165">
                  <c:v>1079.11999999999</c:v>
                </c:pt>
                <c:pt idx="166">
                  <c:v>1104.23999999999</c:v>
                </c:pt>
                <c:pt idx="167">
                  <c:v>1188.15999999999</c:v>
                </c:pt>
                <c:pt idx="168">
                  <c:v>1276.79999999999</c:v>
                </c:pt>
                <c:pt idx="169">
                  <c:v>1330.79999999998</c:v>
                </c:pt>
                <c:pt idx="170">
                  <c:v>1453.27999999998</c:v>
                </c:pt>
                <c:pt idx="171">
                  <c:v>371.759999999999</c:v>
                </c:pt>
                <c:pt idx="172">
                  <c:v>424.319999999996</c:v>
                </c:pt>
                <c:pt idx="173">
                  <c:v>493.359999999999</c:v>
                </c:pt>
                <c:pt idx="174">
                  <c:v>586.080000000013</c:v>
                </c:pt>
                <c:pt idx="175">
                  <c:v>648.000000000015</c:v>
                </c:pt>
                <c:pt idx="176">
                  <c:v>723.280000000015</c:v>
                </c:pt>
                <c:pt idx="177">
                  <c:v>772.560000000017</c:v>
                </c:pt>
                <c:pt idx="178">
                  <c:v>800.3200000000151</c:v>
                </c:pt>
                <c:pt idx="179">
                  <c:v>882.480000000016</c:v>
                </c:pt>
                <c:pt idx="180">
                  <c:v>996.080000000014</c:v>
                </c:pt>
                <c:pt idx="181">
                  <c:v>991.040000000016</c:v>
                </c:pt>
                <c:pt idx="182">
                  <c:v>1099.51999999999</c:v>
                </c:pt>
                <c:pt idx="183">
                  <c:v>1167.27999999998</c:v>
                </c:pt>
                <c:pt idx="184">
                  <c:v>1331.99999999999</c:v>
                </c:pt>
                <c:pt idx="185">
                  <c:v>1373.03999999999</c:v>
                </c:pt>
                <c:pt idx="186">
                  <c:v>1344.87999999998</c:v>
                </c:pt>
                <c:pt idx="187">
                  <c:v>1534.95999999999</c:v>
                </c:pt>
                <c:pt idx="188">
                  <c:v>380.799999999998</c:v>
                </c:pt>
                <c:pt idx="189">
                  <c:v>439.199999999997</c:v>
                </c:pt>
                <c:pt idx="190">
                  <c:v>502.399999999997</c:v>
                </c:pt>
                <c:pt idx="191">
                  <c:v>579.0400000000089</c:v>
                </c:pt>
                <c:pt idx="192">
                  <c:v>619.040000000015</c:v>
                </c:pt>
                <c:pt idx="193">
                  <c:v>700.240000000014</c:v>
                </c:pt>
                <c:pt idx="194">
                  <c:v>772.480000000013</c:v>
                </c:pt>
                <c:pt idx="195">
                  <c:v>825.520000000016</c:v>
                </c:pt>
                <c:pt idx="196">
                  <c:v>915.520000000015</c:v>
                </c:pt>
                <c:pt idx="197">
                  <c:v>986.080000000014</c:v>
                </c:pt>
                <c:pt idx="198">
                  <c:v>1020.08000000001</c:v>
                </c:pt>
                <c:pt idx="199">
                  <c:v>1097.99999999999</c:v>
                </c:pt>
                <c:pt idx="200">
                  <c:v>1274.63999999998</c:v>
                </c:pt>
                <c:pt idx="201">
                  <c:v>1225.19999999998</c:v>
                </c:pt>
                <c:pt idx="202">
                  <c:v>1375.99999999998</c:v>
                </c:pt>
                <c:pt idx="203">
                  <c:v>1475.27999999999</c:v>
                </c:pt>
                <c:pt idx="204">
                  <c:v>1434.79999999999</c:v>
                </c:pt>
                <c:pt idx="205">
                  <c:v>1131.19999999998</c:v>
                </c:pt>
                <c:pt idx="206">
                  <c:v>1291.03999999999</c:v>
                </c:pt>
                <c:pt idx="207">
                  <c:v>1335.35999999999</c:v>
                </c:pt>
                <c:pt idx="208">
                  <c:v>1468.87999999998</c:v>
                </c:pt>
                <c:pt idx="209">
                  <c:v>1489.43999999999</c:v>
                </c:pt>
                <c:pt idx="210">
                  <c:v>1602.07999999998</c:v>
                </c:pt>
                <c:pt idx="211">
                  <c:v>1686.07999999999</c:v>
                </c:pt>
                <c:pt idx="212">
                  <c:v>1667.11999999999</c:v>
                </c:pt>
                <c:pt idx="213">
                  <c:v>1819.43999999999</c:v>
                </c:pt>
                <c:pt idx="214">
                  <c:v>1772.39999999999</c:v>
                </c:pt>
                <c:pt idx="215">
                  <c:v>1808.47999999999</c:v>
                </c:pt>
                <c:pt idx="216">
                  <c:v>1988.31999999999</c:v>
                </c:pt>
                <c:pt idx="217">
                  <c:v>1876.31999999999</c:v>
                </c:pt>
                <c:pt idx="218">
                  <c:v>2116.31999999994</c:v>
                </c:pt>
                <c:pt idx="219">
                  <c:v>2119.91999999993</c:v>
                </c:pt>
                <c:pt idx="220">
                  <c:v>2007.59999999999</c:v>
                </c:pt>
                <c:pt idx="221">
                  <c:v>1209.99999999998</c:v>
                </c:pt>
                <c:pt idx="222">
                  <c:v>1216.07999999998</c:v>
                </c:pt>
                <c:pt idx="223">
                  <c:v>1379.51999999998</c:v>
                </c:pt>
                <c:pt idx="224">
                  <c:v>1422.71999999999</c:v>
                </c:pt>
                <c:pt idx="225">
                  <c:v>1602.95999999999</c:v>
                </c:pt>
                <c:pt idx="226">
                  <c:v>1658.87999999999</c:v>
                </c:pt>
                <c:pt idx="227">
                  <c:v>1682.63999999998</c:v>
                </c:pt>
                <c:pt idx="228">
                  <c:v>1674.15999999999</c:v>
                </c:pt>
                <c:pt idx="229">
                  <c:v>1747.99999999999</c:v>
                </c:pt>
                <c:pt idx="230">
                  <c:v>1884.63999999999</c:v>
                </c:pt>
                <c:pt idx="231">
                  <c:v>1886.63999999999</c:v>
                </c:pt>
                <c:pt idx="232">
                  <c:v>1983.91999999998</c:v>
                </c:pt>
                <c:pt idx="233">
                  <c:v>1987.99999999999</c:v>
                </c:pt>
                <c:pt idx="234">
                  <c:v>2005.27999999999</c:v>
                </c:pt>
                <c:pt idx="235">
                  <c:v>1951.11999999999</c:v>
                </c:pt>
                <c:pt idx="236">
                  <c:v>2089.59999999996</c:v>
                </c:pt>
                <c:pt idx="237">
                  <c:v>1132.63999999998</c:v>
                </c:pt>
                <c:pt idx="238">
                  <c:v>1194.47999999998</c:v>
                </c:pt>
                <c:pt idx="239">
                  <c:v>1308.71999999999</c:v>
                </c:pt>
                <c:pt idx="240">
                  <c:v>1269.27999999998</c:v>
                </c:pt>
                <c:pt idx="241">
                  <c:v>1411.35999999998</c:v>
                </c:pt>
                <c:pt idx="242">
                  <c:v>1387.11999999998</c:v>
                </c:pt>
                <c:pt idx="243">
                  <c:v>1431.67999999998</c:v>
                </c:pt>
                <c:pt idx="244">
                  <c:v>1531.03999999998</c:v>
                </c:pt>
                <c:pt idx="245">
                  <c:v>1702.23999999999</c:v>
                </c:pt>
                <c:pt idx="246">
                  <c:v>1753.83999999999</c:v>
                </c:pt>
                <c:pt idx="247">
                  <c:v>1826.23999999999</c:v>
                </c:pt>
                <c:pt idx="248">
                  <c:v>1808.39999999999</c:v>
                </c:pt>
                <c:pt idx="249">
                  <c:v>2073.35999999997</c:v>
                </c:pt>
                <c:pt idx="250">
                  <c:v>1889.59999999999</c:v>
                </c:pt>
                <c:pt idx="251">
                  <c:v>1958.79999999999</c:v>
                </c:pt>
                <c:pt idx="252">
                  <c:v>2220.15999999989</c:v>
                </c:pt>
                <c:pt idx="253">
                  <c:v>1162.39999999998</c:v>
                </c:pt>
                <c:pt idx="254">
                  <c:v>1207.43999999998</c:v>
                </c:pt>
                <c:pt idx="255">
                  <c:v>1234.47999999999</c:v>
                </c:pt>
                <c:pt idx="256">
                  <c:v>1338.39999999999</c:v>
                </c:pt>
                <c:pt idx="257">
                  <c:v>1307.67999999998</c:v>
                </c:pt>
                <c:pt idx="258">
                  <c:v>1447.83999999998</c:v>
                </c:pt>
                <c:pt idx="259">
                  <c:v>1591.43999999999</c:v>
                </c:pt>
                <c:pt idx="260">
                  <c:v>1622.63999999999</c:v>
                </c:pt>
                <c:pt idx="261">
                  <c:v>1637.99999999998</c:v>
                </c:pt>
                <c:pt idx="262">
                  <c:v>1802.31999999998</c:v>
                </c:pt>
                <c:pt idx="263">
                  <c:v>1765.67999999999</c:v>
                </c:pt>
                <c:pt idx="264">
                  <c:v>1900.47999999999</c:v>
                </c:pt>
                <c:pt idx="265">
                  <c:v>1869.67999999999</c:v>
                </c:pt>
                <c:pt idx="266">
                  <c:v>1958.31999999999</c:v>
                </c:pt>
                <c:pt idx="267">
                  <c:v>2028.87999999999</c:v>
                </c:pt>
                <c:pt idx="268">
                  <c:v>2048.24</c:v>
                </c:pt>
                <c:pt idx="269">
                  <c:v>1117.35999999998</c:v>
                </c:pt>
                <c:pt idx="270">
                  <c:v>1235.43999999999</c:v>
                </c:pt>
                <c:pt idx="271">
                  <c:v>1240.55999999998</c:v>
                </c:pt>
                <c:pt idx="272">
                  <c:v>1332.79999999999</c:v>
                </c:pt>
                <c:pt idx="273">
                  <c:v>1330.71999999998</c:v>
                </c:pt>
                <c:pt idx="274">
                  <c:v>1509.59999999999</c:v>
                </c:pt>
                <c:pt idx="275">
                  <c:v>1501.83999999999</c:v>
                </c:pt>
                <c:pt idx="276">
                  <c:v>1606.95999999999</c:v>
                </c:pt>
                <c:pt idx="277">
                  <c:v>1708.87999999999</c:v>
                </c:pt>
                <c:pt idx="278">
                  <c:v>1713.99999999999</c:v>
                </c:pt>
                <c:pt idx="279">
                  <c:v>1824.47999999999</c:v>
                </c:pt>
                <c:pt idx="280">
                  <c:v>1935.43999999999</c:v>
                </c:pt>
                <c:pt idx="281">
                  <c:v>1964.63999999999</c:v>
                </c:pt>
                <c:pt idx="282">
                  <c:v>2086.63999999996</c:v>
                </c:pt>
                <c:pt idx="283">
                  <c:v>2050.08</c:v>
                </c:pt>
                <c:pt idx="284">
                  <c:v>2238.1599999999</c:v>
                </c:pt>
                <c:pt idx="285">
                  <c:v>1157.83999999999</c:v>
                </c:pt>
                <c:pt idx="286">
                  <c:v>1257.35999999999</c:v>
                </c:pt>
                <c:pt idx="287">
                  <c:v>1152.79999999998</c:v>
                </c:pt>
                <c:pt idx="288">
                  <c:v>1215.83999999998</c:v>
                </c:pt>
                <c:pt idx="289">
                  <c:v>1382.23999999998</c:v>
                </c:pt>
                <c:pt idx="290">
                  <c:v>1424.07999999998</c:v>
                </c:pt>
                <c:pt idx="291">
                  <c:v>1561.99999999998</c:v>
                </c:pt>
                <c:pt idx="292">
                  <c:v>1695.19999999999</c:v>
                </c:pt>
                <c:pt idx="293">
                  <c:v>1576.87999999998</c:v>
                </c:pt>
                <c:pt idx="294">
                  <c:v>1803.6</c:v>
                </c:pt>
                <c:pt idx="295">
                  <c:v>1852.63999999999</c:v>
                </c:pt>
                <c:pt idx="296">
                  <c:v>1860.07999999999</c:v>
                </c:pt>
                <c:pt idx="297">
                  <c:v>1956.95999999999</c:v>
                </c:pt>
                <c:pt idx="298">
                  <c:v>1885.51999999999</c:v>
                </c:pt>
                <c:pt idx="299">
                  <c:v>2081.51999999997</c:v>
                </c:pt>
                <c:pt idx="300">
                  <c:v>2209.99999999989</c:v>
                </c:pt>
                <c:pt idx="301">
                  <c:v>1061.44</c:v>
                </c:pt>
                <c:pt idx="302">
                  <c:v>1223.19999999999</c:v>
                </c:pt>
                <c:pt idx="303">
                  <c:v>1280.31999999998</c:v>
                </c:pt>
                <c:pt idx="304">
                  <c:v>1288.15999999998</c:v>
                </c:pt>
                <c:pt idx="305">
                  <c:v>1402.63999999998</c:v>
                </c:pt>
                <c:pt idx="306">
                  <c:v>1458.23999999998</c:v>
                </c:pt>
                <c:pt idx="307">
                  <c:v>1447.19999999999</c:v>
                </c:pt>
                <c:pt idx="308">
                  <c:v>1642.63999999999</c:v>
                </c:pt>
                <c:pt idx="309">
                  <c:v>1654.79999999999</c:v>
                </c:pt>
                <c:pt idx="310">
                  <c:v>1740.39999999999</c:v>
                </c:pt>
                <c:pt idx="311">
                  <c:v>1739.83999999999</c:v>
                </c:pt>
                <c:pt idx="312">
                  <c:v>1921.84</c:v>
                </c:pt>
                <c:pt idx="313">
                  <c:v>1852.07999999999</c:v>
                </c:pt>
                <c:pt idx="314">
                  <c:v>1920.07999999999</c:v>
                </c:pt>
                <c:pt idx="315">
                  <c:v>2111.51999999995</c:v>
                </c:pt>
                <c:pt idx="316">
                  <c:v>2130.95999999993</c:v>
                </c:pt>
                <c:pt idx="317">
                  <c:v>1161.11999999998</c:v>
                </c:pt>
                <c:pt idx="318">
                  <c:v>1162.39999999998</c:v>
                </c:pt>
                <c:pt idx="319">
                  <c:v>1336.23999999998</c:v>
                </c:pt>
                <c:pt idx="320">
                  <c:v>1292.15999999998</c:v>
                </c:pt>
                <c:pt idx="321">
                  <c:v>1366.23999999999</c:v>
                </c:pt>
                <c:pt idx="322">
                  <c:v>1484.47999999999</c:v>
                </c:pt>
                <c:pt idx="323">
                  <c:v>1454.63999999999</c:v>
                </c:pt>
                <c:pt idx="324">
                  <c:v>1683.51999999998</c:v>
                </c:pt>
                <c:pt idx="325">
                  <c:v>1705.51999999999</c:v>
                </c:pt>
                <c:pt idx="326">
                  <c:v>1805.83999999999</c:v>
                </c:pt>
                <c:pt idx="327">
                  <c:v>1783.99999999999</c:v>
                </c:pt>
                <c:pt idx="328">
                  <c:v>1898.87999999998</c:v>
                </c:pt>
                <c:pt idx="329">
                  <c:v>1967.11999999999</c:v>
                </c:pt>
                <c:pt idx="330">
                  <c:v>2018.55999999999</c:v>
                </c:pt>
                <c:pt idx="331">
                  <c:v>2017.68</c:v>
                </c:pt>
                <c:pt idx="332">
                  <c:v>2070.71999999998</c:v>
                </c:pt>
                <c:pt idx="333">
                  <c:v>1147.19999999998</c:v>
                </c:pt>
                <c:pt idx="334">
                  <c:v>1231.19999999998</c:v>
                </c:pt>
                <c:pt idx="335">
                  <c:v>1340.79999999998</c:v>
                </c:pt>
                <c:pt idx="336">
                  <c:v>1446.07999999998</c:v>
                </c:pt>
                <c:pt idx="337">
                  <c:v>1445.83999999998</c:v>
                </c:pt>
                <c:pt idx="338">
                  <c:v>1506.15999999999</c:v>
                </c:pt>
                <c:pt idx="339">
                  <c:v>1552.79999999999</c:v>
                </c:pt>
                <c:pt idx="340">
                  <c:v>1687.19999999999</c:v>
                </c:pt>
                <c:pt idx="341">
                  <c:v>1726.71999999998</c:v>
                </c:pt>
                <c:pt idx="342">
                  <c:v>1815.59999999999</c:v>
                </c:pt>
                <c:pt idx="343">
                  <c:v>1829.83999999999</c:v>
                </c:pt>
                <c:pt idx="344">
                  <c:v>1930.39999999999</c:v>
                </c:pt>
                <c:pt idx="345">
                  <c:v>1960.31999999999</c:v>
                </c:pt>
                <c:pt idx="346">
                  <c:v>2003.44</c:v>
                </c:pt>
                <c:pt idx="347">
                  <c:v>2051.75999999999</c:v>
                </c:pt>
                <c:pt idx="348">
                  <c:v>2128.87999999993</c:v>
                </c:pt>
                <c:pt idx="349">
                  <c:v>1140.47999999998</c:v>
                </c:pt>
                <c:pt idx="350">
                  <c:v>1244.71999999999</c:v>
                </c:pt>
                <c:pt idx="351">
                  <c:v>1311.75999999998</c:v>
                </c:pt>
                <c:pt idx="352">
                  <c:v>1402.47999999999</c:v>
                </c:pt>
                <c:pt idx="353">
                  <c:v>1389.43999999998</c:v>
                </c:pt>
                <c:pt idx="354">
                  <c:v>1540.55999999999</c:v>
                </c:pt>
                <c:pt idx="355">
                  <c:v>1586.31999999999</c:v>
                </c:pt>
                <c:pt idx="356">
                  <c:v>1536.15999999999</c:v>
                </c:pt>
                <c:pt idx="357">
                  <c:v>1614.79999999999</c:v>
                </c:pt>
                <c:pt idx="358">
                  <c:v>1691.75999999999</c:v>
                </c:pt>
                <c:pt idx="359">
                  <c:v>1735.27999999999</c:v>
                </c:pt>
                <c:pt idx="360">
                  <c:v>1882.39999999999</c:v>
                </c:pt>
                <c:pt idx="361">
                  <c:v>1810.07999999999</c:v>
                </c:pt>
                <c:pt idx="362">
                  <c:v>1898.79999999999</c:v>
                </c:pt>
                <c:pt idx="363">
                  <c:v>2125.35999999993</c:v>
                </c:pt>
                <c:pt idx="364">
                  <c:v>2199.11999999989</c:v>
                </c:pt>
                <c:pt idx="365">
                  <c:v>268.320000000005</c:v>
                </c:pt>
                <c:pt idx="366">
                  <c:v>302.800000000003</c:v>
                </c:pt>
                <c:pt idx="367">
                  <c:v>340.56</c:v>
                </c:pt>
                <c:pt idx="368">
                  <c:v>369.679999999997</c:v>
                </c:pt>
                <c:pt idx="369">
                  <c:v>411.599999999998</c:v>
                </c:pt>
                <c:pt idx="370">
                  <c:v>454.639999999998</c:v>
                </c:pt>
                <c:pt idx="371">
                  <c:v>477.359999999998</c:v>
                </c:pt>
                <c:pt idx="372">
                  <c:v>266.320000000005</c:v>
                </c:pt>
                <c:pt idx="373">
                  <c:v>303.360000000002</c:v>
                </c:pt>
                <c:pt idx="374">
                  <c:v>340.079999999998</c:v>
                </c:pt>
                <c:pt idx="375">
                  <c:v>369.599999999997</c:v>
                </c:pt>
                <c:pt idx="376">
                  <c:v>411.999999999999</c:v>
                </c:pt>
                <c:pt idx="377">
                  <c:v>440.239999999998</c:v>
                </c:pt>
                <c:pt idx="378">
                  <c:v>495.919999999997</c:v>
                </c:pt>
                <c:pt idx="379">
                  <c:v>263.200000000006</c:v>
                </c:pt>
                <c:pt idx="380">
                  <c:v>327.04</c:v>
                </c:pt>
                <c:pt idx="381">
                  <c:v>347.919999999998</c:v>
                </c:pt>
                <c:pt idx="382">
                  <c:v>393.199999999998</c:v>
                </c:pt>
                <c:pt idx="383">
                  <c:v>400.239999999997</c:v>
                </c:pt>
                <c:pt idx="384">
                  <c:v>428.959999999998</c:v>
                </c:pt>
                <c:pt idx="385">
                  <c:v>518.000000000001</c:v>
                </c:pt>
                <c:pt idx="386">
                  <c:v>277.760000000005</c:v>
                </c:pt>
                <c:pt idx="387">
                  <c:v>310.320000000002</c:v>
                </c:pt>
                <c:pt idx="388">
                  <c:v>316.719999999999</c:v>
                </c:pt>
                <c:pt idx="389">
                  <c:v>372.879999999998</c:v>
                </c:pt>
                <c:pt idx="390">
                  <c:v>405.359999999997</c:v>
                </c:pt>
                <c:pt idx="391">
                  <c:v>464.559999999998</c:v>
                </c:pt>
                <c:pt idx="392">
                  <c:v>481.919999999997</c:v>
                </c:pt>
                <c:pt idx="393">
                  <c:v>271.360000000005</c:v>
                </c:pt>
                <c:pt idx="394">
                  <c:v>306.800000000001</c:v>
                </c:pt>
                <c:pt idx="395">
                  <c:v>331.359999999998</c:v>
                </c:pt>
                <c:pt idx="396">
                  <c:v>365.759999999998</c:v>
                </c:pt>
                <c:pt idx="397">
                  <c:v>399.119999999998</c:v>
                </c:pt>
                <c:pt idx="398">
                  <c:v>446.559999999998</c:v>
                </c:pt>
                <c:pt idx="399">
                  <c:v>476.239999999998</c:v>
                </c:pt>
                <c:pt idx="400">
                  <c:v>256.000000000007</c:v>
                </c:pt>
                <c:pt idx="401">
                  <c:v>309.120000000002</c:v>
                </c:pt>
                <c:pt idx="402">
                  <c:v>339.36</c:v>
                </c:pt>
                <c:pt idx="403">
                  <c:v>365.279999999998</c:v>
                </c:pt>
                <c:pt idx="404">
                  <c:v>393.519999999998</c:v>
                </c:pt>
                <c:pt idx="405">
                  <c:v>436.639999999998</c:v>
                </c:pt>
                <c:pt idx="406">
                  <c:v>496.079999999999</c:v>
                </c:pt>
                <c:pt idx="407">
                  <c:v>267.120000000005</c:v>
                </c:pt>
                <c:pt idx="408">
                  <c:v>297.600000000002</c:v>
                </c:pt>
                <c:pt idx="409">
                  <c:v>339.44</c:v>
                </c:pt>
                <c:pt idx="410">
                  <c:v>373.359999999998</c:v>
                </c:pt>
                <c:pt idx="411">
                  <c:v>445.599999999998</c:v>
                </c:pt>
                <c:pt idx="412">
                  <c:v>412.719999999999</c:v>
                </c:pt>
                <c:pt idx="413">
                  <c:v>479.599999999998</c:v>
                </c:pt>
                <c:pt idx="414">
                  <c:v>277.840000000004</c:v>
                </c:pt>
                <c:pt idx="415">
                  <c:v>293.280000000002</c:v>
                </c:pt>
                <c:pt idx="416">
                  <c:v>350.879999999999</c:v>
                </c:pt>
                <c:pt idx="417">
                  <c:v>363.919999999998</c:v>
                </c:pt>
                <c:pt idx="418">
                  <c:v>436.559999999997</c:v>
                </c:pt>
                <c:pt idx="419">
                  <c:v>431.039999999997</c:v>
                </c:pt>
                <c:pt idx="420">
                  <c:v>486.559999999998</c:v>
                </c:pt>
                <c:pt idx="421">
                  <c:v>269.360000000005</c:v>
                </c:pt>
                <c:pt idx="422">
                  <c:v>298.160000000002</c:v>
                </c:pt>
                <c:pt idx="423">
                  <c:v>340.559999999999</c:v>
                </c:pt>
                <c:pt idx="424">
                  <c:v>369.759999999998</c:v>
                </c:pt>
                <c:pt idx="425">
                  <c:v>412.239999999999</c:v>
                </c:pt>
                <c:pt idx="426">
                  <c:v>439.919999999999</c:v>
                </c:pt>
                <c:pt idx="427">
                  <c:v>472.559999999998</c:v>
                </c:pt>
                <c:pt idx="428">
                  <c:v>257.120000000006</c:v>
                </c:pt>
                <c:pt idx="429">
                  <c:v>304.320000000002</c:v>
                </c:pt>
                <c:pt idx="430">
                  <c:v>332.64</c:v>
                </c:pt>
                <c:pt idx="431">
                  <c:v>389.599999999997</c:v>
                </c:pt>
                <c:pt idx="432">
                  <c:v>423.679999999997</c:v>
                </c:pt>
                <c:pt idx="433">
                  <c:v>428.319999999997</c:v>
                </c:pt>
                <c:pt idx="434">
                  <c:v>479.199999999997</c:v>
                </c:pt>
                <c:pt idx="435">
                  <c:v>149.44</c:v>
                </c:pt>
                <c:pt idx="436">
                  <c:v>164.560000000001</c:v>
                </c:pt>
                <c:pt idx="437">
                  <c:v>149.999999999999</c:v>
                </c:pt>
                <c:pt idx="438">
                  <c:v>160.4</c:v>
                </c:pt>
                <c:pt idx="439">
                  <c:v>156.56</c:v>
                </c:pt>
                <c:pt idx="440">
                  <c:v>160.08</c:v>
                </c:pt>
                <c:pt idx="441">
                  <c:v>157.92</c:v>
                </c:pt>
                <c:pt idx="442">
                  <c:v>163.84</c:v>
                </c:pt>
                <c:pt idx="443">
                  <c:v>154.4</c:v>
                </c:pt>
                <c:pt idx="444">
                  <c:v>165.36</c:v>
                </c:pt>
                <c:pt idx="445">
                  <c:v>365.039999999998</c:v>
                </c:pt>
                <c:pt idx="446">
                  <c:v>383.839999999998</c:v>
                </c:pt>
                <c:pt idx="447">
                  <c:v>375.759999999997</c:v>
                </c:pt>
                <c:pt idx="448">
                  <c:v>352.959999999998</c:v>
                </c:pt>
                <c:pt idx="449">
                  <c:v>372.799999999998</c:v>
                </c:pt>
                <c:pt idx="450">
                  <c:v>388.479999999998</c:v>
                </c:pt>
                <c:pt idx="451">
                  <c:v>356.239999999997</c:v>
                </c:pt>
                <c:pt idx="452">
                  <c:v>362.799999999997</c:v>
                </c:pt>
                <c:pt idx="453">
                  <c:v>389.759999999998</c:v>
                </c:pt>
                <c:pt idx="454">
                  <c:v>385.679999999998</c:v>
                </c:pt>
                <c:pt idx="455">
                  <c:v>269.280000000005</c:v>
                </c:pt>
                <c:pt idx="456">
                  <c:v>265.840000000005</c:v>
                </c:pt>
                <c:pt idx="457">
                  <c:v>259.120000000005</c:v>
                </c:pt>
                <c:pt idx="458">
                  <c:v>276.000000000005</c:v>
                </c:pt>
                <c:pt idx="459">
                  <c:v>253.760000000006</c:v>
                </c:pt>
                <c:pt idx="460">
                  <c:v>257.680000000006</c:v>
                </c:pt>
                <c:pt idx="461">
                  <c:v>265.280000000006</c:v>
                </c:pt>
                <c:pt idx="462">
                  <c:v>267.200000000006</c:v>
                </c:pt>
                <c:pt idx="463">
                  <c:v>259.440000000006</c:v>
                </c:pt>
                <c:pt idx="464">
                  <c:v>251.920000000007</c:v>
                </c:pt>
                <c:pt idx="465">
                  <c:v>219.200000000005</c:v>
                </c:pt>
                <c:pt idx="466">
                  <c:v>220.960000000006</c:v>
                </c:pt>
                <c:pt idx="467">
                  <c:v>215.680000000005</c:v>
                </c:pt>
                <c:pt idx="468">
                  <c:v>237.920000000007</c:v>
                </c:pt>
                <c:pt idx="469">
                  <c:v>222.960000000006</c:v>
                </c:pt>
                <c:pt idx="470">
                  <c:v>220.400000000006</c:v>
                </c:pt>
                <c:pt idx="471">
                  <c:v>231.840000000007</c:v>
                </c:pt>
                <c:pt idx="472">
                  <c:v>217.040000000005</c:v>
                </c:pt>
                <c:pt idx="473">
                  <c:v>226.560000000006</c:v>
                </c:pt>
                <c:pt idx="474">
                  <c:v>223.840000000005</c:v>
                </c:pt>
                <c:pt idx="475">
                  <c:v>306.720000000002</c:v>
                </c:pt>
                <c:pt idx="476">
                  <c:v>287.120000000003</c:v>
                </c:pt>
                <c:pt idx="477">
                  <c:v>269.680000000004</c:v>
                </c:pt>
                <c:pt idx="478">
                  <c:v>293.200000000002</c:v>
                </c:pt>
                <c:pt idx="479">
                  <c:v>278.400000000004</c:v>
                </c:pt>
                <c:pt idx="480">
                  <c:v>296.560000000002</c:v>
                </c:pt>
                <c:pt idx="481">
                  <c:v>274.320000000004</c:v>
                </c:pt>
                <c:pt idx="482">
                  <c:v>276.800000000004</c:v>
                </c:pt>
                <c:pt idx="483">
                  <c:v>291.840000000002</c:v>
                </c:pt>
                <c:pt idx="484">
                  <c:v>304.800000000002</c:v>
                </c:pt>
                <c:pt idx="485">
                  <c:v>639.040000000015</c:v>
                </c:pt>
                <c:pt idx="486">
                  <c:v>638.000000000016</c:v>
                </c:pt>
                <c:pt idx="487">
                  <c:v>635.760000000015</c:v>
                </c:pt>
                <c:pt idx="488">
                  <c:v>656.560000000015</c:v>
                </c:pt>
                <c:pt idx="489">
                  <c:v>618.880000000017</c:v>
                </c:pt>
                <c:pt idx="490">
                  <c:v>655.0400000000189</c:v>
                </c:pt>
                <c:pt idx="491">
                  <c:v>592.560000000011</c:v>
                </c:pt>
                <c:pt idx="492">
                  <c:v>623.040000000016</c:v>
                </c:pt>
                <c:pt idx="493">
                  <c:v>633.520000000015</c:v>
                </c:pt>
                <c:pt idx="494">
                  <c:v>622.560000000014</c:v>
                </c:pt>
                <c:pt idx="495">
                  <c:v>834.960000000017</c:v>
                </c:pt>
                <c:pt idx="496">
                  <c:v>871.440000000016</c:v>
                </c:pt>
                <c:pt idx="497">
                  <c:v>852.8000000000141</c:v>
                </c:pt>
                <c:pt idx="498">
                  <c:v>899.600000000017</c:v>
                </c:pt>
                <c:pt idx="499">
                  <c:v>838.080000000015</c:v>
                </c:pt>
                <c:pt idx="500">
                  <c:v>917.440000000018</c:v>
                </c:pt>
                <c:pt idx="501">
                  <c:v>820.800000000017</c:v>
                </c:pt>
                <c:pt idx="502">
                  <c:v>857.8400000000159</c:v>
                </c:pt>
                <c:pt idx="503">
                  <c:v>782.320000000014</c:v>
                </c:pt>
                <c:pt idx="504">
                  <c:v>818.640000000016</c:v>
                </c:pt>
                <c:pt idx="505">
                  <c:v>798.160000000015</c:v>
                </c:pt>
                <c:pt idx="506">
                  <c:v>796.240000000016</c:v>
                </c:pt>
                <c:pt idx="507">
                  <c:v>789.4400000000149</c:v>
                </c:pt>
                <c:pt idx="508">
                  <c:v>818.080000000013</c:v>
                </c:pt>
                <c:pt idx="509">
                  <c:v>798.640000000015</c:v>
                </c:pt>
                <c:pt idx="510">
                  <c:v>766.480000000014</c:v>
                </c:pt>
                <c:pt idx="511">
                  <c:v>841.120000000014</c:v>
                </c:pt>
                <c:pt idx="512">
                  <c:v>781.040000000015</c:v>
                </c:pt>
                <c:pt idx="513">
                  <c:v>796.160000000013</c:v>
                </c:pt>
                <c:pt idx="514">
                  <c:v>775.200000000016</c:v>
                </c:pt>
                <c:pt idx="515">
                  <c:v>443.039999999998</c:v>
                </c:pt>
                <c:pt idx="516">
                  <c:v>443.359999999997</c:v>
                </c:pt>
                <c:pt idx="517">
                  <c:v>428.239999999998</c:v>
                </c:pt>
                <c:pt idx="518">
                  <c:v>419.439999999997</c:v>
                </c:pt>
                <c:pt idx="519">
                  <c:v>458.079999999998</c:v>
                </c:pt>
                <c:pt idx="520">
                  <c:v>432.559999999997</c:v>
                </c:pt>
                <c:pt idx="521">
                  <c:v>422.079999999997</c:v>
                </c:pt>
                <c:pt idx="522">
                  <c:v>410.959999999996</c:v>
                </c:pt>
                <c:pt idx="523">
                  <c:v>438.879999999997</c:v>
                </c:pt>
                <c:pt idx="524">
                  <c:v>432.399999999998</c:v>
                </c:pt>
                <c:pt idx="525">
                  <c:v>1003.12000000002</c:v>
                </c:pt>
                <c:pt idx="526">
                  <c:v>1028.16000000001</c:v>
                </c:pt>
                <c:pt idx="527">
                  <c:v>995.440000000014</c:v>
                </c:pt>
                <c:pt idx="528">
                  <c:v>1060.56</c:v>
                </c:pt>
                <c:pt idx="529">
                  <c:v>1077.91999999999</c:v>
                </c:pt>
                <c:pt idx="530">
                  <c:v>992.560000000013</c:v>
                </c:pt>
                <c:pt idx="531">
                  <c:v>994.000000000016</c:v>
                </c:pt>
                <c:pt idx="532">
                  <c:v>933.360000000017</c:v>
                </c:pt>
                <c:pt idx="533">
                  <c:v>1064.48</c:v>
                </c:pt>
                <c:pt idx="534">
                  <c:v>1051.44</c:v>
                </c:pt>
                <c:pt idx="535">
                  <c:v>975.680000000014</c:v>
                </c:pt>
                <c:pt idx="536">
                  <c:v>895.280000000016</c:v>
                </c:pt>
                <c:pt idx="537">
                  <c:v>924.800000000016</c:v>
                </c:pt>
                <c:pt idx="538">
                  <c:v>915.440000000016</c:v>
                </c:pt>
                <c:pt idx="539">
                  <c:v>928.080000000015</c:v>
                </c:pt>
                <c:pt idx="540">
                  <c:v>921.120000000015</c:v>
                </c:pt>
                <c:pt idx="541">
                  <c:v>923.360000000015</c:v>
                </c:pt>
                <c:pt idx="542">
                  <c:v>914.960000000015</c:v>
                </c:pt>
                <c:pt idx="543">
                  <c:v>897.920000000016</c:v>
                </c:pt>
                <c:pt idx="544">
                  <c:v>894.160000000018</c:v>
                </c:pt>
                <c:pt idx="545">
                  <c:v>975.920000000017</c:v>
                </c:pt>
                <c:pt idx="546">
                  <c:v>1065.76</c:v>
                </c:pt>
                <c:pt idx="547">
                  <c:v>1026.40000000002</c:v>
                </c:pt>
                <c:pt idx="548">
                  <c:v>1045.60000000001</c:v>
                </c:pt>
                <c:pt idx="549">
                  <c:v>1016.88000000002</c:v>
                </c:pt>
                <c:pt idx="550">
                  <c:v>997.680000000018</c:v>
                </c:pt>
                <c:pt idx="551">
                  <c:v>1021.60000000002</c:v>
                </c:pt>
                <c:pt idx="552">
                  <c:v>1016.40000000002</c:v>
                </c:pt>
                <c:pt idx="553">
                  <c:v>1059.2</c:v>
                </c:pt>
                <c:pt idx="554">
                  <c:v>1082.0</c:v>
                </c:pt>
                <c:pt idx="555">
                  <c:v>1119.75999999998</c:v>
                </c:pt>
                <c:pt idx="556">
                  <c:v>1097.51999999999</c:v>
                </c:pt>
                <c:pt idx="557">
                  <c:v>1100.63999999999</c:v>
                </c:pt>
                <c:pt idx="558">
                  <c:v>1115.11999999998</c:v>
                </c:pt>
                <c:pt idx="559">
                  <c:v>1128.15999999999</c:v>
                </c:pt>
                <c:pt idx="560">
                  <c:v>1073.84</c:v>
                </c:pt>
                <c:pt idx="561">
                  <c:v>1115.75999999999</c:v>
                </c:pt>
                <c:pt idx="562">
                  <c:v>1217.35999999998</c:v>
                </c:pt>
                <c:pt idx="563">
                  <c:v>1183.67999999998</c:v>
                </c:pt>
                <c:pt idx="564">
                  <c:v>1128.79999999998</c:v>
                </c:pt>
              </c:numCache>
            </c:numRef>
          </c:xVal>
          <c:yVal>
            <c:numRef>
              <c:f>'3-17-16'!$B$3:$B$1048576</c:f>
              <c:numCache>
                <c:formatCode>General</c:formatCode>
                <c:ptCount val="1048574"/>
                <c:pt idx="0">
                  <c:v>406.08</c:v>
                </c:pt>
                <c:pt idx="1">
                  <c:v>560.48</c:v>
                </c:pt>
                <c:pt idx="2">
                  <c:v>419.2</c:v>
                </c:pt>
                <c:pt idx="3">
                  <c:v>416.32</c:v>
                </c:pt>
                <c:pt idx="4">
                  <c:v>279.360000000001</c:v>
                </c:pt>
                <c:pt idx="5">
                  <c:v>320.24</c:v>
                </c:pt>
                <c:pt idx="6">
                  <c:v>515.760000000001</c:v>
                </c:pt>
                <c:pt idx="7">
                  <c:v>514.88</c:v>
                </c:pt>
                <c:pt idx="8">
                  <c:v>599.040000000002</c:v>
                </c:pt>
                <c:pt idx="9">
                  <c:v>341.92</c:v>
                </c:pt>
                <c:pt idx="10">
                  <c:v>378.24</c:v>
                </c:pt>
                <c:pt idx="11">
                  <c:v>318.56</c:v>
                </c:pt>
                <c:pt idx="12">
                  <c:v>262.08</c:v>
                </c:pt>
                <c:pt idx="13">
                  <c:v>384.64</c:v>
                </c:pt>
                <c:pt idx="14">
                  <c:v>339.760000000001</c:v>
                </c:pt>
                <c:pt idx="15">
                  <c:v>639.760000000002</c:v>
                </c:pt>
                <c:pt idx="16">
                  <c:v>450.56</c:v>
                </c:pt>
                <c:pt idx="17">
                  <c:v>332.320000000001</c:v>
                </c:pt>
                <c:pt idx="18">
                  <c:v>324.480000000001</c:v>
                </c:pt>
                <c:pt idx="19">
                  <c:v>369.04</c:v>
                </c:pt>
                <c:pt idx="20">
                  <c:v>237.680000000001</c:v>
                </c:pt>
                <c:pt idx="21">
                  <c:v>356.880000000001</c:v>
                </c:pt>
                <c:pt idx="22">
                  <c:v>280.560000000001</c:v>
                </c:pt>
                <c:pt idx="23">
                  <c:v>413.2</c:v>
                </c:pt>
                <c:pt idx="24">
                  <c:v>236.640000000001</c:v>
                </c:pt>
                <c:pt idx="25">
                  <c:v>459.76</c:v>
                </c:pt>
                <c:pt idx="26">
                  <c:v>234.48</c:v>
                </c:pt>
                <c:pt idx="27">
                  <c:v>379.92</c:v>
                </c:pt>
                <c:pt idx="28">
                  <c:v>363.600000000001</c:v>
                </c:pt>
                <c:pt idx="29">
                  <c:v>558.4</c:v>
                </c:pt>
                <c:pt idx="30">
                  <c:v>508.959999999999</c:v>
                </c:pt>
                <c:pt idx="31">
                  <c:v>431.999999999999</c:v>
                </c:pt>
                <c:pt idx="32">
                  <c:v>375.039999999999</c:v>
                </c:pt>
                <c:pt idx="33">
                  <c:v>412.96</c:v>
                </c:pt>
                <c:pt idx="34">
                  <c:v>309.68</c:v>
                </c:pt>
                <c:pt idx="35">
                  <c:v>163.68</c:v>
                </c:pt>
                <c:pt idx="36">
                  <c:v>267.28</c:v>
                </c:pt>
                <c:pt idx="37">
                  <c:v>539.76</c:v>
                </c:pt>
                <c:pt idx="38">
                  <c:v>329.92</c:v>
                </c:pt>
                <c:pt idx="39">
                  <c:v>384.56</c:v>
                </c:pt>
                <c:pt idx="40">
                  <c:v>429.04</c:v>
                </c:pt>
                <c:pt idx="41">
                  <c:v>299.04</c:v>
                </c:pt>
                <c:pt idx="42">
                  <c:v>220.72</c:v>
                </c:pt>
                <c:pt idx="43">
                  <c:v>186.72</c:v>
                </c:pt>
                <c:pt idx="44">
                  <c:v>329.36</c:v>
                </c:pt>
                <c:pt idx="45">
                  <c:v>352.960000000001</c:v>
                </c:pt>
                <c:pt idx="46">
                  <c:v>515.04</c:v>
                </c:pt>
                <c:pt idx="47">
                  <c:v>362.559999999999</c:v>
                </c:pt>
                <c:pt idx="48">
                  <c:v>446.88</c:v>
                </c:pt>
                <c:pt idx="49">
                  <c:v>772.480000000004</c:v>
                </c:pt>
                <c:pt idx="50">
                  <c:v>356.88</c:v>
                </c:pt>
                <c:pt idx="51">
                  <c:v>295.200000000001</c:v>
                </c:pt>
                <c:pt idx="52">
                  <c:v>263.12</c:v>
                </c:pt>
                <c:pt idx="53">
                  <c:v>527.600000000001</c:v>
                </c:pt>
                <c:pt idx="54">
                  <c:v>485.04</c:v>
                </c:pt>
                <c:pt idx="55">
                  <c:v>579.280000000001</c:v>
                </c:pt>
                <c:pt idx="56">
                  <c:v>362.8</c:v>
                </c:pt>
                <c:pt idx="57">
                  <c:v>318.960000000001</c:v>
                </c:pt>
                <c:pt idx="58">
                  <c:v>218.48</c:v>
                </c:pt>
                <c:pt idx="59">
                  <c:v>288.880000000001</c:v>
                </c:pt>
                <c:pt idx="60">
                  <c:v>464.559999999999</c:v>
                </c:pt>
                <c:pt idx="61">
                  <c:v>232.480000000001</c:v>
                </c:pt>
                <c:pt idx="62">
                  <c:v>396.96</c:v>
                </c:pt>
                <c:pt idx="63">
                  <c:v>625.3600000000019</c:v>
                </c:pt>
                <c:pt idx="64">
                  <c:v>310.64</c:v>
                </c:pt>
                <c:pt idx="65">
                  <c:v>461.439999999999</c:v>
                </c:pt>
                <c:pt idx="66">
                  <c:v>275.440000000001</c:v>
                </c:pt>
                <c:pt idx="67">
                  <c:v>322.32</c:v>
                </c:pt>
                <c:pt idx="68">
                  <c:v>411.52</c:v>
                </c:pt>
                <c:pt idx="69">
                  <c:v>366.4</c:v>
                </c:pt>
                <c:pt idx="70">
                  <c:v>346.0</c:v>
                </c:pt>
                <c:pt idx="71">
                  <c:v>591.840000000002</c:v>
                </c:pt>
                <c:pt idx="72">
                  <c:v>442.96</c:v>
                </c:pt>
                <c:pt idx="73">
                  <c:v>268.64</c:v>
                </c:pt>
                <c:pt idx="74">
                  <c:v>239.760000000001</c:v>
                </c:pt>
                <c:pt idx="75">
                  <c:v>307.36</c:v>
                </c:pt>
                <c:pt idx="76">
                  <c:v>479.92</c:v>
                </c:pt>
                <c:pt idx="77">
                  <c:v>283.68</c:v>
                </c:pt>
                <c:pt idx="78">
                  <c:v>268.8</c:v>
                </c:pt>
                <c:pt idx="79">
                  <c:v>278.400000000001</c:v>
                </c:pt>
                <c:pt idx="80">
                  <c:v>570.400000000001</c:v>
                </c:pt>
                <c:pt idx="81">
                  <c:v>373.04</c:v>
                </c:pt>
                <c:pt idx="82">
                  <c:v>413.679999999999</c:v>
                </c:pt>
                <c:pt idx="83">
                  <c:v>602.400000000001</c:v>
                </c:pt>
                <c:pt idx="84">
                  <c:v>284.160000000001</c:v>
                </c:pt>
                <c:pt idx="85">
                  <c:v>688.6400000000031</c:v>
                </c:pt>
                <c:pt idx="86">
                  <c:v>317.120000000001</c:v>
                </c:pt>
                <c:pt idx="87">
                  <c:v>236.880000000001</c:v>
                </c:pt>
                <c:pt idx="88">
                  <c:v>532.959999999999</c:v>
                </c:pt>
                <c:pt idx="89">
                  <c:v>167.68</c:v>
                </c:pt>
                <c:pt idx="90">
                  <c:v>250.4</c:v>
                </c:pt>
                <c:pt idx="91">
                  <c:v>478.96</c:v>
                </c:pt>
                <c:pt idx="92">
                  <c:v>283.120000000001</c:v>
                </c:pt>
                <c:pt idx="93">
                  <c:v>262.320000000001</c:v>
                </c:pt>
                <c:pt idx="94">
                  <c:v>270.160000000001</c:v>
                </c:pt>
                <c:pt idx="95">
                  <c:v>457.599999999999</c:v>
                </c:pt>
                <c:pt idx="96">
                  <c:v>423.68</c:v>
                </c:pt>
                <c:pt idx="97">
                  <c:v>315.36</c:v>
                </c:pt>
                <c:pt idx="98">
                  <c:v>324.0</c:v>
                </c:pt>
                <c:pt idx="99">
                  <c:v>289.200000000001</c:v>
                </c:pt>
                <c:pt idx="100">
                  <c:v>316.0</c:v>
                </c:pt>
                <c:pt idx="101">
                  <c:v>260.640000000002</c:v>
                </c:pt>
                <c:pt idx="102">
                  <c:v>378.56</c:v>
                </c:pt>
                <c:pt idx="103">
                  <c:v>368.24</c:v>
                </c:pt>
                <c:pt idx="104">
                  <c:v>553.440000000001</c:v>
                </c:pt>
                <c:pt idx="105">
                  <c:v>246.08</c:v>
                </c:pt>
                <c:pt idx="106">
                  <c:v>500.48</c:v>
                </c:pt>
                <c:pt idx="107">
                  <c:v>323.2</c:v>
                </c:pt>
                <c:pt idx="108">
                  <c:v>390.16</c:v>
                </c:pt>
                <c:pt idx="109">
                  <c:v>156.72</c:v>
                </c:pt>
                <c:pt idx="110">
                  <c:v>312.16</c:v>
                </c:pt>
                <c:pt idx="111">
                  <c:v>168.24</c:v>
                </c:pt>
                <c:pt idx="112">
                  <c:v>211.360000000001</c:v>
                </c:pt>
                <c:pt idx="113">
                  <c:v>203.600000000001</c:v>
                </c:pt>
                <c:pt idx="114">
                  <c:v>233.280000000001</c:v>
                </c:pt>
                <c:pt idx="115">
                  <c:v>326.640000000001</c:v>
                </c:pt>
                <c:pt idx="116">
                  <c:v>513.92</c:v>
                </c:pt>
                <c:pt idx="117">
                  <c:v>502.48</c:v>
                </c:pt>
                <c:pt idx="118">
                  <c:v>488.48</c:v>
                </c:pt>
                <c:pt idx="119">
                  <c:v>372.48</c:v>
                </c:pt>
                <c:pt idx="120">
                  <c:v>279.200000000001</c:v>
                </c:pt>
                <c:pt idx="121">
                  <c:v>566.24</c:v>
                </c:pt>
                <c:pt idx="122">
                  <c:v>474.96</c:v>
                </c:pt>
                <c:pt idx="123">
                  <c:v>481.839999999999</c:v>
                </c:pt>
                <c:pt idx="124">
                  <c:v>539.2</c:v>
                </c:pt>
                <c:pt idx="125">
                  <c:v>569.760000000002</c:v>
                </c:pt>
                <c:pt idx="126">
                  <c:v>292.4</c:v>
                </c:pt>
                <c:pt idx="127">
                  <c:v>264.160000000001</c:v>
                </c:pt>
                <c:pt idx="128">
                  <c:v>491.359999999999</c:v>
                </c:pt>
                <c:pt idx="129">
                  <c:v>360.8</c:v>
                </c:pt>
                <c:pt idx="130">
                  <c:v>309.52</c:v>
                </c:pt>
                <c:pt idx="131">
                  <c:v>574.880000000001</c:v>
                </c:pt>
                <c:pt idx="132">
                  <c:v>536.24</c:v>
                </c:pt>
                <c:pt idx="133">
                  <c:v>383.76</c:v>
                </c:pt>
                <c:pt idx="134">
                  <c:v>457.2</c:v>
                </c:pt>
                <c:pt idx="135">
                  <c:v>667.040000000003</c:v>
                </c:pt>
                <c:pt idx="136">
                  <c:v>310.320000000001</c:v>
                </c:pt>
                <c:pt idx="137">
                  <c:v>280.240000000001</c:v>
                </c:pt>
                <c:pt idx="138">
                  <c:v>398.56</c:v>
                </c:pt>
                <c:pt idx="139">
                  <c:v>472.56</c:v>
                </c:pt>
                <c:pt idx="140">
                  <c:v>553.440000000001</c:v>
                </c:pt>
                <c:pt idx="141">
                  <c:v>451.599999999999</c:v>
                </c:pt>
                <c:pt idx="142">
                  <c:v>320.399999999999</c:v>
                </c:pt>
                <c:pt idx="143">
                  <c:v>282.400000000001</c:v>
                </c:pt>
                <c:pt idx="144">
                  <c:v>669.920000000003</c:v>
                </c:pt>
                <c:pt idx="145">
                  <c:v>388.72</c:v>
                </c:pt>
                <c:pt idx="146">
                  <c:v>448.160000000001</c:v>
                </c:pt>
                <c:pt idx="147">
                  <c:v>546.64</c:v>
                </c:pt>
                <c:pt idx="148">
                  <c:v>332.080000000001</c:v>
                </c:pt>
                <c:pt idx="149">
                  <c:v>375.36</c:v>
                </c:pt>
                <c:pt idx="150">
                  <c:v>472.879999999999</c:v>
                </c:pt>
                <c:pt idx="151">
                  <c:v>355.68</c:v>
                </c:pt>
                <c:pt idx="152">
                  <c:v>274.960000000001</c:v>
                </c:pt>
                <c:pt idx="153">
                  <c:v>402.0</c:v>
                </c:pt>
                <c:pt idx="154">
                  <c:v>322.8</c:v>
                </c:pt>
                <c:pt idx="155">
                  <c:v>558.24</c:v>
                </c:pt>
                <c:pt idx="156">
                  <c:v>462.239999999999</c:v>
                </c:pt>
                <c:pt idx="157">
                  <c:v>306.16</c:v>
                </c:pt>
                <c:pt idx="158">
                  <c:v>185.76</c:v>
                </c:pt>
                <c:pt idx="159">
                  <c:v>348.8</c:v>
                </c:pt>
                <c:pt idx="160">
                  <c:v>148.4</c:v>
                </c:pt>
                <c:pt idx="161">
                  <c:v>269.12</c:v>
                </c:pt>
                <c:pt idx="162">
                  <c:v>385.68</c:v>
                </c:pt>
                <c:pt idx="163">
                  <c:v>429.28</c:v>
                </c:pt>
                <c:pt idx="164">
                  <c:v>449.759999999999</c:v>
                </c:pt>
                <c:pt idx="165">
                  <c:v>483.68</c:v>
                </c:pt>
                <c:pt idx="166">
                  <c:v>646.320000000001</c:v>
                </c:pt>
                <c:pt idx="167">
                  <c:v>348.799999999999</c:v>
                </c:pt>
                <c:pt idx="168">
                  <c:v>258.560000000001</c:v>
                </c:pt>
                <c:pt idx="169">
                  <c:v>239.520000000001</c:v>
                </c:pt>
                <c:pt idx="170">
                  <c:v>362.0</c:v>
                </c:pt>
                <c:pt idx="171">
                  <c:v>303.12</c:v>
                </c:pt>
                <c:pt idx="172">
                  <c:v>418.64</c:v>
                </c:pt>
                <c:pt idx="173">
                  <c:v>478.64</c:v>
                </c:pt>
                <c:pt idx="174">
                  <c:v>174.64</c:v>
                </c:pt>
                <c:pt idx="175">
                  <c:v>331.04</c:v>
                </c:pt>
                <c:pt idx="176">
                  <c:v>339.36</c:v>
                </c:pt>
                <c:pt idx="177">
                  <c:v>434.56</c:v>
                </c:pt>
                <c:pt idx="178">
                  <c:v>314.24</c:v>
                </c:pt>
                <c:pt idx="179">
                  <c:v>203.28</c:v>
                </c:pt>
                <c:pt idx="180">
                  <c:v>227.600000000001</c:v>
                </c:pt>
                <c:pt idx="181">
                  <c:v>456.399999999999</c:v>
                </c:pt>
                <c:pt idx="182">
                  <c:v>323.760000000001</c:v>
                </c:pt>
                <c:pt idx="183">
                  <c:v>452.959999999999</c:v>
                </c:pt>
                <c:pt idx="184">
                  <c:v>377.92</c:v>
                </c:pt>
                <c:pt idx="185">
                  <c:v>300.880000000001</c:v>
                </c:pt>
                <c:pt idx="186">
                  <c:v>504.479999999999</c:v>
                </c:pt>
                <c:pt idx="187">
                  <c:v>365.680000000001</c:v>
                </c:pt>
                <c:pt idx="188">
                  <c:v>328.72</c:v>
                </c:pt>
                <c:pt idx="189">
                  <c:v>385.68</c:v>
                </c:pt>
                <c:pt idx="190">
                  <c:v>558.880000000001</c:v>
                </c:pt>
                <c:pt idx="191">
                  <c:v>204.08</c:v>
                </c:pt>
                <c:pt idx="192">
                  <c:v>374.24</c:v>
                </c:pt>
                <c:pt idx="193">
                  <c:v>478.000000000001</c:v>
                </c:pt>
                <c:pt idx="194">
                  <c:v>257.92</c:v>
                </c:pt>
                <c:pt idx="195">
                  <c:v>211.76</c:v>
                </c:pt>
                <c:pt idx="196">
                  <c:v>422.32</c:v>
                </c:pt>
                <c:pt idx="197">
                  <c:v>312.960000000001</c:v>
                </c:pt>
                <c:pt idx="198">
                  <c:v>172.24</c:v>
                </c:pt>
                <c:pt idx="199">
                  <c:v>228.320000000001</c:v>
                </c:pt>
                <c:pt idx="200">
                  <c:v>520.239999999999</c:v>
                </c:pt>
                <c:pt idx="201">
                  <c:v>266.000000000001</c:v>
                </c:pt>
                <c:pt idx="202">
                  <c:v>642.880000000003</c:v>
                </c:pt>
                <c:pt idx="203">
                  <c:v>440.88</c:v>
                </c:pt>
                <c:pt idx="204">
                  <c:v>237.680000000001</c:v>
                </c:pt>
                <c:pt idx="205">
                  <c:v>271.04</c:v>
                </c:pt>
                <c:pt idx="206">
                  <c:v>530.239999999999</c:v>
                </c:pt>
                <c:pt idx="207">
                  <c:v>518.72</c:v>
                </c:pt>
                <c:pt idx="208">
                  <c:v>350.4</c:v>
                </c:pt>
                <c:pt idx="209">
                  <c:v>426.800000000001</c:v>
                </c:pt>
                <c:pt idx="210">
                  <c:v>282.960000000001</c:v>
                </c:pt>
                <c:pt idx="211">
                  <c:v>231.36</c:v>
                </c:pt>
                <c:pt idx="212">
                  <c:v>403.52</c:v>
                </c:pt>
                <c:pt idx="213">
                  <c:v>439.439999999999</c:v>
                </c:pt>
                <c:pt idx="214">
                  <c:v>601.120000000001</c:v>
                </c:pt>
                <c:pt idx="215">
                  <c:v>285.840000000001</c:v>
                </c:pt>
                <c:pt idx="216">
                  <c:v>471.519999999999</c:v>
                </c:pt>
                <c:pt idx="217">
                  <c:v>318.400000000001</c:v>
                </c:pt>
                <c:pt idx="218">
                  <c:v>445.28</c:v>
                </c:pt>
                <c:pt idx="219">
                  <c:v>506.88</c:v>
                </c:pt>
                <c:pt idx="220">
                  <c:v>424.08</c:v>
                </c:pt>
                <c:pt idx="221">
                  <c:v>319.92</c:v>
                </c:pt>
                <c:pt idx="222">
                  <c:v>229.600000000001</c:v>
                </c:pt>
                <c:pt idx="223">
                  <c:v>502.8</c:v>
                </c:pt>
                <c:pt idx="224">
                  <c:v>552.9600000000009</c:v>
                </c:pt>
                <c:pt idx="225">
                  <c:v>380.24</c:v>
                </c:pt>
                <c:pt idx="226">
                  <c:v>732.640000000004</c:v>
                </c:pt>
                <c:pt idx="227">
                  <c:v>224.400000000001</c:v>
                </c:pt>
                <c:pt idx="228">
                  <c:v>404.56</c:v>
                </c:pt>
                <c:pt idx="229">
                  <c:v>452.08</c:v>
                </c:pt>
                <c:pt idx="230">
                  <c:v>249.920000000001</c:v>
                </c:pt>
                <c:pt idx="231">
                  <c:v>543.68</c:v>
                </c:pt>
                <c:pt idx="232">
                  <c:v>328.08</c:v>
                </c:pt>
                <c:pt idx="233">
                  <c:v>432.239999999999</c:v>
                </c:pt>
                <c:pt idx="234">
                  <c:v>334.64</c:v>
                </c:pt>
                <c:pt idx="235">
                  <c:v>512.32</c:v>
                </c:pt>
                <c:pt idx="236">
                  <c:v>345.12</c:v>
                </c:pt>
                <c:pt idx="237">
                  <c:v>391.04</c:v>
                </c:pt>
                <c:pt idx="238">
                  <c:v>447.04</c:v>
                </c:pt>
                <c:pt idx="239">
                  <c:v>636.080000000002</c:v>
                </c:pt>
                <c:pt idx="240">
                  <c:v>303.200000000001</c:v>
                </c:pt>
                <c:pt idx="241">
                  <c:v>260.800000000001</c:v>
                </c:pt>
                <c:pt idx="242">
                  <c:v>292.96</c:v>
                </c:pt>
                <c:pt idx="243">
                  <c:v>519.119999999999</c:v>
                </c:pt>
                <c:pt idx="244">
                  <c:v>455.6</c:v>
                </c:pt>
                <c:pt idx="245">
                  <c:v>416.72</c:v>
                </c:pt>
                <c:pt idx="246">
                  <c:v>353.44</c:v>
                </c:pt>
                <c:pt idx="247">
                  <c:v>468.32</c:v>
                </c:pt>
                <c:pt idx="248">
                  <c:v>412.079999999999</c:v>
                </c:pt>
                <c:pt idx="249">
                  <c:v>415.36</c:v>
                </c:pt>
                <c:pt idx="250">
                  <c:v>635.600000000003</c:v>
                </c:pt>
                <c:pt idx="251">
                  <c:v>480.8</c:v>
                </c:pt>
                <c:pt idx="252">
                  <c:v>763.9200000000041</c:v>
                </c:pt>
                <c:pt idx="253">
                  <c:v>500.8</c:v>
                </c:pt>
                <c:pt idx="254">
                  <c:v>412.08</c:v>
                </c:pt>
                <c:pt idx="255">
                  <c:v>376.96</c:v>
                </c:pt>
                <c:pt idx="256">
                  <c:v>431.359999999999</c:v>
                </c:pt>
                <c:pt idx="257">
                  <c:v>306.080000000001</c:v>
                </c:pt>
                <c:pt idx="258">
                  <c:v>456.4</c:v>
                </c:pt>
                <c:pt idx="259">
                  <c:v>352.48</c:v>
                </c:pt>
                <c:pt idx="260">
                  <c:v>301.440000000001</c:v>
                </c:pt>
                <c:pt idx="261">
                  <c:v>335.280000000001</c:v>
                </c:pt>
                <c:pt idx="262">
                  <c:v>365.52</c:v>
                </c:pt>
                <c:pt idx="263">
                  <c:v>486.4</c:v>
                </c:pt>
                <c:pt idx="264">
                  <c:v>330.0</c:v>
                </c:pt>
                <c:pt idx="265">
                  <c:v>352.479999999999</c:v>
                </c:pt>
                <c:pt idx="266">
                  <c:v>384.4</c:v>
                </c:pt>
                <c:pt idx="267">
                  <c:v>567.52</c:v>
                </c:pt>
                <c:pt idx="268">
                  <c:v>522.96</c:v>
                </c:pt>
                <c:pt idx="269">
                  <c:v>279.120000000001</c:v>
                </c:pt>
                <c:pt idx="270">
                  <c:v>498.16</c:v>
                </c:pt>
                <c:pt idx="271">
                  <c:v>167.2</c:v>
                </c:pt>
                <c:pt idx="272">
                  <c:v>622.9600000000009</c:v>
                </c:pt>
                <c:pt idx="273">
                  <c:v>255.920000000001</c:v>
                </c:pt>
                <c:pt idx="274">
                  <c:v>488.079999999999</c:v>
                </c:pt>
                <c:pt idx="275">
                  <c:v>306.16</c:v>
                </c:pt>
                <c:pt idx="276">
                  <c:v>421.76</c:v>
                </c:pt>
                <c:pt idx="277">
                  <c:v>284.800000000001</c:v>
                </c:pt>
                <c:pt idx="278">
                  <c:v>327.120000000001</c:v>
                </c:pt>
                <c:pt idx="279">
                  <c:v>242.800000000002</c:v>
                </c:pt>
                <c:pt idx="280">
                  <c:v>376.079999999999</c:v>
                </c:pt>
                <c:pt idx="281">
                  <c:v>431.52</c:v>
                </c:pt>
                <c:pt idx="282">
                  <c:v>296.240000000001</c:v>
                </c:pt>
                <c:pt idx="283">
                  <c:v>225.120000000001</c:v>
                </c:pt>
                <c:pt idx="284">
                  <c:v>248.080000000001</c:v>
                </c:pt>
                <c:pt idx="285">
                  <c:v>211.440000000001</c:v>
                </c:pt>
                <c:pt idx="286">
                  <c:v>297.600000000001</c:v>
                </c:pt>
                <c:pt idx="287">
                  <c:v>315.28</c:v>
                </c:pt>
                <c:pt idx="288">
                  <c:v>290.72</c:v>
                </c:pt>
                <c:pt idx="289">
                  <c:v>389.6</c:v>
                </c:pt>
                <c:pt idx="290">
                  <c:v>181.84</c:v>
                </c:pt>
                <c:pt idx="291">
                  <c:v>266.880000000001</c:v>
                </c:pt>
                <c:pt idx="292">
                  <c:v>371.92</c:v>
                </c:pt>
                <c:pt idx="293">
                  <c:v>282.480000000001</c:v>
                </c:pt>
                <c:pt idx="294">
                  <c:v>426.64</c:v>
                </c:pt>
                <c:pt idx="295">
                  <c:v>414.639999999999</c:v>
                </c:pt>
                <c:pt idx="296">
                  <c:v>253.36</c:v>
                </c:pt>
                <c:pt idx="297">
                  <c:v>327.920000000001</c:v>
                </c:pt>
                <c:pt idx="298">
                  <c:v>545.279999999999</c:v>
                </c:pt>
                <c:pt idx="299">
                  <c:v>281.28</c:v>
                </c:pt>
                <c:pt idx="300">
                  <c:v>372.16</c:v>
                </c:pt>
                <c:pt idx="301">
                  <c:v>273.6</c:v>
                </c:pt>
                <c:pt idx="302">
                  <c:v>494.64</c:v>
                </c:pt>
                <c:pt idx="303">
                  <c:v>300.96</c:v>
                </c:pt>
                <c:pt idx="304">
                  <c:v>220.64</c:v>
                </c:pt>
                <c:pt idx="305">
                  <c:v>488.16</c:v>
                </c:pt>
                <c:pt idx="306">
                  <c:v>492.96</c:v>
                </c:pt>
                <c:pt idx="307">
                  <c:v>261.360000000001</c:v>
                </c:pt>
                <c:pt idx="308">
                  <c:v>326.4</c:v>
                </c:pt>
                <c:pt idx="309">
                  <c:v>587.040000000001</c:v>
                </c:pt>
                <c:pt idx="310">
                  <c:v>275.120000000001</c:v>
                </c:pt>
                <c:pt idx="311">
                  <c:v>299.760000000001</c:v>
                </c:pt>
                <c:pt idx="312">
                  <c:v>308.08</c:v>
                </c:pt>
                <c:pt idx="313">
                  <c:v>348.160000000001</c:v>
                </c:pt>
                <c:pt idx="314">
                  <c:v>498.88</c:v>
                </c:pt>
                <c:pt idx="315">
                  <c:v>317.68</c:v>
                </c:pt>
                <c:pt idx="316">
                  <c:v>212.240000000001</c:v>
                </c:pt>
                <c:pt idx="317">
                  <c:v>333.600000000001</c:v>
                </c:pt>
                <c:pt idx="318">
                  <c:v>324.000000000001</c:v>
                </c:pt>
                <c:pt idx="319">
                  <c:v>386.080000000001</c:v>
                </c:pt>
                <c:pt idx="320">
                  <c:v>503.839999999999</c:v>
                </c:pt>
                <c:pt idx="321">
                  <c:v>553.520000000001</c:v>
                </c:pt>
                <c:pt idx="322">
                  <c:v>321.680000000001</c:v>
                </c:pt>
                <c:pt idx="323">
                  <c:v>546.88</c:v>
                </c:pt>
                <c:pt idx="324">
                  <c:v>514.4</c:v>
                </c:pt>
                <c:pt idx="325">
                  <c:v>432.96</c:v>
                </c:pt>
                <c:pt idx="326">
                  <c:v>447.759999999999</c:v>
                </c:pt>
                <c:pt idx="327">
                  <c:v>480.24</c:v>
                </c:pt>
                <c:pt idx="328">
                  <c:v>413.44</c:v>
                </c:pt>
                <c:pt idx="329">
                  <c:v>266.880000000001</c:v>
                </c:pt>
                <c:pt idx="330">
                  <c:v>379.44</c:v>
                </c:pt>
                <c:pt idx="331">
                  <c:v>480.639999999999</c:v>
                </c:pt>
                <c:pt idx="332">
                  <c:v>506.159999999999</c:v>
                </c:pt>
                <c:pt idx="333">
                  <c:v>392.32</c:v>
                </c:pt>
                <c:pt idx="334">
                  <c:v>420.24</c:v>
                </c:pt>
                <c:pt idx="335">
                  <c:v>376.0</c:v>
                </c:pt>
                <c:pt idx="336">
                  <c:v>354.319999999999</c:v>
                </c:pt>
                <c:pt idx="337">
                  <c:v>280.48</c:v>
                </c:pt>
                <c:pt idx="338">
                  <c:v>297.920000000001</c:v>
                </c:pt>
                <c:pt idx="339">
                  <c:v>431.519999999999</c:v>
                </c:pt>
                <c:pt idx="340">
                  <c:v>447.04</c:v>
                </c:pt>
                <c:pt idx="341">
                  <c:v>262.720000000001</c:v>
                </c:pt>
                <c:pt idx="342">
                  <c:v>529.119999999999</c:v>
                </c:pt>
                <c:pt idx="343">
                  <c:v>282.720000000001</c:v>
                </c:pt>
                <c:pt idx="344">
                  <c:v>293.840000000001</c:v>
                </c:pt>
                <c:pt idx="345">
                  <c:v>537.0399999999991</c:v>
                </c:pt>
                <c:pt idx="346">
                  <c:v>454.96</c:v>
                </c:pt>
                <c:pt idx="347">
                  <c:v>292.24</c:v>
                </c:pt>
                <c:pt idx="348">
                  <c:v>444.56</c:v>
                </c:pt>
                <c:pt idx="349">
                  <c:v>348.48</c:v>
                </c:pt>
                <c:pt idx="350">
                  <c:v>266.08</c:v>
                </c:pt>
                <c:pt idx="351">
                  <c:v>558.080000000001</c:v>
                </c:pt>
                <c:pt idx="352">
                  <c:v>186.240000000001</c:v>
                </c:pt>
                <c:pt idx="353">
                  <c:v>430.479999999999</c:v>
                </c:pt>
                <c:pt idx="354">
                  <c:v>562.16</c:v>
                </c:pt>
                <c:pt idx="355">
                  <c:v>300.560000000001</c:v>
                </c:pt>
                <c:pt idx="356">
                  <c:v>453.92</c:v>
                </c:pt>
                <c:pt idx="357">
                  <c:v>589.040000000001</c:v>
                </c:pt>
                <c:pt idx="358">
                  <c:v>331.12</c:v>
                </c:pt>
                <c:pt idx="359">
                  <c:v>441.76</c:v>
                </c:pt>
                <c:pt idx="360">
                  <c:v>312.400000000001</c:v>
                </c:pt>
                <c:pt idx="361">
                  <c:v>537.519999999999</c:v>
                </c:pt>
                <c:pt idx="362">
                  <c:v>347.36</c:v>
                </c:pt>
                <c:pt idx="363">
                  <c:v>337.04</c:v>
                </c:pt>
                <c:pt idx="364">
                  <c:v>375.359999999999</c:v>
                </c:pt>
                <c:pt idx="365">
                  <c:v>129.76</c:v>
                </c:pt>
                <c:pt idx="366">
                  <c:v>206.24</c:v>
                </c:pt>
                <c:pt idx="367">
                  <c:v>369.76</c:v>
                </c:pt>
                <c:pt idx="368">
                  <c:v>506.56</c:v>
                </c:pt>
                <c:pt idx="369">
                  <c:v>469.36</c:v>
                </c:pt>
                <c:pt idx="370">
                  <c:v>204.72</c:v>
                </c:pt>
                <c:pt idx="371">
                  <c:v>172.72</c:v>
                </c:pt>
                <c:pt idx="372">
                  <c:v>139.84</c:v>
                </c:pt>
                <c:pt idx="373">
                  <c:v>177.6</c:v>
                </c:pt>
                <c:pt idx="374">
                  <c:v>283.28</c:v>
                </c:pt>
                <c:pt idx="375">
                  <c:v>230.560000000001</c:v>
                </c:pt>
                <c:pt idx="376">
                  <c:v>242.960000000001</c:v>
                </c:pt>
                <c:pt idx="377">
                  <c:v>227.44</c:v>
                </c:pt>
                <c:pt idx="378">
                  <c:v>214.72</c:v>
                </c:pt>
                <c:pt idx="379">
                  <c:v>105.52</c:v>
                </c:pt>
                <c:pt idx="380">
                  <c:v>239.040000000001</c:v>
                </c:pt>
                <c:pt idx="381">
                  <c:v>297.6</c:v>
                </c:pt>
                <c:pt idx="382">
                  <c:v>459.2</c:v>
                </c:pt>
                <c:pt idx="383">
                  <c:v>313.519999999999</c:v>
                </c:pt>
                <c:pt idx="384">
                  <c:v>271.28</c:v>
                </c:pt>
                <c:pt idx="385">
                  <c:v>273.52</c:v>
                </c:pt>
                <c:pt idx="386">
                  <c:v>219.76</c:v>
                </c:pt>
                <c:pt idx="387">
                  <c:v>216.560000000001</c:v>
                </c:pt>
                <c:pt idx="388">
                  <c:v>108.88</c:v>
                </c:pt>
                <c:pt idx="389">
                  <c:v>273.280000000001</c:v>
                </c:pt>
                <c:pt idx="390">
                  <c:v>262.480000000001</c:v>
                </c:pt>
                <c:pt idx="391">
                  <c:v>153.68</c:v>
                </c:pt>
                <c:pt idx="392">
                  <c:v>176.88</c:v>
                </c:pt>
                <c:pt idx="393">
                  <c:v>142.96</c:v>
                </c:pt>
                <c:pt idx="394">
                  <c:v>269.920000000001</c:v>
                </c:pt>
                <c:pt idx="395">
                  <c:v>243.920000000001</c:v>
                </c:pt>
                <c:pt idx="396">
                  <c:v>205.52</c:v>
                </c:pt>
                <c:pt idx="397">
                  <c:v>298.16</c:v>
                </c:pt>
                <c:pt idx="398">
                  <c:v>301.6</c:v>
                </c:pt>
                <c:pt idx="399">
                  <c:v>160.4</c:v>
                </c:pt>
                <c:pt idx="400">
                  <c:v>68.2399999999998</c:v>
                </c:pt>
                <c:pt idx="401">
                  <c:v>220.72</c:v>
                </c:pt>
                <c:pt idx="402">
                  <c:v>137.76</c:v>
                </c:pt>
                <c:pt idx="403">
                  <c:v>257.760000000001</c:v>
                </c:pt>
                <c:pt idx="404">
                  <c:v>307.52</c:v>
                </c:pt>
                <c:pt idx="405">
                  <c:v>466.08</c:v>
                </c:pt>
                <c:pt idx="406">
                  <c:v>471.28</c:v>
                </c:pt>
                <c:pt idx="407">
                  <c:v>149.76</c:v>
                </c:pt>
                <c:pt idx="408">
                  <c:v>254.080000000001</c:v>
                </c:pt>
                <c:pt idx="409">
                  <c:v>241.04</c:v>
                </c:pt>
                <c:pt idx="410">
                  <c:v>287.440000000001</c:v>
                </c:pt>
                <c:pt idx="411">
                  <c:v>434.16</c:v>
                </c:pt>
                <c:pt idx="412">
                  <c:v>358.16</c:v>
                </c:pt>
                <c:pt idx="413">
                  <c:v>227.84</c:v>
                </c:pt>
                <c:pt idx="414">
                  <c:v>139.28</c:v>
                </c:pt>
                <c:pt idx="415">
                  <c:v>240.48</c:v>
                </c:pt>
                <c:pt idx="416">
                  <c:v>412.48</c:v>
                </c:pt>
                <c:pt idx="417">
                  <c:v>127.84</c:v>
                </c:pt>
                <c:pt idx="418">
                  <c:v>434.32</c:v>
                </c:pt>
                <c:pt idx="419">
                  <c:v>288.480000000001</c:v>
                </c:pt>
                <c:pt idx="420">
                  <c:v>312.88</c:v>
                </c:pt>
                <c:pt idx="421">
                  <c:v>178.000000000001</c:v>
                </c:pt>
                <c:pt idx="422">
                  <c:v>213.2</c:v>
                </c:pt>
                <c:pt idx="423">
                  <c:v>427.2</c:v>
                </c:pt>
                <c:pt idx="424">
                  <c:v>303.04</c:v>
                </c:pt>
                <c:pt idx="425">
                  <c:v>347.76</c:v>
                </c:pt>
                <c:pt idx="426">
                  <c:v>311.520000000001</c:v>
                </c:pt>
                <c:pt idx="427">
                  <c:v>435.44</c:v>
                </c:pt>
                <c:pt idx="428">
                  <c:v>198.48</c:v>
                </c:pt>
                <c:pt idx="429">
                  <c:v>167.92</c:v>
                </c:pt>
                <c:pt idx="430">
                  <c:v>198.16</c:v>
                </c:pt>
                <c:pt idx="431">
                  <c:v>178.800000000001</c:v>
                </c:pt>
                <c:pt idx="432">
                  <c:v>333.6</c:v>
                </c:pt>
                <c:pt idx="433">
                  <c:v>292.560000000001</c:v>
                </c:pt>
                <c:pt idx="434">
                  <c:v>339.92</c:v>
                </c:pt>
                <c:pt idx="435">
                  <c:v>129.52</c:v>
                </c:pt>
                <c:pt idx="436">
                  <c:v>118.0</c:v>
                </c:pt>
                <c:pt idx="437">
                  <c:v>59.5199999999998</c:v>
                </c:pt>
                <c:pt idx="438">
                  <c:v>129.36</c:v>
                </c:pt>
                <c:pt idx="439">
                  <c:v>38.3199999999999</c:v>
                </c:pt>
                <c:pt idx="440">
                  <c:v>87.8399999999998</c:v>
                </c:pt>
                <c:pt idx="441">
                  <c:v>81.1199999999998</c:v>
                </c:pt>
                <c:pt idx="442">
                  <c:v>68.4799999999998</c:v>
                </c:pt>
                <c:pt idx="443">
                  <c:v>69.5199999999999</c:v>
                </c:pt>
                <c:pt idx="444">
                  <c:v>56.3999999999999</c:v>
                </c:pt>
                <c:pt idx="445">
                  <c:v>233.760000000001</c:v>
                </c:pt>
                <c:pt idx="446">
                  <c:v>372.08</c:v>
                </c:pt>
                <c:pt idx="447">
                  <c:v>275.360000000001</c:v>
                </c:pt>
                <c:pt idx="448">
                  <c:v>147.2</c:v>
                </c:pt>
                <c:pt idx="449">
                  <c:v>406.479999999999</c:v>
                </c:pt>
                <c:pt idx="450">
                  <c:v>296.96</c:v>
                </c:pt>
                <c:pt idx="451">
                  <c:v>237.84</c:v>
                </c:pt>
                <c:pt idx="452">
                  <c:v>202.4</c:v>
                </c:pt>
                <c:pt idx="453">
                  <c:v>393.84</c:v>
                </c:pt>
                <c:pt idx="454">
                  <c:v>140.4</c:v>
                </c:pt>
                <c:pt idx="455">
                  <c:v>247.120000000001</c:v>
                </c:pt>
                <c:pt idx="456">
                  <c:v>180.24</c:v>
                </c:pt>
                <c:pt idx="457">
                  <c:v>167.2</c:v>
                </c:pt>
                <c:pt idx="458">
                  <c:v>294.48</c:v>
                </c:pt>
                <c:pt idx="459">
                  <c:v>213.84</c:v>
                </c:pt>
                <c:pt idx="460">
                  <c:v>235.840000000001</c:v>
                </c:pt>
                <c:pt idx="461">
                  <c:v>201.840000000001</c:v>
                </c:pt>
                <c:pt idx="462">
                  <c:v>190.24</c:v>
                </c:pt>
                <c:pt idx="463">
                  <c:v>120.0</c:v>
                </c:pt>
                <c:pt idx="464">
                  <c:v>146.0</c:v>
                </c:pt>
                <c:pt idx="465">
                  <c:v>140.96</c:v>
                </c:pt>
                <c:pt idx="466">
                  <c:v>134.08</c:v>
                </c:pt>
                <c:pt idx="467">
                  <c:v>192.880000000001</c:v>
                </c:pt>
                <c:pt idx="468">
                  <c:v>139.12</c:v>
                </c:pt>
                <c:pt idx="469">
                  <c:v>138.16</c:v>
                </c:pt>
                <c:pt idx="470">
                  <c:v>91.0399999999997</c:v>
                </c:pt>
                <c:pt idx="471">
                  <c:v>220.880000000001</c:v>
                </c:pt>
                <c:pt idx="472">
                  <c:v>131.84</c:v>
                </c:pt>
                <c:pt idx="473">
                  <c:v>154.8</c:v>
                </c:pt>
                <c:pt idx="474">
                  <c:v>109.92</c:v>
                </c:pt>
                <c:pt idx="475">
                  <c:v>272.0</c:v>
                </c:pt>
                <c:pt idx="476">
                  <c:v>329.2</c:v>
                </c:pt>
                <c:pt idx="477">
                  <c:v>250.720000000001</c:v>
                </c:pt>
                <c:pt idx="478">
                  <c:v>336.160000000001</c:v>
                </c:pt>
                <c:pt idx="479">
                  <c:v>271.120000000001</c:v>
                </c:pt>
                <c:pt idx="480">
                  <c:v>219.440000000001</c:v>
                </c:pt>
                <c:pt idx="481">
                  <c:v>121.04</c:v>
                </c:pt>
                <c:pt idx="482">
                  <c:v>172.8</c:v>
                </c:pt>
                <c:pt idx="483">
                  <c:v>113.92</c:v>
                </c:pt>
                <c:pt idx="484">
                  <c:v>423.2</c:v>
                </c:pt>
                <c:pt idx="485">
                  <c:v>510.959999999999</c:v>
                </c:pt>
                <c:pt idx="486">
                  <c:v>173.840000000001</c:v>
                </c:pt>
                <c:pt idx="487">
                  <c:v>211.68</c:v>
                </c:pt>
                <c:pt idx="488">
                  <c:v>341.68</c:v>
                </c:pt>
                <c:pt idx="489">
                  <c:v>278.000000000001</c:v>
                </c:pt>
                <c:pt idx="490">
                  <c:v>339.44</c:v>
                </c:pt>
                <c:pt idx="491">
                  <c:v>325.04</c:v>
                </c:pt>
                <c:pt idx="492">
                  <c:v>451.119999999999</c:v>
                </c:pt>
                <c:pt idx="493">
                  <c:v>365.68</c:v>
                </c:pt>
                <c:pt idx="494">
                  <c:v>468.239999999999</c:v>
                </c:pt>
                <c:pt idx="495">
                  <c:v>354.159999999999</c:v>
                </c:pt>
                <c:pt idx="496">
                  <c:v>290.160000000001</c:v>
                </c:pt>
                <c:pt idx="497">
                  <c:v>232.480000000001</c:v>
                </c:pt>
                <c:pt idx="498">
                  <c:v>336.56</c:v>
                </c:pt>
                <c:pt idx="499">
                  <c:v>256.800000000001</c:v>
                </c:pt>
                <c:pt idx="500">
                  <c:v>274.400000000001</c:v>
                </c:pt>
                <c:pt idx="501">
                  <c:v>479.12</c:v>
                </c:pt>
                <c:pt idx="502">
                  <c:v>346.320000000001</c:v>
                </c:pt>
                <c:pt idx="503">
                  <c:v>455.2</c:v>
                </c:pt>
                <c:pt idx="504">
                  <c:v>237.680000000001</c:v>
                </c:pt>
                <c:pt idx="505">
                  <c:v>286.96</c:v>
                </c:pt>
                <c:pt idx="506">
                  <c:v>344.240000000001</c:v>
                </c:pt>
                <c:pt idx="507">
                  <c:v>500.88</c:v>
                </c:pt>
                <c:pt idx="508">
                  <c:v>318.800000000001</c:v>
                </c:pt>
                <c:pt idx="509">
                  <c:v>263.520000000001</c:v>
                </c:pt>
                <c:pt idx="510">
                  <c:v>292.000000000001</c:v>
                </c:pt>
                <c:pt idx="511">
                  <c:v>473.92</c:v>
                </c:pt>
                <c:pt idx="512">
                  <c:v>329.040000000001</c:v>
                </c:pt>
                <c:pt idx="513">
                  <c:v>392.319999999999</c:v>
                </c:pt>
                <c:pt idx="514">
                  <c:v>293.76</c:v>
                </c:pt>
                <c:pt idx="515">
                  <c:v>132.16</c:v>
                </c:pt>
                <c:pt idx="516">
                  <c:v>596.320000000001</c:v>
                </c:pt>
                <c:pt idx="517">
                  <c:v>379.28</c:v>
                </c:pt>
                <c:pt idx="518">
                  <c:v>321.92</c:v>
                </c:pt>
                <c:pt idx="519">
                  <c:v>388.0</c:v>
                </c:pt>
                <c:pt idx="520">
                  <c:v>433.2</c:v>
                </c:pt>
                <c:pt idx="521">
                  <c:v>293.040000000001</c:v>
                </c:pt>
                <c:pt idx="522">
                  <c:v>276.400000000001</c:v>
                </c:pt>
                <c:pt idx="523">
                  <c:v>239.840000000001</c:v>
                </c:pt>
                <c:pt idx="524">
                  <c:v>400.799999999999</c:v>
                </c:pt>
                <c:pt idx="525">
                  <c:v>320.800000000001</c:v>
                </c:pt>
                <c:pt idx="526">
                  <c:v>585.280000000001</c:v>
                </c:pt>
                <c:pt idx="527">
                  <c:v>517.76</c:v>
                </c:pt>
                <c:pt idx="528">
                  <c:v>431.84</c:v>
                </c:pt>
                <c:pt idx="529">
                  <c:v>434.0</c:v>
                </c:pt>
                <c:pt idx="530">
                  <c:v>310.64</c:v>
                </c:pt>
                <c:pt idx="531">
                  <c:v>324.48</c:v>
                </c:pt>
                <c:pt idx="532">
                  <c:v>286.72</c:v>
                </c:pt>
                <c:pt idx="533">
                  <c:v>378.239999999999</c:v>
                </c:pt>
                <c:pt idx="534">
                  <c:v>494.0</c:v>
                </c:pt>
                <c:pt idx="535">
                  <c:v>253.200000000001</c:v>
                </c:pt>
                <c:pt idx="536">
                  <c:v>335.76</c:v>
                </c:pt>
                <c:pt idx="537">
                  <c:v>364.32</c:v>
                </c:pt>
                <c:pt idx="538">
                  <c:v>658.320000000001</c:v>
                </c:pt>
                <c:pt idx="539">
                  <c:v>314.640000000001</c:v>
                </c:pt>
                <c:pt idx="540">
                  <c:v>290.24</c:v>
                </c:pt>
                <c:pt idx="541">
                  <c:v>272.880000000001</c:v>
                </c:pt>
                <c:pt idx="542">
                  <c:v>371.119999999999</c:v>
                </c:pt>
                <c:pt idx="543">
                  <c:v>494.96</c:v>
                </c:pt>
                <c:pt idx="544">
                  <c:v>482.08</c:v>
                </c:pt>
                <c:pt idx="545">
                  <c:v>363.76</c:v>
                </c:pt>
                <c:pt idx="546">
                  <c:v>404.48</c:v>
                </c:pt>
                <c:pt idx="547">
                  <c:v>275.120000000001</c:v>
                </c:pt>
                <c:pt idx="548">
                  <c:v>231.760000000001</c:v>
                </c:pt>
                <c:pt idx="549">
                  <c:v>385.599999999999</c:v>
                </c:pt>
                <c:pt idx="550">
                  <c:v>203.2</c:v>
                </c:pt>
                <c:pt idx="551">
                  <c:v>337.6</c:v>
                </c:pt>
                <c:pt idx="552">
                  <c:v>430.48</c:v>
                </c:pt>
                <c:pt idx="553">
                  <c:v>303.600000000001</c:v>
                </c:pt>
                <c:pt idx="554">
                  <c:v>347.68</c:v>
                </c:pt>
                <c:pt idx="555">
                  <c:v>366.32</c:v>
                </c:pt>
                <c:pt idx="556">
                  <c:v>352.320000000001</c:v>
                </c:pt>
                <c:pt idx="557">
                  <c:v>427.520000000001</c:v>
                </c:pt>
                <c:pt idx="558">
                  <c:v>554.000000000002</c:v>
                </c:pt>
                <c:pt idx="559">
                  <c:v>507.119999999999</c:v>
                </c:pt>
                <c:pt idx="560">
                  <c:v>492.079999999999</c:v>
                </c:pt>
                <c:pt idx="561">
                  <c:v>578.000000000001</c:v>
                </c:pt>
                <c:pt idx="562">
                  <c:v>362.479999999999</c:v>
                </c:pt>
                <c:pt idx="563">
                  <c:v>392.64</c:v>
                </c:pt>
                <c:pt idx="564">
                  <c:v>280.72</c:v>
                </c:pt>
              </c:numCache>
            </c:numRef>
          </c:yVal>
          <c:smooth val="0"/>
        </c:ser>
        <c:ser>
          <c:idx val="0"/>
          <c:order val="1"/>
          <c:spPr>
            <a:ln w="47625">
              <a:noFill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 w="31750">
                <a:noFill/>
              </a:ln>
              <a:effectLst/>
            </c:spPr>
          </c:marker>
          <c:xVal>
            <c:numRef>
              <c:f>'3-17-16'!$H$3:$H$22</c:f>
              <c:numCache>
                <c:formatCode>General</c:formatCode>
                <c:ptCount val="20"/>
                <c:pt idx="0">
                  <c:v>201.657999999997</c:v>
                </c:pt>
                <c:pt idx="1">
                  <c:v>306.093999999992</c:v>
                </c:pt>
                <c:pt idx="2">
                  <c:v>410.529999999987</c:v>
                </c:pt>
                <c:pt idx="3">
                  <c:v>514.965999999982</c:v>
                </c:pt>
                <c:pt idx="4">
                  <c:v>619.401999999977</c:v>
                </c:pt>
                <c:pt idx="5">
                  <c:v>723.837999999972</c:v>
                </c:pt>
                <c:pt idx="6">
                  <c:v>828.273999999966</c:v>
                </c:pt>
                <c:pt idx="7">
                  <c:v>932.709999999961</c:v>
                </c:pt>
                <c:pt idx="8">
                  <c:v>1037.14599999996</c:v>
                </c:pt>
                <c:pt idx="9">
                  <c:v>1141.58199999995</c:v>
                </c:pt>
                <c:pt idx="10">
                  <c:v>1246.01799999995</c:v>
                </c:pt>
                <c:pt idx="11">
                  <c:v>1350.45399999994</c:v>
                </c:pt>
                <c:pt idx="12">
                  <c:v>1454.88999999994</c:v>
                </c:pt>
                <c:pt idx="13">
                  <c:v>1559.32599999993</c:v>
                </c:pt>
                <c:pt idx="14">
                  <c:v>1663.76199999993</c:v>
                </c:pt>
                <c:pt idx="15">
                  <c:v>1768.19799999992</c:v>
                </c:pt>
                <c:pt idx="16">
                  <c:v>1872.63399999992</c:v>
                </c:pt>
                <c:pt idx="17">
                  <c:v>1977.06999999991</c:v>
                </c:pt>
                <c:pt idx="18">
                  <c:v>2081.50599999991</c:v>
                </c:pt>
                <c:pt idx="19">
                  <c:v>2185.9419999999</c:v>
                </c:pt>
              </c:numCache>
            </c:numRef>
          </c:xVal>
          <c:yVal>
            <c:numRef>
              <c:f>'3-17-16'!$I$3:$I$22</c:f>
              <c:numCache>
                <c:formatCode>General</c:formatCode>
                <c:ptCount val="20"/>
                <c:pt idx="0">
                  <c:v>120.099047619048</c:v>
                </c:pt>
                <c:pt idx="1">
                  <c:v>220.671698113208</c:v>
                </c:pt>
                <c:pt idx="2">
                  <c:v>346.791232876713</c:v>
                </c:pt>
                <c:pt idx="3">
                  <c:v>390.0975</c:v>
                </c:pt>
                <c:pt idx="4">
                  <c:v>349.414857142857</c:v>
                </c:pt>
                <c:pt idx="5">
                  <c:v>329.155555555556</c:v>
                </c:pt>
                <c:pt idx="6">
                  <c:v>340.964848484849</c:v>
                </c:pt>
                <c:pt idx="7">
                  <c:v>346.621333333333</c:v>
                </c:pt>
                <c:pt idx="8">
                  <c:v>369.28</c:v>
                </c:pt>
                <c:pt idx="9">
                  <c:v>393.656470588236</c:v>
                </c:pt>
                <c:pt idx="10">
                  <c:v>380.456774193548</c:v>
                </c:pt>
                <c:pt idx="11">
                  <c:v>415.677714285715</c:v>
                </c:pt>
                <c:pt idx="12">
                  <c:v>391.447272727273</c:v>
                </c:pt>
                <c:pt idx="13">
                  <c:v>386.914285714286</c:v>
                </c:pt>
                <c:pt idx="14">
                  <c:v>403.431111111112</c:v>
                </c:pt>
                <c:pt idx="15">
                  <c:v>417.444705882353</c:v>
                </c:pt>
                <c:pt idx="16">
                  <c:v>381.417777777778</c:v>
                </c:pt>
                <c:pt idx="17">
                  <c:v>415.773333333333</c:v>
                </c:pt>
                <c:pt idx="18">
                  <c:v>367.725714285714</c:v>
                </c:pt>
                <c:pt idx="19">
                  <c:v>439.880000000001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731544"/>
        <c:axId val="2102739416"/>
      </c:scatterChart>
      <c:valAx>
        <c:axId val="2102731544"/>
        <c:scaling>
          <c:orientation val="minMax"/>
          <c:max val="2300.0"/>
          <c:min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Rabi Area</a:t>
                </a:r>
                <a:r>
                  <a:rPr lang="en-US" baseline="0"/>
                  <a:t> (Arb)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2739416"/>
        <c:crosses val="autoZero"/>
        <c:crossBetween val="midCat"/>
      </c:valAx>
      <c:valAx>
        <c:axId val="2102739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Probe Area (Arb)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2731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x"/>
            <c:size val="9"/>
            <c:spPr>
              <a:noFill/>
              <a:ln>
                <a:solidFill>
                  <a:schemeClr val="accent2"/>
                </a:solidFill>
              </a:ln>
              <a:effectLst/>
            </c:spPr>
          </c:marker>
          <c:xVal>
            <c:numRef>
              <c:f>'4-23-16'!$A$3:$A$282</c:f>
              <c:numCache>
                <c:formatCode>General</c:formatCode>
                <c:ptCount val="2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1.1</c:v>
                </c:pt>
                <c:pt idx="106">
                  <c:v>1.1</c:v>
                </c:pt>
                <c:pt idx="107">
                  <c:v>1.1</c:v>
                </c:pt>
                <c:pt idx="108">
                  <c:v>1.1</c:v>
                </c:pt>
                <c:pt idx="109">
                  <c:v>1.1</c:v>
                </c:pt>
                <c:pt idx="110">
                  <c:v>1.1</c:v>
                </c:pt>
                <c:pt idx="111">
                  <c:v>1.1</c:v>
                </c:pt>
                <c:pt idx="112">
                  <c:v>1.1</c:v>
                </c:pt>
                <c:pt idx="113">
                  <c:v>1.1</c:v>
                </c:pt>
                <c:pt idx="114">
                  <c:v>1.1</c:v>
                </c:pt>
                <c:pt idx="115">
                  <c:v>1.2</c:v>
                </c:pt>
                <c:pt idx="116">
                  <c:v>1.2</c:v>
                </c:pt>
                <c:pt idx="117">
                  <c:v>1.2</c:v>
                </c:pt>
                <c:pt idx="118">
                  <c:v>1.2</c:v>
                </c:pt>
                <c:pt idx="119">
                  <c:v>1.2</c:v>
                </c:pt>
                <c:pt idx="120">
                  <c:v>1.2</c:v>
                </c:pt>
                <c:pt idx="121">
                  <c:v>1.2</c:v>
                </c:pt>
                <c:pt idx="122">
                  <c:v>1.2</c:v>
                </c:pt>
                <c:pt idx="123">
                  <c:v>1.2</c:v>
                </c:pt>
                <c:pt idx="124">
                  <c:v>1.2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1.5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1.6</c:v>
                </c:pt>
                <c:pt idx="156">
                  <c:v>1.6</c:v>
                </c:pt>
                <c:pt idx="157">
                  <c:v>1.6</c:v>
                </c:pt>
                <c:pt idx="158">
                  <c:v>1.6</c:v>
                </c:pt>
                <c:pt idx="159">
                  <c:v>1.6</c:v>
                </c:pt>
                <c:pt idx="160">
                  <c:v>1.7</c:v>
                </c:pt>
                <c:pt idx="161">
                  <c:v>1.7</c:v>
                </c:pt>
                <c:pt idx="162">
                  <c:v>1.7</c:v>
                </c:pt>
                <c:pt idx="163">
                  <c:v>1.7</c:v>
                </c:pt>
                <c:pt idx="164">
                  <c:v>1.7</c:v>
                </c:pt>
                <c:pt idx="165">
                  <c:v>1.8</c:v>
                </c:pt>
                <c:pt idx="166">
                  <c:v>1.8</c:v>
                </c:pt>
                <c:pt idx="167">
                  <c:v>1.8</c:v>
                </c:pt>
                <c:pt idx="168">
                  <c:v>1.8</c:v>
                </c:pt>
                <c:pt idx="169">
                  <c:v>1.8</c:v>
                </c:pt>
                <c:pt idx="170">
                  <c:v>1.9</c:v>
                </c:pt>
                <c:pt idx="171">
                  <c:v>1.9</c:v>
                </c:pt>
                <c:pt idx="172">
                  <c:v>1.9</c:v>
                </c:pt>
                <c:pt idx="173">
                  <c:v>1.9</c:v>
                </c:pt>
                <c:pt idx="174">
                  <c:v>1.9</c:v>
                </c:pt>
                <c:pt idx="175">
                  <c:v>2.0</c:v>
                </c:pt>
                <c:pt idx="176">
                  <c:v>2.0</c:v>
                </c:pt>
                <c:pt idx="177">
                  <c:v>2.0</c:v>
                </c:pt>
                <c:pt idx="178">
                  <c:v>2.0</c:v>
                </c:pt>
                <c:pt idx="179">
                  <c:v>2.0</c:v>
                </c:pt>
                <c:pt idx="180">
                  <c:v>2.1</c:v>
                </c:pt>
                <c:pt idx="181">
                  <c:v>2.1</c:v>
                </c:pt>
                <c:pt idx="182">
                  <c:v>2.1</c:v>
                </c:pt>
                <c:pt idx="183">
                  <c:v>2.1</c:v>
                </c:pt>
                <c:pt idx="184">
                  <c:v>2.1</c:v>
                </c:pt>
                <c:pt idx="185">
                  <c:v>2.2</c:v>
                </c:pt>
                <c:pt idx="186">
                  <c:v>2.2</c:v>
                </c:pt>
                <c:pt idx="187">
                  <c:v>2.2</c:v>
                </c:pt>
                <c:pt idx="188">
                  <c:v>2.2</c:v>
                </c:pt>
                <c:pt idx="189">
                  <c:v>2.2</c:v>
                </c:pt>
                <c:pt idx="190">
                  <c:v>2.3</c:v>
                </c:pt>
                <c:pt idx="191">
                  <c:v>2.3</c:v>
                </c:pt>
                <c:pt idx="192">
                  <c:v>2.3</c:v>
                </c:pt>
                <c:pt idx="193">
                  <c:v>2.3</c:v>
                </c:pt>
                <c:pt idx="194">
                  <c:v>2.3</c:v>
                </c:pt>
                <c:pt idx="195">
                  <c:v>2.4</c:v>
                </c:pt>
                <c:pt idx="196">
                  <c:v>2.4</c:v>
                </c:pt>
                <c:pt idx="197">
                  <c:v>2.4</c:v>
                </c:pt>
                <c:pt idx="198">
                  <c:v>2.4</c:v>
                </c:pt>
                <c:pt idx="199">
                  <c:v>2.4</c:v>
                </c:pt>
                <c:pt idx="200">
                  <c:v>2.5</c:v>
                </c:pt>
                <c:pt idx="201">
                  <c:v>2.5</c:v>
                </c:pt>
                <c:pt idx="202">
                  <c:v>2.5</c:v>
                </c:pt>
                <c:pt idx="203">
                  <c:v>2.5</c:v>
                </c:pt>
                <c:pt idx="204">
                  <c:v>2.5</c:v>
                </c:pt>
                <c:pt idx="205">
                  <c:v>2.6</c:v>
                </c:pt>
                <c:pt idx="206">
                  <c:v>2.6</c:v>
                </c:pt>
                <c:pt idx="207">
                  <c:v>2.6</c:v>
                </c:pt>
                <c:pt idx="208">
                  <c:v>2.6</c:v>
                </c:pt>
                <c:pt idx="209">
                  <c:v>2.6</c:v>
                </c:pt>
                <c:pt idx="210">
                  <c:v>2.7</c:v>
                </c:pt>
                <c:pt idx="211">
                  <c:v>2.7</c:v>
                </c:pt>
                <c:pt idx="212">
                  <c:v>2.7</c:v>
                </c:pt>
                <c:pt idx="213">
                  <c:v>2.7</c:v>
                </c:pt>
                <c:pt idx="214">
                  <c:v>2.7</c:v>
                </c:pt>
                <c:pt idx="215">
                  <c:v>2.8</c:v>
                </c:pt>
                <c:pt idx="216">
                  <c:v>2.8</c:v>
                </c:pt>
                <c:pt idx="217">
                  <c:v>2.8</c:v>
                </c:pt>
                <c:pt idx="218">
                  <c:v>2.8</c:v>
                </c:pt>
                <c:pt idx="219">
                  <c:v>2.8</c:v>
                </c:pt>
                <c:pt idx="220">
                  <c:v>2.9</c:v>
                </c:pt>
                <c:pt idx="221">
                  <c:v>2.9</c:v>
                </c:pt>
                <c:pt idx="222">
                  <c:v>2.9</c:v>
                </c:pt>
                <c:pt idx="223">
                  <c:v>2.9</c:v>
                </c:pt>
                <c:pt idx="224">
                  <c:v>2.9</c:v>
                </c:pt>
                <c:pt idx="225">
                  <c:v>3.0</c:v>
                </c:pt>
                <c:pt idx="226">
                  <c:v>3.0</c:v>
                </c:pt>
                <c:pt idx="227">
                  <c:v>3.0</c:v>
                </c:pt>
                <c:pt idx="228">
                  <c:v>3.0</c:v>
                </c:pt>
                <c:pt idx="229">
                  <c:v>3.0</c:v>
                </c:pt>
                <c:pt idx="230">
                  <c:v>3.1</c:v>
                </c:pt>
                <c:pt idx="231">
                  <c:v>3.1</c:v>
                </c:pt>
                <c:pt idx="232">
                  <c:v>3.1</c:v>
                </c:pt>
                <c:pt idx="233">
                  <c:v>3.1</c:v>
                </c:pt>
                <c:pt idx="234">
                  <c:v>3.1</c:v>
                </c:pt>
                <c:pt idx="235">
                  <c:v>3.2</c:v>
                </c:pt>
                <c:pt idx="236">
                  <c:v>3.2</c:v>
                </c:pt>
                <c:pt idx="237">
                  <c:v>3.2</c:v>
                </c:pt>
                <c:pt idx="238">
                  <c:v>3.2</c:v>
                </c:pt>
                <c:pt idx="239">
                  <c:v>3.2</c:v>
                </c:pt>
                <c:pt idx="240">
                  <c:v>3.3</c:v>
                </c:pt>
                <c:pt idx="241">
                  <c:v>3.3</c:v>
                </c:pt>
                <c:pt idx="242">
                  <c:v>3.3</c:v>
                </c:pt>
                <c:pt idx="243">
                  <c:v>3.3</c:v>
                </c:pt>
                <c:pt idx="244">
                  <c:v>3.3</c:v>
                </c:pt>
                <c:pt idx="245">
                  <c:v>3.4</c:v>
                </c:pt>
                <c:pt idx="246">
                  <c:v>3.4</c:v>
                </c:pt>
                <c:pt idx="247">
                  <c:v>3.4</c:v>
                </c:pt>
                <c:pt idx="248">
                  <c:v>3.4</c:v>
                </c:pt>
                <c:pt idx="249">
                  <c:v>3.4</c:v>
                </c:pt>
                <c:pt idx="250">
                  <c:v>3.5</c:v>
                </c:pt>
                <c:pt idx="251">
                  <c:v>3.5</c:v>
                </c:pt>
                <c:pt idx="252">
                  <c:v>3.5</c:v>
                </c:pt>
                <c:pt idx="253">
                  <c:v>3.5</c:v>
                </c:pt>
                <c:pt idx="254">
                  <c:v>3.5</c:v>
                </c:pt>
                <c:pt idx="255">
                  <c:v>3.6</c:v>
                </c:pt>
                <c:pt idx="256">
                  <c:v>3.6</c:v>
                </c:pt>
                <c:pt idx="257">
                  <c:v>3.6</c:v>
                </c:pt>
                <c:pt idx="258">
                  <c:v>3.6</c:v>
                </c:pt>
                <c:pt idx="259">
                  <c:v>3.6</c:v>
                </c:pt>
                <c:pt idx="260">
                  <c:v>3.7</c:v>
                </c:pt>
                <c:pt idx="261">
                  <c:v>3.7</c:v>
                </c:pt>
                <c:pt idx="262">
                  <c:v>3.7</c:v>
                </c:pt>
                <c:pt idx="263">
                  <c:v>3.7</c:v>
                </c:pt>
                <c:pt idx="264">
                  <c:v>3.7</c:v>
                </c:pt>
                <c:pt idx="265">
                  <c:v>3.8</c:v>
                </c:pt>
                <c:pt idx="266">
                  <c:v>3.8</c:v>
                </c:pt>
                <c:pt idx="267">
                  <c:v>3.8</c:v>
                </c:pt>
                <c:pt idx="268">
                  <c:v>3.8</c:v>
                </c:pt>
                <c:pt idx="269">
                  <c:v>3.8</c:v>
                </c:pt>
                <c:pt idx="270">
                  <c:v>3.9</c:v>
                </c:pt>
                <c:pt idx="271">
                  <c:v>3.9</c:v>
                </c:pt>
                <c:pt idx="272">
                  <c:v>3.9</c:v>
                </c:pt>
                <c:pt idx="273">
                  <c:v>3.9</c:v>
                </c:pt>
                <c:pt idx="274">
                  <c:v>3.9</c:v>
                </c:pt>
                <c:pt idx="275">
                  <c:v>4.0</c:v>
                </c:pt>
                <c:pt idx="276">
                  <c:v>4.0</c:v>
                </c:pt>
                <c:pt idx="277">
                  <c:v>4.0</c:v>
                </c:pt>
                <c:pt idx="278">
                  <c:v>4.0</c:v>
                </c:pt>
                <c:pt idx="279">
                  <c:v>4.0</c:v>
                </c:pt>
              </c:numCache>
            </c:numRef>
          </c:xVal>
          <c:yVal>
            <c:numRef>
              <c:f>'4-23-16'!$B$3:$B$282</c:f>
              <c:numCache>
                <c:formatCode>General</c:formatCode>
                <c:ptCount val="280"/>
                <c:pt idx="0">
                  <c:v>15.76</c:v>
                </c:pt>
                <c:pt idx="1">
                  <c:v>13.36</c:v>
                </c:pt>
                <c:pt idx="2">
                  <c:v>16.56</c:v>
                </c:pt>
                <c:pt idx="3">
                  <c:v>8.88000000000001</c:v>
                </c:pt>
                <c:pt idx="4">
                  <c:v>8.240000000000011</c:v>
                </c:pt>
                <c:pt idx="5">
                  <c:v>10.24</c:v>
                </c:pt>
                <c:pt idx="6">
                  <c:v>16.24</c:v>
                </c:pt>
                <c:pt idx="7">
                  <c:v>16.56</c:v>
                </c:pt>
                <c:pt idx="8">
                  <c:v>19.52</c:v>
                </c:pt>
                <c:pt idx="9">
                  <c:v>8.640000000000009</c:v>
                </c:pt>
                <c:pt idx="10">
                  <c:v>4.16</c:v>
                </c:pt>
                <c:pt idx="11">
                  <c:v>11.44</c:v>
                </c:pt>
                <c:pt idx="12">
                  <c:v>24.0799999999999</c:v>
                </c:pt>
                <c:pt idx="13">
                  <c:v>5.92</c:v>
                </c:pt>
                <c:pt idx="14">
                  <c:v>10.32</c:v>
                </c:pt>
                <c:pt idx="15">
                  <c:v>8.40000000000001</c:v>
                </c:pt>
                <c:pt idx="16">
                  <c:v>4.96</c:v>
                </c:pt>
                <c:pt idx="17">
                  <c:v>18.4</c:v>
                </c:pt>
                <c:pt idx="18">
                  <c:v>6.8</c:v>
                </c:pt>
                <c:pt idx="19">
                  <c:v>33.8399999999999</c:v>
                </c:pt>
                <c:pt idx="20">
                  <c:v>12.08</c:v>
                </c:pt>
                <c:pt idx="21">
                  <c:v>36.3199999999999</c:v>
                </c:pt>
                <c:pt idx="22">
                  <c:v>5.04</c:v>
                </c:pt>
                <c:pt idx="23">
                  <c:v>9.68000000000001</c:v>
                </c:pt>
                <c:pt idx="24">
                  <c:v>9.84000000000001</c:v>
                </c:pt>
                <c:pt idx="25">
                  <c:v>51.2799999999998</c:v>
                </c:pt>
                <c:pt idx="26">
                  <c:v>27.52</c:v>
                </c:pt>
                <c:pt idx="27">
                  <c:v>29.9999999999999</c:v>
                </c:pt>
                <c:pt idx="28">
                  <c:v>33.8399999999999</c:v>
                </c:pt>
                <c:pt idx="29">
                  <c:v>7.20000000000001</c:v>
                </c:pt>
                <c:pt idx="30">
                  <c:v>39.9999999999999</c:v>
                </c:pt>
                <c:pt idx="31">
                  <c:v>19.5199999999999</c:v>
                </c:pt>
                <c:pt idx="32">
                  <c:v>9.76000000000001</c:v>
                </c:pt>
                <c:pt idx="33">
                  <c:v>11.76</c:v>
                </c:pt>
                <c:pt idx="34">
                  <c:v>8.640000000000009</c:v>
                </c:pt>
                <c:pt idx="35">
                  <c:v>41.4399999999999</c:v>
                </c:pt>
                <c:pt idx="36">
                  <c:v>29.5199999999999</c:v>
                </c:pt>
                <c:pt idx="37">
                  <c:v>26.0</c:v>
                </c:pt>
                <c:pt idx="38">
                  <c:v>24.8</c:v>
                </c:pt>
                <c:pt idx="39">
                  <c:v>8.720000000000009</c:v>
                </c:pt>
                <c:pt idx="40">
                  <c:v>20.72</c:v>
                </c:pt>
                <c:pt idx="41">
                  <c:v>13.68</c:v>
                </c:pt>
                <c:pt idx="42">
                  <c:v>11.04</c:v>
                </c:pt>
                <c:pt idx="43">
                  <c:v>18.24</c:v>
                </c:pt>
                <c:pt idx="44">
                  <c:v>29.5999999999999</c:v>
                </c:pt>
                <c:pt idx="45">
                  <c:v>22.7199999999999</c:v>
                </c:pt>
                <c:pt idx="46">
                  <c:v>18.32</c:v>
                </c:pt>
                <c:pt idx="47">
                  <c:v>20.9599999999999</c:v>
                </c:pt>
                <c:pt idx="48">
                  <c:v>35.3599999999998</c:v>
                </c:pt>
                <c:pt idx="49">
                  <c:v>8.08000000000001</c:v>
                </c:pt>
                <c:pt idx="50">
                  <c:v>17.2</c:v>
                </c:pt>
                <c:pt idx="51">
                  <c:v>38.4</c:v>
                </c:pt>
                <c:pt idx="52">
                  <c:v>10.16</c:v>
                </c:pt>
                <c:pt idx="53">
                  <c:v>16.72</c:v>
                </c:pt>
                <c:pt idx="54">
                  <c:v>49.2799999999998</c:v>
                </c:pt>
                <c:pt idx="55">
                  <c:v>25.4399999999999</c:v>
                </c:pt>
                <c:pt idx="56">
                  <c:v>39.1199999999998</c:v>
                </c:pt>
                <c:pt idx="57">
                  <c:v>23.36</c:v>
                </c:pt>
                <c:pt idx="58">
                  <c:v>47.1199999999998</c:v>
                </c:pt>
                <c:pt idx="59">
                  <c:v>17.36</c:v>
                </c:pt>
                <c:pt idx="60">
                  <c:v>11.2</c:v>
                </c:pt>
                <c:pt idx="61">
                  <c:v>37.04</c:v>
                </c:pt>
                <c:pt idx="62">
                  <c:v>27.5999999999998</c:v>
                </c:pt>
                <c:pt idx="63">
                  <c:v>14.08</c:v>
                </c:pt>
                <c:pt idx="64">
                  <c:v>29.9199999999999</c:v>
                </c:pt>
                <c:pt idx="65">
                  <c:v>36.3199999999998</c:v>
                </c:pt>
                <c:pt idx="66">
                  <c:v>73.5999999999995</c:v>
                </c:pt>
                <c:pt idx="67">
                  <c:v>40.8799999999997</c:v>
                </c:pt>
                <c:pt idx="68">
                  <c:v>15.04</c:v>
                </c:pt>
                <c:pt idx="69">
                  <c:v>37.6799999999999</c:v>
                </c:pt>
                <c:pt idx="70">
                  <c:v>41.4399999999997</c:v>
                </c:pt>
                <c:pt idx="71">
                  <c:v>61.2799999999996</c:v>
                </c:pt>
                <c:pt idx="72">
                  <c:v>30.3999999999999</c:v>
                </c:pt>
                <c:pt idx="73">
                  <c:v>22.3999999999999</c:v>
                </c:pt>
                <c:pt idx="74">
                  <c:v>33.4399999999998</c:v>
                </c:pt>
                <c:pt idx="75">
                  <c:v>81.5999999999996</c:v>
                </c:pt>
                <c:pt idx="76">
                  <c:v>71.5999999999996</c:v>
                </c:pt>
                <c:pt idx="77">
                  <c:v>97.9999999999996</c:v>
                </c:pt>
                <c:pt idx="78">
                  <c:v>127.28</c:v>
                </c:pt>
                <c:pt idx="79">
                  <c:v>65.2799999999996</c:v>
                </c:pt>
                <c:pt idx="80">
                  <c:v>138.4</c:v>
                </c:pt>
                <c:pt idx="81">
                  <c:v>57.6799999999998</c:v>
                </c:pt>
                <c:pt idx="82">
                  <c:v>160.640000000001</c:v>
                </c:pt>
                <c:pt idx="83">
                  <c:v>80.5599999999995</c:v>
                </c:pt>
                <c:pt idx="84">
                  <c:v>121.92</c:v>
                </c:pt>
                <c:pt idx="85">
                  <c:v>129.92</c:v>
                </c:pt>
                <c:pt idx="86">
                  <c:v>110.16</c:v>
                </c:pt>
                <c:pt idx="87">
                  <c:v>103.119999999999</c:v>
                </c:pt>
                <c:pt idx="88">
                  <c:v>172.000000000002</c:v>
                </c:pt>
                <c:pt idx="89">
                  <c:v>166.720000000001</c:v>
                </c:pt>
                <c:pt idx="90">
                  <c:v>97.4399999999995</c:v>
                </c:pt>
                <c:pt idx="91">
                  <c:v>119.359999999999</c:v>
                </c:pt>
                <c:pt idx="92">
                  <c:v>149.040000000002</c:v>
                </c:pt>
                <c:pt idx="93">
                  <c:v>340.719999999998</c:v>
                </c:pt>
                <c:pt idx="94">
                  <c:v>220.400000000002</c:v>
                </c:pt>
                <c:pt idx="95">
                  <c:v>151.200000000001</c:v>
                </c:pt>
                <c:pt idx="96">
                  <c:v>73.5999999999995</c:v>
                </c:pt>
                <c:pt idx="97">
                  <c:v>49.7599999999998</c:v>
                </c:pt>
                <c:pt idx="98">
                  <c:v>151.680000000001</c:v>
                </c:pt>
                <c:pt idx="99">
                  <c:v>233.840000000002</c:v>
                </c:pt>
                <c:pt idx="100">
                  <c:v>91.9199999999995</c:v>
                </c:pt>
                <c:pt idx="101">
                  <c:v>111.6</c:v>
                </c:pt>
                <c:pt idx="102">
                  <c:v>47.4399999999998</c:v>
                </c:pt>
                <c:pt idx="103">
                  <c:v>49.9199999999997</c:v>
                </c:pt>
                <c:pt idx="104">
                  <c:v>70.1599999999996</c:v>
                </c:pt>
                <c:pt idx="105">
                  <c:v>151.68</c:v>
                </c:pt>
                <c:pt idx="106">
                  <c:v>81.5199999999996</c:v>
                </c:pt>
                <c:pt idx="107">
                  <c:v>27.4399999999998</c:v>
                </c:pt>
                <c:pt idx="108">
                  <c:v>172.080000000002</c:v>
                </c:pt>
                <c:pt idx="109">
                  <c:v>75.9999999999996</c:v>
                </c:pt>
                <c:pt idx="110">
                  <c:v>71.2799999999996</c:v>
                </c:pt>
                <c:pt idx="111">
                  <c:v>59.5999999999998</c:v>
                </c:pt>
                <c:pt idx="112">
                  <c:v>167.520000000002</c:v>
                </c:pt>
                <c:pt idx="113">
                  <c:v>30.0799999999998</c:v>
                </c:pt>
                <c:pt idx="114">
                  <c:v>27.52</c:v>
                </c:pt>
                <c:pt idx="115">
                  <c:v>80.7999999999996</c:v>
                </c:pt>
                <c:pt idx="116">
                  <c:v>59.5199999999997</c:v>
                </c:pt>
                <c:pt idx="117">
                  <c:v>29.5999999999998</c:v>
                </c:pt>
                <c:pt idx="118">
                  <c:v>48.9599999999997</c:v>
                </c:pt>
                <c:pt idx="119">
                  <c:v>37.9199999999998</c:v>
                </c:pt>
                <c:pt idx="120">
                  <c:v>73.3599999999997</c:v>
                </c:pt>
                <c:pt idx="121">
                  <c:v>44.5599999999998</c:v>
                </c:pt>
                <c:pt idx="122">
                  <c:v>313.519999999999</c:v>
                </c:pt>
                <c:pt idx="123">
                  <c:v>54.2399999999998</c:v>
                </c:pt>
                <c:pt idx="124">
                  <c:v>68.8799999999997</c:v>
                </c:pt>
                <c:pt idx="125">
                  <c:v>34.5599999999997</c:v>
                </c:pt>
                <c:pt idx="126">
                  <c:v>76.7199999999997</c:v>
                </c:pt>
                <c:pt idx="127">
                  <c:v>51.1199999999997</c:v>
                </c:pt>
                <c:pt idx="128">
                  <c:v>114.08</c:v>
                </c:pt>
                <c:pt idx="129">
                  <c:v>30.3199999999999</c:v>
                </c:pt>
                <c:pt idx="130">
                  <c:v>37.1199999999997</c:v>
                </c:pt>
                <c:pt idx="131">
                  <c:v>48.1599999999996</c:v>
                </c:pt>
                <c:pt idx="132">
                  <c:v>59.5199999999996</c:v>
                </c:pt>
                <c:pt idx="133">
                  <c:v>78.4799999999996</c:v>
                </c:pt>
                <c:pt idx="134">
                  <c:v>119.2</c:v>
                </c:pt>
                <c:pt idx="135">
                  <c:v>129.52</c:v>
                </c:pt>
                <c:pt idx="136">
                  <c:v>65.5999999999997</c:v>
                </c:pt>
                <c:pt idx="137">
                  <c:v>56.5599999999997</c:v>
                </c:pt>
                <c:pt idx="138">
                  <c:v>13.68</c:v>
                </c:pt>
                <c:pt idx="139">
                  <c:v>56.0799999999998</c:v>
                </c:pt>
                <c:pt idx="140">
                  <c:v>99.1199999999996</c:v>
                </c:pt>
                <c:pt idx="141">
                  <c:v>111.92</c:v>
                </c:pt>
                <c:pt idx="142">
                  <c:v>32.3999999999999</c:v>
                </c:pt>
                <c:pt idx="143">
                  <c:v>66.6399999999998</c:v>
                </c:pt>
                <c:pt idx="144">
                  <c:v>130.24</c:v>
                </c:pt>
                <c:pt idx="145">
                  <c:v>222.000000000002</c:v>
                </c:pt>
                <c:pt idx="146">
                  <c:v>540.399999999999</c:v>
                </c:pt>
                <c:pt idx="147">
                  <c:v>124.959999999999</c:v>
                </c:pt>
                <c:pt idx="148">
                  <c:v>100.88</c:v>
                </c:pt>
                <c:pt idx="149">
                  <c:v>176.720000000001</c:v>
                </c:pt>
                <c:pt idx="150">
                  <c:v>168.000000000001</c:v>
                </c:pt>
                <c:pt idx="151">
                  <c:v>359.359999999999</c:v>
                </c:pt>
                <c:pt idx="152">
                  <c:v>33.2799999999999</c:v>
                </c:pt>
                <c:pt idx="153">
                  <c:v>101.44</c:v>
                </c:pt>
                <c:pt idx="154">
                  <c:v>103.68</c:v>
                </c:pt>
                <c:pt idx="155">
                  <c:v>189.760000000001</c:v>
                </c:pt>
                <c:pt idx="156">
                  <c:v>141.760000000001</c:v>
                </c:pt>
                <c:pt idx="157">
                  <c:v>85.1999999999996</c:v>
                </c:pt>
                <c:pt idx="158">
                  <c:v>168.240000000001</c:v>
                </c:pt>
                <c:pt idx="159">
                  <c:v>222.320000000001</c:v>
                </c:pt>
                <c:pt idx="160">
                  <c:v>353.12</c:v>
                </c:pt>
                <c:pt idx="161">
                  <c:v>211.520000000002</c:v>
                </c:pt>
                <c:pt idx="162">
                  <c:v>249.920000000002</c:v>
                </c:pt>
                <c:pt idx="163">
                  <c:v>165.440000000002</c:v>
                </c:pt>
                <c:pt idx="164">
                  <c:v>266.880000000001</c:v>
                </c:pt>
                <c:pt idx="165">
                  <c:v>318.64</c:v>
                </c:pt>
                <c:pt idx="166">
                  <c:v>416.479999999998</c:v>
                </c:pt>
                <c:pt idx="167">
                  <c:v>357.439999999999</c:v>
                </c:pt>
                <c:pt idx="168">
                  <c:v>236.080000000001</c:v>
                </c:pt>
                <c:pt idx="169">
                  <c:v>379.279999999999</c:v>
                </c:pt>
                <c:pt idx="170">
                  <c:v>145.520000000001</c:v>
                </c:pt>
                <c:pt idx="171">
                  <c:v>635.200000000003</c:v>
                </c:pt>
                <c:pt idx="172">
                  <c:v>142.72</c:v>
                </c:pt>
                <c:pt idx="173">
                  <c:v>126.32</c:v>
                </c:pt>
                <c:pt idx="174">
                  <c:v>456.159999999999</c:v>
                </c:pt>
                <c:pt idx="175">
                  <c:v>549.040000000003</c:v>
                </c:pt>
                <c:pt idx="176">
                  <c:v>167.040000000001</c:v>
                </c:pt>
                <c:pt idx="177">
                  <c:v>479.839999999998</c:v>
                </c:pt>
                <c:pt idx="178">
                  <c:v>165.840000000001</c:v>
                </c:pt>
                <c:pt idx="179">
                  <c:v>451.759999999999</c:v>
                </c:pt>
                <c:pt idx="180">
                  <c:v>67.8399999999997</c:v>
                </c:pt>
                <c:pt idx="181">
                  <c:v>444.879999999998</c:v>
                </c:pt>
                <c:pt idx="182">
                  <c:v>507.039999999999</c:v>
                </c:pt>
                <c:pt idx="183">
                  <c:v>378.639999999998</c:v>
                </c:pt>
                <c:pt idx="184">
                  <c:v>685.600000000004</c:v>
                </c:pt>
                <c:pt idx="185">
                  <c:v>551.440000000002</c:v>
                </c:pt>
                <c:pt idx="186">
                  <c:v>439.119999999999</c:v>
                </c:pt>
                <c:pt idx="187">
                  <c:v>147.04</c:v>
                </c:pt>
                <c:pt idx="188">
                  <c:v>310.88</c:v>
                </c:pt>
                <c:pt idx="189">
                  <c:v>700.880000000004</c:v>
                </c:pt>
                <c:pt idx="190">
                  <c:v>233.760000000001</c:v>
                </c:pt>
                <c:pt idx="191">
                  <c:v>647.440000000003</c:v>
                </c:pt>
                <c:pt idx="192">
                  <c:v>144.400000000001</c:v>
                </c:pt>
                <c:pt idx="193">
                  <c:v>576.000000000001</c:v>
                </c:pt>
                <c:pt idx="194">
                  <c:v>435.999999999998</c:v>
                </c:pt>
                <c:pt idx="195">
                  <c:v>535.12</c:v>
                </c:pt>
                <c:pt idx="196">
                  <c:v>366.56</c:v>
                </c:pt>
                <c:pt idx="197">
                  <c:v>705.760000000005</c:v>
                </c:pt>
                <c:pt idx="198">
                  <c:v>362.559999999999</c:v>
                </c:pt>
                <c:pt idx="199">
                  <c:v>191.360000000002</c:v>
                </c:pt>
                <c:pt idx="200">
                  <c:v>159.520000000001</c:v>
                </c:pt>
                <c:pt idx="201">
                  <c:v>803.600000000005</c:v>
                </c:pt>
                <c:pt idx="202">
                  <c:v>234.000000000002</c:v>
                </c:pt>
                <c:pt idx="203">
                  <c:v>47.2799999999998</c:v>
                </c:pt>
                <c:pt idx="204">
                  <c:v>370.399999999999</c:v>
                </c:pt>
                <c:pt idx="205">
                  <c:v>167.840000000002</c:v>
                </c:pt>
                <c:pt idx="206">
                  <c:v>165.04</c:v>
                </c:pt>
                <c:pt idx="207">
                  <c:v>497.04</c:v>
                </c:pt>
                <c:pt idx="208">
                  <c:v>610.160000000001</c:v>
                </c:pt>
                <c:pt idx="209">
                  <c:v>747.040000000008</c:v>
                </c:pt>
                <c:pt idx="210">
                  <c:v>479.199999999998</c:v>
                </c:pt>
                <c:pt idx="211">
                  <c:v>791.680000000005</c:v>
                </c:pt>
                <c:pt idx="212">
                  <c:v>514.399999999999</c:v>
                </c:pt>
                <c:pt idx="213">
                  <c:v>432.239999999999</c:v>
                </c:pt>
                <c:pt idx="214">
                  <c:v>170.88</c:v>
                </c:pt>
                <c:pt idx="215">
                  <c:v>654.720000000002</c:v>
                </c:pt>
                <c:pt idx="216">
                  <c:v>600.080000000005</c:v>
                </c:pt>
                <c:pt idx="217">
                  <c:v>207.600000000001</c:v>
                </c:pt>
                <c:pt idx="218">
                  <c:v>239.040000000001</c:v>
                </c:pt>
                <c:pt idx="219">
                  <c:v>111.36</c:v>
                </c:pt>
                <c:pt idx="220">
                  <c:v>590.320000000004</c:v>
                </c:pt>
                <c:pt idx="221">
                  <c:v>489.039999999999</c:v>
                </c:pt>
                <c:pt idx="222">
                  <c:v>445.839999999999</c:v>
                </c:pt>
                <c:pt idx="223">
                  <c:v>346.96</c:v>
                </c:pt>
                <c:pt idx="224">
                  <c:v>699.040000000006</c:v>
                </c:pt>
                <c:pt idx="225">
                  <c:v>210.720000000002</c:v>
                </c:pt>
                <c:pt idx="226">
                  <c:v>328.72</c:v>
                </c:pt>
                <c:pt idx="227">
                  <c:v>504.559999999999</c:v>
                </c:pt>
                <c:pt idx="228">
                  <c:v>675.600000000004</c:v>
                </c:pt>
                <c:pt idx="229">
                  <c:v>399.999999999999</c:v>
                </c:pt>
                <c:pt idx="230">
                  <c:v>330.800000000001</c:v>
                </c:pt>
                <c:pt idx="231">
                  <c:v>417.679999999999</c:v>
                </c:pt>
                <c:pt idx="232">
                  <c:v>448.799999999999</c:v>
                </c:pt>
                <c:pt idx="233">
                  <c:v>197.280000000002</c:v>
                </c:pt>
                <c:pt idx="234">
                  <c:v>827.200000000006</c:v>
                </c:pt>
                <c:pt idx="235">
                  <c:v>647.360000000001</c:v>
                </c:pt>
                <c:pt idx="236">
                  <c:v>278.720000000002</c:v>
                </c:pt>
                <c:pt idx="237">
                  <c:v>917.4400000000051</c:v>
                </c:pt>
                <c:pt idx="238">
                  <c:v>407.999999999998</c:v>
                </c:pt>
                <c:pt idx="239">
                  <c:v>468.239999999998</c:v>
                </c:pt>
                <c:pt idx="240">
                  <c:v>736.720000000005</c:v>
                </c:pt>
                <c:pt idx="241">
                  <c:v>489.679999999998</c:v>
                </c:pt>
                <c:pt idx="242">
                  <c:v>641.120000000004</c:v>
                </c:pt>
                <c:pt idx="243">
                  <c:v>478.32</c:v>
                </c:pt>
                <c:pt idx="244">
                  <c:v>420.239999999999</c:v>
                </c:pt>
                <c:pt idx="245">
                  <c:v>460.319999999998</c:v>
                </c:pt>
                <c:pt idx="246">
                  <c:v>523.359999999999</c:v>
                </c:pt>
                <c:pt idx="247">
                  <c:v>765.600000000005</c:v>
                </c:pt>
                <c:pt idx="248">
                  <c:v>287.200000000001</c:v>
                </c:pt>
                <c:pt idx="249">
                  <c:v>730.080000000006</c:v>
                </c:pt>
                <c:pt idx="250">
                  <c:v>620.320000000004</c:v>
                </c:pt>
                <c:pt idx="251">
                  <c:v>700.320000000004</c:v>
                </c:pt>
                <c:pt idx="252">
                  <c:v>492.959999999998</c:v>
                </c:pt>
                <c:pt idx="253">
                  <c:v>308.32</c:v>
                </c:pt>
                <c:pt idx="254">
                  <c:v>252.720000000002</c:v>
                </c:pt>
                <c:pt idx="255">
                  <c:v>745.360000000008</c:v>
                </c:pt>
                <c:pt idx="256">
                  <c:v>815.040000000006</c:v>
                </c:pt>
                <c:pt idx="257">
                  <c:v>585.120000000001</c:v>
                </c:pt>
                <c:pt idx="258">
                  <c:v>263.120000000002</c:v>
                </c:pt>
                <c:pt idx="259">
                  <c:v>893.040000000006</c:v>
                </c:pt>
                <c:pt idx="260">
                  <c:v>761.040000000005</c:v>
                </c:pt>
                <c:pt idx="261">
                  <c:v>307.92</c:v>
                </c:pt>
                <c:pt idx="262">
                  <c:v>681.4400000000051</c:v>
                </c:pt>
                <c:pt idx="263">
                  <c:v>547.520000000002</c:v>
                </c:pt>
                <c:pt idx="264">
                  <c:v>507.519999999999</c:v>
                </c:pt>
                <c:pt idx="265">
                  <c:v>799.200000000005</c:v>
                </c:pt>
                <c:pt idx="266">
                  <c:v>340.799999999999</c:v>
                </c:pt>
                <c:pt idx="267">
                  <c:v>612.080000000003</c:v>
                </c:pt>
                <c:pt idx="268">
                  <c:v>159.12</c:v>
                </c:pt>
                <c:pt idx="269">
                  <c:v>409.919999999998</c:v>
                </c:pt>
                <c:pt idx="270">
                  <c:v>594.720000000003</c:v>
                </c:pt>
                <c:pt idx="271">
                  <c:v>558.560000000003</c:v>
                </c:pt>
                <c:pt idx="272">
                  <c:v>644.880000000004</c:v>
                </c:pt>
                <c:pt idx="273">
                  <c:v>698.080000000007</c:v>
                </c:pt>
                <c:pt idx="274">
                  <c:v>206.560000000001</c:v>
                </c:pt>
                <c:pt idx="275">
                  <c:v>581.600000000002</c:v>
                </c:pt>
                <c:pt idx="276">
                  <c:v>192.640000000001</c:v>
                </c:pt>
                <c:pt idx="277">
                  <c:v>835.3600000000069</c:v>
                </c:pt>
                <c:pt idx="278">
                  <c:v>267.520000000002</c:v>
                </c:pt>
                <c:pt idx="279">
                  <c:v>682.800000000004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xVal>
            <c:numRef>
              <c:f>'4-23-16'!$H$3:$H$46</c:f>
              <c:numCache>
                <c:formatCode>General</c:formatCode>
                <c:ptCount val="44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0.8</c:v>
                </c:pt>
                <c:pt idx="10">
                  <c:v>0.9</c:v>
                </c:pt>
                <c:pt idx="11">
                  <c:v>0.9</c:v>
                </c:pt>
                <c:pt idx="12">
                  <c:v>1.0</c:v>
                </c:pt>
                <c:pt idx="13">
                  <c:v>1.1</c:v>
                </c:pt>
                <c:pt idx="14">
                  <c:v>1.2</c:v>
                </c:pt>
                <c:pt idx="15">
                  <c:v>1.3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  <c:pt idx="20">
                  <c:v>1.7</c:v>
                </c:pt>
                <c:pt idx="21">
                  <c:v>1.8</c:v>
                </c:pt>
                <c:pt idx="22">
                  <c:v>1.9</c:v>
                </c:pt>
                <c:pt idx="23">
                  <c:v>2.0</c:v>
                </c:pt>
                <c:pt idx="24">
                  <c:v>2.1</c:v>
                </c:pt>
                <c:pt idx="25">
                  <c:v>2.2</c:v>
                </c:pt>
                <c:pt idx="26">
                  <c:v>2.3</c:v>
                </c:pt>
                <c:pt idx="27">
                  <c:v>2.4</c:v>
                </c:pt>
                <c:pt idx="28">
                  <c:v>2.5</c:v>
                </c:pt>
                <c:pt idx="29">
                  <c:v>2.6</c:v>
                </c:pt>
                <c:pt idx="30">
                  <c:v>2.7</c:v>
                </c:pt>
                <c:pt idx="31">
                  <c:v>2.8</c:v>
                </c:pt>
                <c:pt idx="32">
                  <c:v>2.9</c:v>
                </c:pt>
                <c:pt idx="33">
                  <c:v>3.0</c:v>
                </c:pt>
                <c:pt idx="34">
                  <c:v>3.1</c:v>
                </c:pt>
                <c:pt idx="35">
                  <c:v>3.2</c:v>
                </c:pt>
                <c:pt idx="36">
                  <c:v>3.3</c:v>
                </c:pt>
                <c:pt idx="37">
                  <c:v>3.4</c:v>
                </c:pt>
                <c:pt idx="38">
                  <c:v>3.5</c:v>
                </c:pt>
                <c:pt idx="39">
                  <c:v>3.6</c:v>
                </c:pt>
                <c:pt idx="40">
                  <c:v>3.7</c:v>
                </c:pt>
                <c:pt idx="41">
                  <c:v>3.8</c:v>
                </c:pt>
                <c:pt idx="42">
                  <c:v>3.9</c:v>
                </c:pt>
                <c:pt idx="43">
                  <c:v>4.0</c:v>
                </c:pt>
              </c:numCache>
            </c:numRef>
          </c:xVal>
          <c:yVal>
            <c:numRef>
              <c:f>'4-23-16'!$I$3:$I$46</c:f>
              <c:numCache>
                <c:formatCode>General</c:formatCode>
                <c:ptCount val="44"/>
                <c:pt idx="0">
                  <c:v>12.56</c:v>
                </c:pt>
                <c:pt idx="1">
                  <c:v>12.712</c:v>
                </c:pt>
                <c:pt idx="2">
                  <c:v>14.536</c:v>
                </c:pt>
                <c:pt idx="3">
                  <c:v>23.952</c:v>
                </c:pt>
                <c:pt idx="4">
                  <c:v>22.376</c:v>
                </c:pt>
                <c:pt idx="5">
                  <c:v>23.7199999999999</c:v>
                </c:pt>
                <c:pt idx="6">
                  <c:v>27.2239999999999</c:v>
                </c:pt>
                <c:pt idx="7">
                  <c:v>39.2479999999998</c:v>
                </c:pt>
                <c:pt idx="8">
                  <c:v>88.7519999999996</c:v>
                </c:pt>
                <c:pt idx="9">
                  <c:v>111.84</c:v>
                </c:pt>
                <c:pt idx="10">
                  <c:v>136.384</c:v>
                </c:pt>
                <c:pt idx="11">
                  <c:v>185.392</c:v>
                </c:pt>
                <c:pt idx="12">
                  <c:v>103.112</c:v>
                </c:pt>
                <c:pt idx="13">
                  <c:v>86.47200000000031</c:v>
                </c:pt>
                <c:pt idx="14">
                  <c:v>81.1359999999996</c:v>
                </c:pt>
                <c:pt idx="15">
                  <c:v>61.3599999999997</c:v>
                </c:pt>
                <c:pt idx="16">
                  <c:v>68.4959999999996</c:v>
                </c:pt>
                <c:pt idx="17">
                  <c:v>76.1759999999998</c:v>
                </c:pt>
                <c:pt idx="18">
                  <c:v>193.072</c:v>
                </c:pt>
                <c:pt idx="19">
                  <c:v>161.456000000001</c:v>
                </c:pt>
                <c:pt idx="20">
                  <c:v>249.376000000002</c:v>
                </c:pt>
                <c:pt idx="21">
                  <c:v>341.584</c:v>
                </c:pt>
                <c:pt idx="22">
                  <c:v>301.184</c:v>
                </c:pt>
                <c:pt idx="23">
                  <c:v>362.704</c:v>
                </c:pt>
                <c:pt idx="24">
                  <c:v>416.8</c:v>
                </c:pt>
                <c:pt idx="25">
                  <c:v>429.872000000001</c:v>
                </c:pt>
                <c:pt idx="26">
                  <c:v>407.520000000001</c:v>
                </c:pt>
                <c:pt idx="27">
                  <c:v>432.272000000001</c:v>
                </c:pt>
                <c:pt idx="28">
                  <c:v>322.960000000001</c:v>
                </c:pt>
                <c:pt idx="29">
                  <c:v>437.424000000002</c:v>
                </c:pt>
                <c:pt idx="30">
                  <c:v>477.68</c:v>
                </c:pt>
                <c:pt idx="31">
                  <c:v>362.560000000002</c:v>
                </c:pt>
                <c:pt idx="32">
                  <c:v>514.240000000002</c:v>
                </c:pt>
                <c:pt idx="33">
                  <c:v>423.920000000001</c:v>
                </c:pt>
                <c:pt idx="34">
                  <c:v>444.352000000001</c:v>
                </c:pt>
                <c:pt idx="35">
                  <c:v>543.952000000001</c:v>
                </c:pt>
                <c:pt idx="36">
                  <c:v>553.216000000001</c:v>
                </c:pt>
                <c:pt idx="37">
                  <c:v>553.3120000000019</c:v>
                </c:pt>
                <c:pt idx="38">
                  <c:v>474.928000000002</c:v>
                </c:pt>
                <c:pt idx="39">
                  <c:v>660.336000000005</c:v>
                </c:pt>
                <c:pt idx="40">
                  <c:v>561.088000000002</c:v>
                </c:pt>
                <c:pt idx="41">
                  <c:v>464.224000000001</c:v>
                </c:pt>
                <c:pt idx="42">
                  <c:v>540.560000000004</c:v>
                </c:pt>
                <c:pt idx="43">
                  <c:v>511.984000000003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678984"/>
        <c:axId val="2111687448"/>
      </c:scatterChart>
      <c:valAx>
        <c:axId val="2111678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Rabi</a:t>
                </a:r>
                <a:r>
                  <a:rPr lang="en-US" baseline="0"/>
                  <a:t> Length (µs)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1687448"/>
        <c:crosses val="autoZero"/>
        <c:crossBetween val="midCat"/>
      </c:valAx>
      <c:valAx>
        <c:axId val="2111687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Fluorescence</a:t>
                </a:r>
                <a:r>
                  <a:rPr lang="en-US" baseline="0"/>
                  <a:t> (Arb)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1678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x"/>
            <c:size val="9"/>
            <c:spPr>
              <a:noFill/>
              <a:ln>
                <a:solidFill>
                  <a:schemeClr val="accent2"/>
                </a:solidFill>
              </a:ln>
              <a:effectLst/>
            </c:spPr>
          </c:marker>
          <c:xVal>
            <c:numRef>
              <c:f>'5-2-16'!$A$3:$A$596</c:f>
              <c:numCache>
                <c:formatCode>General</c:formatCode>
                <c:ptCount val="59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0.7</c:v>
                </c:pt>
                <c:pt idx="137">
                  <c:v>0.7</c:v>
                </c:pt>
                <c:pt idx="138">
                  <c:v>0.7</c:v>
                </c:pt>
                <c:pt idx="139">
                  <c:v>0.7</c:v>
                </c:pt>
                <c:pt idx="140">
                  <c:v>0.7</c:v>
                </c:pt>
                <c:pt idx="141">
                  <c:v>0.7</c:v>
                </c:pt>
                <c:pt idx="142">
                  <c:v>0.7</c:v>
                </c:pt>
                <c:pt idx="143">
                  <c:v>0.7</c:v>
                </c:pt>
                <c:pt idx="144">
                  <c:v>0.7</c:v>
                </c:pt>
                <c:pt idx="145">
                  <c:v>0.7</c:v>
                </c:pt>
                <c:pt idx="146">
                  <c:v>0.7</c:v>
                </c:pt>
                <c:pt idx="147">
                  <c:v>0.7</c:v>
                </c:pt>
                <c:pt idx="148">
                  <c:v>0.7</c:v>
                </c:pt>
                <c:pt idx="149">
                  <c:v>0.7</c:v>
                </c:pt>
                <c:pt idx="150">
                  <c:v>0.7</c:v>
                </c:pt>
                <c:pt idx="151">
                  <c:v>0.7</c:v>
                </c:pt>
                <c:pt idx="152">
                  <c:v>0.7</c:v>
                </c:pt>
                <c:pt idx="153">
                  <c:v>0.7</c:v>
                </c:pt>
                <c:pt idx="154">
                  <c:v>0.7</c:v>
                </c:pt>
                <c:pt idx="155">
                  <c:v>0.7</c:v>
                </c:pt>
                <c:pt idx="156">
                  <c:v>0.7</c:v>
                </c:pt>
                <c:pt idx="157">
                  <c:v>0.8</c:v>
                </c:pt>
                <c:pt idx="158">
                  <c:v>0.8</c:v>
                </c:pt>
                <c:pt idx="159">
                  <c:v>0.8</c:v>
                </c:pt>
                <c:pt idx="160">
                  <c:v>0.8</c:v>
                </c:pt>
                <c:pt idx="161">
                  <c:v>0.8</c:v>
                </c:pt>
                <c:pt idx="162">
                  <c:v>0.8</c:v>
                </c:pt>
                <c:pt idx="163">
                  <c:v>0.8</c:v>
                </c:pt>
                <c:pt idx="164">
                  <c:v>0.8</c:v>
                </c:pt>
                <c:pt idx="165">
                  <c:v>0.8</c:v>
                </c:pt>
                <c:pt idx="166">
                  <c:v>0.8</c:v>
                </c:pt>
                <c:pt idx="167">
                  <c:v>0.8</c:v>
                </c:pt>
                <c:pt idx="168">
                  <c:v>0.8</c:v>
                </c:pt>
                <c:pt idx="169">
                  <c:v>0.8</c:v>
                </c:pt>
                <c:pt idx="170">
                  <c:v>0.8</c:v>
                </c:pt>
                <c:pt idx="171">
                  <c:v>0.8</c:v>
                </c:pt>
                <c:pt idx="172">
                  <c:v>0.8</c:v>
                </c:pt>
                <c:pt idx="173">
                  <c:v>0.8</c:v>
                </c:pt>
                <c:pt idx="174">
                  <c:v>0.8</c:v>
                </c:pt>
                <c:pt idx="175">
                  <c:v>0.8</c:v>
                </c:pt>
                <c:pt idx="176">
                  <c:v>0.8</c:v>
                </c:pt>
                <c:pt idx="177">
                  <c:v>0.8</c:v>
                </c:pt>
                <c:pt idx="178">
                  <c:v>0.9</c:v>
                </c:pt>
                <c:pt idx="179">
                  <c:v>0.9</c:v>
                </c:pt>
                <c:pt idx="180">
                  <c:v>0.9</c:v>
                </c:pt>
                <c:pt idx="181">
                  <c:v>0.9</c:v>
                </c:pt>
                <c:pt idx="182">
                  <c:v>0.9</c:v>
                </c:pt>
                <c:pt idx="183">
                  <c:v>0.9</c:v>
                </c:pt>
                <c:pt idx="184">
                  <c:v>0.9</c:v>
                </c:pt>
                <c:pt idx="185">
                  <c:v>0.9</c:v>
                </c:pt>
                <c:pt idx="186">
                  <c:v>0.9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1.1</c:v>
                </c:pt>
                <c:pt idx="221">
                  <c:v>1.1</c:v>
                </c:pt>
                <c:pt idx="222">
                  <c:v>1.1</c:v>
                </c:pt>
                <c:pt idx="223">
                  <c:v>1.1</c:v>
                </c:pt>
                <c:pt idx="224">
                  <c:v>1.1</c:v>
                </c:pt>
                <c:pt idx="225">
                  <c:v>1.1</c:v>
                </c:pt>
                <c:pt idx="226">
                  <c:v>1.1</c:v>
                </c:pt>
                <c:pt idx="227">
                  <c:v>1.1</c:v>
                </c:pt>
                <c:pt idx="228">
                  <c:v>1.1</c:v>
                </c:pt>
                <c:pt idx="229">
                  <c:v>1.1</c:v>
                </c:pt>
                <c:pt idx="230">
                  <c:v>1.1</c:v>
                </c:pt>
                <c:pt idx="231">
                  <c:v>1.1</c:v>
                </c:pt>
                <c:pt idx="232">
                  <c:v>1.1</c:v>
                </c:pt>
                <c:pt idx="233">
                  <c:v>1.1</c:v>
                </c:pt>
                <c:pt idx="234">
                  <c:v>1.1</c:v>
                </c:pt>
                <c:pt idx="235">
                  <c:v>1.1</c:v>
                </c:pt>
                <c:pt idx="236">
                  <c:v>1.1</c:v>
                </c:pt>
                <c:pt idx="237">
                  <c:v>1.1</c:v>
                </c:pt>
                <c:pt idx="238">
                  <c:v>1.1</c:v>
                </c:pt>
                <c:pt idx="239">
                  <c:v>1.1</c:v>
                </c:pt>
                <c:pt idx="240">
                  <c:v>1.1</c:v>
                </c:pt>
                <c:pt idx="241">
                  <c:v>1.2</c:v>
                </c:pt>
                <c:pt idx="242">
                  <c:v>1.2</c:v>
                </c:pt>
                <c:pt idx="243">
                  <c:v>1.2</c:v>
                </c:pt>
                <c:pt idx="244">
                  <c:v>1.2</c:v>
                </c:pt>
                <c:pt idx="245">
                  <c:v>1.2</c:v>
                </c:pt>
                <c:pt idx="246">
                  <c:v>1.2</c:v>
                </c:pt>
                <c:pt idx="247">
                  <c:v>1.2</c:v>
                </c:pt>
                <c:pt idx="248">
                  <c:v>1.2</c:v>
                </c:pt>
                <c:pt idx="249">
                  <c:v>1.2</c:v>
                </c:pt>
                <c:pt idx="250">
                  <c:v>1.2</c:v>
                </c:pt>
                <c:pt idx="251">
                  <c:v>1.2</c:v>
                </c:pt>
                <c:pt idx="252">
                  <c:v>1.2</c:v>
                </c:pt>
                <c:pt idx="253">
                  <c:v>1.2</c:v>
                </c:pt>
                <c:pt idx="254">
                  <c:v>1.2</c:v>
                </c:pt>
                <c:pt idx="255">
                  <c:v>1.2</c:v>
                </c:pt>
                <c:pt idx="256">
                  <c:v>1.2</c:v>
                </c:pt>
                <c:pt idx="257">
                  <c:v>1.2</c:v>
                </c:pt>
                <c:pt idx="258">
                  <c:v>1.2</c:v>
                </c:pt>
                <c:pt idx="259">
                  <c:v>1.2</c:v>
                </c:pt>
                <c:pt idx="260">
                  <c:v>1.2</c:v>
                </c:pt>
                <c:pt idx="261">
                  <c:v>1.3</c:v>
                </c:pt>
                <c:pt idx="262">
                  <c:v>1.3</c:v>
                </c:pt>
                <c:pt idx="263">
                  <c:v>1.3</c:v>
                </c:pt>
                <c:pt idx="264">
                  <c:v>1.3</c:v>
                </c:pt>
                <c:pt idx="265">
                  <c:v>1.3</c:v>
                </c:pt>
                <c:pt idx="266">
                  <c:v>1.3</c:v>
                </c:pt>
                <c:pt idx="267">
                  <c:v>1.3</c:v>
                </c:pt>
                <c:pt idx="268">
                  <c:v>1.3</c:v>
                </c:pt>
                <c:pt idx="269">
                  <c:v>1.3</c:v>
                </c:pt>
                <c:pt idx="270">
                  <c:v>1.3</c:v>
                </c:pt>
                <c:pt idx="271">
                  <c:v>1.3</c:v>
                </c:pt>
                <c:pt idx="272">
                  <c:v>1.3</c:v>
                </c:pt>
                <c:pt idx="273">
                  <c:v>1.3</c:v>
                </c:pt>
                <c:pt idx="274">
                  <c:v>1.3</c:v>
                </c:pt>
                <c:pt idx="275">
                  <c:v>1.3</c:v>
                </c:pt>
                <c:pt idx="276">
                  <c:v>1.3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1.3</c:v>
                </c:pt>
                <c:pt idx="281">
                  <c:v>1.4</c:v>
                </c:pt>
                <c:pt idx="282">
                  <c:v>1.4</c:v>
                </c:pt>
                <c:pt idx="283">
                  <c:v>1.4</c:v>
                </c:pt>
                <c:pt idx="284">
                  <c:v>1.4</c:v>
                </c:pt>
                <c:pt idx="285">
                  <c:v>1.4</c:v>
                </c:pt>
                <c:pt idx="286">
                  <c:v>1.4</c:v>
                </c:pt>
                <c:pt idx="287">
                  <c:v>1.4</c:v>
                </c:pt>
                <c:pt idx="288">
                  <c:v>1.4</c:v>
                </c:pt>
                <c:pt idx="289">
                  <c:v>1.4</c:v>
                </c:pt>
                <c:pt idx="290">
                  <c:v>1.4</c:v>
                </c:pt>
                <c:pt idx="291">
                  <c:v>1.4</c:v>
                </c:pt>
                <c:pt idx="292">
                  <c:v>1.4</c:v>
                </c:pt>
                <c:pt idx="293">
                  <c:v>1.4</c:v>
                </c:pt>
                <c:pt idx="294">
                  <c:v>1.4</c:v>
                </c:pt>
                <c:pt idx="295">
                  <c:v>1.4</c:v>
                </c:pt>
                <c:pt idx="296">
                  <c:v>1.4</c:v>
                </c:pt>
                <c:pt idx="297">
                  <c:v>1.4</c:v>
                </c:pt>
                <c:pt idx="298">
                  <c:v>1.4</c:v>
                </c:pt>
                <c:pt idx="299">
                  <c:v>1.4</c:v>
                </c:pt>
                <c:pt idx="300">
                  <c:v>1.4</c:v>
                </c:pt>
                <c:pt idx="301">
                  <c:v>1.5</c:v>
                </c:pt>
                <c:pt idx="302">
                  <c:v>1.5</c:v>
                </c:pt>
                <c:pt idx="303">
                  <c:v>1.5</c:v>
                </c:pt>
                <c:pt idx="304">
                  <c:v>1.5</c:v>
                </c:pt>
                <c:pt idx="305">
                  <c:v>1.5</c:v>
                </c:pt>
                <c:pt idx="306">
                  <c:v>1.5</c:v>
                </c:pt>
                <c:pt idx="307">
                  <c:v>1.5</c:v>
                </c:pt>
                <c:pt idx="308">
                  <c:v>1.5</c:v>
                </c:pt>
                <c:pt idx="309">
                  <c:v>1.5</c:v>
                </c:pt>
                <c:pt idx="310">
                  <c:v>1.5</c:v>
                </c:pt>
                <c:pt idx="311">
                  <c:v>1.5</c:v>
                </c:pt>
                <c:pt idx="312">
                  <c:v>1.5</c:v>
                </c:pt>
                <c:pt idx="313">
                  <c:v>1.5</c:v>
                </c:pt>
                <c:pt idx="314">
                  <c:v>1.5</c:v>
                </c:pt>
                <c:pt idx="315">
                  <c:v>1.5</c:v>
                </c:pt>
                <c:pt idx="316">
                  <c:v>1.5</c:v>
                </c:pt>
                <c:pt idx="317">
                  <c:v>1.5</c:v>
                </c:pt>
                <c:pt idx="318">
                  <c:v>1.5</c:v>
                </c:pt>
                <c:pt idx="319">
                  <c:v>1.5</c:v>
                </c:pt>
                <c:pt idx="320">
                  <c:v>1.5</c:v>
                </c:pt>
                <c:pt idx="321">
                  <c:v>1.6</c:v>
                </c:pt>
                <c:pt idx="322">
                  <c:v>1.6</c:v>
                </c:pt>
                <c:pt idx="323">
                  <c:v>1.6</c:v>
                </c:pt>
                <c:pt idx="324">
                  <c:v>1.6</c:v>
                </c:pt>
                <c:pt idx="325">
                  <c:v>1.6</c:v>
                </c:pt>
                <c:pt idx="326">
                  <c:v>1.6</c:v>
                </c:pt>
                <c:pt idx="327">
                  <c:v>1.6</c:v>
                </c:pt>
                <c:pt idx="328">
                  <c:v>1.6</c:v>
                </c:pt>
                <c:pt idx="329">
                  <c:v>1.6</c:v>
                </c:pt>
                <c:pt idx="330">
                  <c:v>1.6</c:v>
                </c:pt>
                <c:pt idx="331">
                  <c:v>1.6</c:v>
                </c:pt>
                <c:pt idx="332">
                  <c:v>1.6</c:v>
                </c:pt>
                <c:pt idx="333">
                  <c:v>1.6</c:v>
                </c:pt>
                <c:pt idx="334">
                  <c:v>1.6</c:v>
                </c:pt>
                <c:pt idx="335">
                  <c:v>1.6</c:v>
                </c:pt>
                <c:pt idx="336">
                  <c:v>1.6</c:v>
                </c:pt>
                <c:pt idx="337">
                  <c:v>1.6</c:v>
                </c:pt>
                <c:pt idx="338">
                  <c:v>1.6</c:v>
                </c:pt>
                <c:pt idx="339">
                  <c:v>1.6</c:v>
                </c:pt>
                <c:pt idx="340">
                  <c:v>1.6</c:v>
                </c:pt>
                <c:pt idx="341">
                  <c:v>1.7</c:v>
                </c:pt>
                <c:pt idx="342">
                  <c:v>1.7</c:v>
                </c:pt>
                <c:pt idx="343">
                  <c:v>1.7</c:v>
                </c:pt>
                <c:pt idx="344">
                  <c:v>1.7</c:v>
                </c:pt>
                <c:pt idx="345">
                  <c:v>1.7</c:v>
                </c:pt>
                <c:pt idx="346">
                  <c:v>1.7</c:v>
                </c:pt>
                <c:pt idx="347">
                  <c:v>1.7</c:v>
                </c:pt>
                <c:pt idx="348">
                  <c:v>1.7</c:v>
                </c:pt>
                <c:pt idx="349">
                  <c:v>1.7</c:v>
                </c:pt>
                <c:pt idx="350">
                  <c:v>1.7</c:v>
                </c:pt>
                <c:pt idx="351">
                  <c:v>1.7</c:v>
                </c:pt>
                <c:pt idx="352">
                  <c:v>1.7</c:v>
                </c:pt>
                <c:pt idx="353">
                  <c:v>1.7</c:v>
                </c:pt>
                <c:pt idx="354">
                  <c:v>1.7</c:v>
                </c:pt>
                <c:pt idx="355">
                  <c:v>1.7</c:v>
                </c:pt>
                <c:pt idx="356">
                  <c:v>1.7</c:v>
                </c:pt>
                <c:pt idx="357">
                  <c:v>1.7</c:v>
                </c:pt>
                <c:pt idx="358">
                  <c:v>1.7</c:v>
                </c:pt>
                <c:pt idx="359">
                  <c:v>1.7</c:v>
                </c:pt>
                <c:pt idx="360">
                  <c:v>1.7</c:v>
                </c:pt>
                <c:pt idx="361">
                  <c:v>1.8</c:v>
                </c:pt>
                <c:pt idx="362">
                  <c:v>1.8</c:v>
                </c:pt>
                <c:pt idx="363">
                  <c:v>1.8</c:v>
                </c:pt>
                <c:pt idx="364">
                  <c:v>1.8</c:v>
                </c:pt>
                <c:pt idx="365">
                  <c:v>1.8</c:v>
                </c:pt>
                <c:pt idx="366">
                  <c:v>1.8</c:v>
                </c:pt>
                <c:pt idx="367">
                  <c:v>1.8</c:v>
                </c:pt>
                <c:pt idx="368">
                  <c:v>1.8</c:v>
                </c:pt>
                <c:pt idx="369">
                  <c:v>1.8</c:v>
                </c:pt>
                <c:pt idx="370">
                  <c:v>1.8</c:v>
                </c:pt>
                <c:pt idx="371">
                  <c:v>1.8</c:v>
                </c:pt>
                <c:pt idx="372">
                  <c:v>1.8</c:v>
                </c:pt>
                <c:pt idx="373">
                  <c:v>1.8</c:v>
                </c:pt>
                <c:pt idx="374">
                  <c:v>1.8</c:v>
                </c:pt>
                <c:pt idx="375">
                  <c:v>1.8</c:v>
                </c:pt>
                <c:pt idx="376">
                  <c:v>1.8</c:v>
                </c:pt>
                <c:pt idx="377">
                  <c:v>1.8</c:v>
                </c:pt>
                <c:pt idx="378">
                  <c:v>1.8</c:v>
                </c:pt>
                <c:pt idx="379">
                  <c:v>1.8</c:v>
                </c:pt>
                <c:pt idx="380">
                  <c:v>1.8</c:v>
                </c:pt>
                <c:pt idx="381">
                  <c:v>1.9</c:v>
                </c:pt>
                <c:pt idx="382">
                  <c:v>1.9</c:v>
                </c:pt>
                <c:pt idx="383">
                  <c:v>1.9</c:v>
                </c:pt>
                <c:pt idx="384">
                  <c:v>1.9</c:v>
                </c:pt>
                <c:pt idx="385">
                  <c:v>1.9</c:v>
                </c:pt>
                <c:pt idx="386">
                  <c:v>1.9</c:v>
                </c:pt>
                <c:pt idx="387">
                  <c:v>1.9</c:v>
                </c:pt>
                <c:pt idx="388">
                  <c:v>1.9</c:v>
                </c:pt>
                <c:pt idx="389">
                  <c:v>1.9</c:v>
                </c:pt>
                <c:pt idx="390">
                  <c:v>1.9</c:v>
                </c:pt>
                <c:pt idx="391">
                  <c:v>1.9</c:v>
                </c:pt>
                <c:pt idx="392">
                  <c:v>1.9</c:v>
                </c:pt>
                <c:pt idx="393">
                  <c:v>1.9</c:v>
                </c:pt>
                <c:pt idx="394">
                  <c:v>1.9</c:v>
                </c:pt>
                <c:pt idx="395">
                  <c:v>1.9</c:v>
                </c:pt>
                <c:pt idx="396">
                  <c:v>1.9</c:v>
                </c:pt>
                <c:pt idx="397">
                  <c:v>1.9</c:v>
                </c:pt>
                <c:pt idx="398">
                  <c:v>1.9</c:v>
                </c:pt>
                <c:pt idx="399">
                  <c:v>1.9</c:v>
                </c:pt>
                <c:pt idx="400">
                  <c:v>1.9</c:v>
                </c:pt>
                <c:pt idx="401">
                  <c:v>2.0</c:v>
                </c:pt>
                <c:pt idx="402">
                  <c:v>2.0</c:v>
                </c:pt>
                <c:pt idx="403">
                  <c:v>2.0</c:v>
                </c:pt>
                <c:pt idx="404">
                  <c:v>2.0</c:v>
                </c:pt>
                <c:pt idx="405">
                  <c:v>2.0</c:v>
                </c:pt>
                <c:pt idx="406">
                  <c:v>2.0</c:v>
                </c:pt>
                <c:pt idx="407">
                  <c:v>2.0</c:v>
                </c:pt>
                <c:pt idx="408">
                  <c:v>2.0</c:v>
                </c:pt>
                <c:pt idx="409">
                  <c:v>2.0</c:v>
                </c:pt>
                <c:pt idx="410">
                  <c:v>2.0</c:v>
                </c:pt>
                <c:pt idx="411">
                  <c:v>2.0</c:v>
                </c:pt>
                <c:pt idx="412">
                  <c:v>2.0</c:v>
                </c:pt>
                <c:pt idx="413">
                  <c:v>2.0</c:v>
                </c:pt>
                <c:pt idx="414">
                  <c:v>2.0</c:v>
                </c:pt>
                <c:pt idx="415">
                  <c:v>2.0</c:v>
                </c:pt>
                <c:pt idx="416">
                  <c:v>2.0</c:v>
                </c:pt>
                <c:pt idx="417">
                  <c:v>2.0</c:v>
                </c:pt>
                <c:pt idx="418">
                  <c:v>2.0</c:v>
                </c:pt>
                <c:pt idx="419">
                  <c:v>2.0</c:v>
                </c:pt>
                <c:pt idx="420">
                  <c:v>2.0</c:v>
                </c:pt>
                <c:pt idx="421">
                  <c:v>2.1</c:v>
                </c:pt>
                <c:pt idx="422">
                  <c:v>2.1</c:v>
                </c:pt>
                <c:pt idx="423">
                  <c:v>2.1</c:v>
                </c:pt>
                <c:pt idx="424">
                  <c:v>2.1</c:v>
                </c:pt>
                <c:pt idx="425">
                  <c:v>2.1</c:v>
                </c:pt>
                <c:pt idx="426">
                  <c:v>2.1</c:v>
                </c:pt>
                <c:pt idx="427">
                  <c:v>2.1</c:v>
                </c:pt>
                <c:pt idx="428">
                  <c:v>2.1</c:v>
                </c:pt>
                <c:pt idx="429">
                  <c:v>2.1</c:v>
                </c:pt>
                <c:pt idx="430">
                  <c:v>2.1</c:v>
                </c:pt>
                <c:pt idx="431">
                  <c:v>2.2</c:v>
                </c:pt>
                <c:pt idx="432">
                  <c:v>2.2</c:v>
                </c:pt>
                <c:pt idx="433">
                  <c:v>2.2</c:v>
                </c:pt>
                <c:pt idx="434">
                  <c:v>2.2</c:v>
                </c:pt>
                <c:pt idx="435">
                  <c:v>2.2</c:v>
                </c:pt>
                <c:pt idx="436">
                  <c:v>2.2</c:v>
                </c:pt>
                <c:pt idx="437">
                  <c:v>2.2</c:v>
                </c:pt>
                <c:pt idx="438">
                  <c:v>2.2</c:v>
                </c:pt>
                <c:pt idx="439">
                  <c:v>2.2</c:v>
                </c:pt>
                <c:pt idx="440">
                  <c:v>2.2</c:v>
                </c:pt>
                <c:pt idx="441">
                  <c:v>2.3</c:v>
                </c:pt>
                <c:pt idx="442">
                  <c:v>2.3</c:v>
                </c:pt>
                <c:pt idx="443">
                  <c:v>2.3</c:v>
                </c:pt>
                <c:pt idx="444">
                  <c:v>2.3</c:v>
                </c:pt>
                <c:pt idx="445">
                  <c:v>2.3</c:v>
                </c:pt>
                <c:pt idx="446">
                  <c:v>2.3</c:v>
                </c:pt>
                <c:pt idx="447">
                  <c:v>2.3</c:v>
                </c:pt>
                <c:pt idx="448">
                  <c:v>2.3</c:v>
                </c:pt>
                <c:pt idx="449">
                  <c:v>2.3</c:v>
                </c:pt>
                <c:pt idx="450">
                  <c:v>2.3</c:v>
                </c:pt>
                <c:pt idx="451">
                  <c:v>2.4</c:v>
                </c:pt>
                <c:pt idx="452">
                  <c:v>2.4</c:v>
                </c:pt>
                <c:pt idx="453">
                  <c:v>2.4</c:v>
                </c:pt>
                <c:pt idx="454">
                  <c:v>2.4</c:v>
                </c:pt>
                <c:pt idx="455">
                  <c:v>2.4</c:v>
                </c:pt>
                <c:pt idx="456">
                  <c:v>2.4</c:v>
                </c:pt>
                <c:pt idx="457">
                  <c:v>2.4</c:v>
                </c:pt>
                <c:pt idx="458">
                  <c:v>2.4</c:v>
                </c:pt>
                <c:pt idx="459">
                  <c:v>2.4</c:v>
                </c:pt>
                <c:pt idx="460">
                  <c:v>2.4</c:v>
                </c:pt>
                <c:pt idx="461">
                  <c:v>2.5</c:v>
                </c:pt>
                <c:pt idx="462">
                  <c:v>2.5</c:v>
                </c:pt>
                <c:pt idx="463">
                  <c:v>2.5</c:v>
                </c:pt>
                <c:pt idx="464">
                  <c:v>2.5</c:v>
                </c:pt>
                <c:pt idx="465">
                  <c:v>2.5</c:v>
                </c:pt>
                <c:pt idx="466">
                  <c:v>2.5</c:v>
                </c:pt>
                <c:pt idx="467">
                  <c:v>2.5</c:v>
                </c:pt>
                <c:pt idx="468">
                  <c:v>2.5</c:v>
                </c:pt>
                <c:pt idx="469">
                  <c:v>2.5</c:v>
                </c:pt>
                <c:pt idx="470">
                  <c:v>2.5</c:v>
                </c:pt>
              </c:numCache>
            </c:numRef>
          </c:xVal>
          <c:yVal>
            <c:numRef>
              <c:f>'5-2-16'!$B$3:$B$596</c:f>
              <c:numCache>
                <c:formatCode>General</c:formatCode>
                <c:ptCount val="594"/>
                <c:pt idx="0">
                  <c:v>289.200000000002</c:v>
                </c:pt>
                <c:pt idx="1">
                  <c:v>387.12</c:v>
                </c:pt>
                <c:pt idx="2">
                  <c:v>371.600000000001</c:v>
                </c:pt>
                <c:pt idx="3">
                  <c:v>385.2</c:v>
                </c:pt>
                <c:pt idx="4">
                  <c:v>400.08</c:v>
                </c:pt>
                <c:pt idx="5">
                  <c:v>406.479999999999</c:v>
                </c:pt>
                <c:pt idx="6">
                  <c:v>290.240000000001</c:v>
                </c:pt>
                <c:pt idx="7">
                  <c:v>409.119999999999</c:v>
                </c:pt>
                <c:pt idx="8">
                  <c:v>386.240000000001</c:v>
                </c:pt>
                <c:pt idx="9">
                  <c:v>387.679999999999</c:v>
                </c:pt>
                <c:pt idx="10">
                  <c:v>1381.04</c:v>
                </c:pt>
                <c:pt idx="11">
                  <c:v>408.8</c:v>
                </c:pt>
                <c:pt idx="12">
                  <c:v>482.479999999998</c:v>
                </c:pt>
                <c:pt idx="13">
                  <c:v>507.36</c:v>
                </c:pt>
                <c:pt idx="14">
                  <c:v>319.920000000002</c:v>
                </c:pt>
                <c:pt idx="15">
                  <c:v>549.92</c:v>
                </c:pt>
                <c:pt idx="16">
                  <c:v>430.72</c:v>
                </c:pt>
                <c:pt idx="17">
                  <c:v>209.120000000002</c:v>
                </c:pt>
                <c:pt idx="18">
                  <c:v>659.360000000005</c:v>
                </c:pt>
                <c:pt idx="19">
                  <c:v>398.96</c:v>
                </c:pt>
                <c:pt idx="20">
                  <c:v>493.76</c:v>
                </c:pt>
                <c:pt idx="21">
                  <c:v>531.279999999999</c:v>
                </c:pt>
                <c:pt idx="22">
                  <c:v>527.36</c:v>
                </c:pt>
                <c:pt idx="23">
                  <c:v>591.280000000003</c:v>
                </c:pt>
                <c:pt idx="24">
                  <c:v>432.159999999998</c:v>
                </c:pt>
                <c:pt idx="25">
                  <c:v>577.120000000002</c:v>
                </c:pt>
                <c:pt idx="26">
                  <c:v>607.120000000002</c:v>
                </c:pt>
                <c:pt idx="27">
                  <c:v>440.639999999998</c:v>
                </c:pt>
                <c:pt idx="28">
                  <c:v>524.239999999999</c:v>
                </c:pt>
                <c:pt idx="29">
                  <c:v>447.12</c:v>
                </c:pt>
                <c:pt idx="30">
                  <c:v>487.359999999999</c:v>
                </c:pt>
                <c:pt idx="31">
                  <c:v>815.040000000006</c:v>
                </c:pt>
                <c:pt idx="32">
                  <c:v>505.36</c:v>
                </c:pt>
                <c:pt idx="33">
                  <c:v>386.4</c:v>
                </c:pt>
                <c:pt idx="34">
                  <c:v>391.28</c:v>
                </c:pt>
                <c:pt idx="35">
                  <c:v>543.52</c:v>
                </c:pt>
                <c:pt idx="36">
                  <c:v>533.440000000001</c:v>
                </c:pt>
                <c:pt idx="37">
                  <c:v>605.3600000000019</c:v>
                </c:pt>
                <c:pt idx="38">
                  <c:v>587.200000000002</c:v>
                </c:pt>
                <c:pt idx="39">
                  <c:v>595.6</c:v>
                </c:pt>
                <c:pt idx="40">
                  <c:v>721.840000000002</c:v>
                </c:pt>
                <c:pt idx="41">
                  <c:v>391.44</c:v>
                </c:pt>
                <c:pt idx="42">
                  <c:v>575.0399999999991</c:v>
                </c:pt>
                <c:pt idx="43">
                  <c:v>488.399999999999</c:v>
                </c:pt>
                <c:pt idx="44">
                  <c:v>496.799999999999</c:v>
                </c:pt>
                <c:pt idx="45">
                  <c:v>490.32</c:v>
                </c:pt>
                <c:pt idx="46">
                  <c:v>745.280000000004</c:v>
                </c:pt>
                <c:pt idx="47">
                  <c:v>643.040000000001</c:v>
                </c:pt>
                <c:pt idx="48">
                  <c:v>667.760000000003</c:v>
                </c:pt>
                <c:pt idx="49">
                  <c:v>601.920000000001</c:v>
                </c:pt>
                <c:pt idx="50">
                  <c:v>728.320000000003</c:v>
                </c:pt>
                <c:pt idx="51">
                  <c:v>628.400000000002</c:v>
                </c:pt>
                <c:pt idx="52">
                  <c:v>651.9200000000041</c:v>
                </c:pt>
                <c:pt idx="53">
                  <c:v>650.720000000001</c:v>
                </c:pt>
                <c:pt idx="54">
                  <c:v>640.960000000002</c:v>
                </c:pt>
                <c:pt idx="55">
                  <c:v>507.599999999998</c:v>
                </c:pt>
                <c:pt idx="56">
                  <c:v>568.96</c:v>
                </c:pt>
                <c:pt idx="57">
                  <c:v>677.280000000003</c:v>
                </c:pt>
                <c:pt idx="58">
                  <c:v>830.720000000006</c:v>
                </c:pt>
                <c:pt idx="59">
                  <c:v>784.960000000005</c:v>
                </c:pt>
                <c:pt idx="60">
                  <c:v>709.440000000003</c:v>
                </c:pt>
                <c:pt idx="61">
                  <c:v>810.800000000004</c:v>
                </c:pt>
                <c:pt idx="62">
                  <c:v>906.720000000006</c:v>
                </c:pt>
                <c:pt idx="63">
                  <c:v>638.800000000006</c:v>
                </c:pt>
                <c:pt idx="64">
                  <c:v>771.360000000005</c:v>
                </c:pt>
                <c:pt idx="65">
                  <c:v>932.640000000007</c:v>
                </c:pt>
                <c:pt idx="66">
                  <c:v>712.080000000003</c:v>
                </c:pt>
                <c:pt idx="67">
                  <c:v>907.040000000006</c:v>
                </c:pt>
                <c:pt idx="68">
                  <c:v>793.760000000007</c:v>
                </c:pt>
                <c:pt idx="69">
                  <c:v>977.9200000000091</c:v>
                </c:pt>
                <c:pt idx="70">
                  <c:v>832.320000000009</c:v>
                </c:pt>
                <c:pt idx="71">
                  <c:v>1009.36000000001</c:v>
                </c:pt>
                <c:pt idx="72">
                  <c:v>923.440000000007</c:v>
                </c:pt>
                <c:pt idx="73">
                  <c:v>876.320000000007</c:v>
                </c:pt>
                <c:pt idx="74">
                  <c:v>932.640000000007</c:v>
                </c:pt>
                <c:pt idx="75">
                  <c:v>927.680000000007</c:v>
                </c:pt>
                <c:pt idx="76">
                  <c:v>892.240000000004</c:v>
                </c:pt>
                <c:pt idx="77">
                  <c:v>808.9600000000059</c:v>
                </c:pt>
                <c:pt idx="78">
                  <c:v>566.0</c:v>
                </c:pt>
                <c:pt idx="79">
                  <c:v>1012.48000000001</c:v>
                </c:pt>
                <c:pt idx="80">
                  <c:v>997.600000000007</c:v>
                </c:pt>
                <c:pt idx="81">
                  <c:v>1317.2</c:v>
                </c:pt>
                <c:pt idx="82">
                  <c:v>888.080000000007</c:v>
                </c:pt>
                <c:pt idx="83">
                  <c:v>1306.64000000001</c:v>
                </c:pt>
                <c:pt idx="84">
                  <c:v>1310.72</c:v>
                </c:pt>
                <c:pt idx="85">
                  <c:v>1155.44000000001</c:v>
                </c:pt>
                <c:pt idx="86">
                  <c:v>1007.60000000001</c:v>
                </c:pt>
                <c:pt idx="87">
                  <c:v>1171.92000000001</c:v>
                </c:pt>
                <c:pt idx="88">
                  <c:v>1025.04000000001</c:v>
                </c:pt>
                <c:pt idx="89">
                  <c:v>1228.96</c:v>
                </c:pt>
                <c:pt idx="90">
                  <c:v>946.160000000008</c:v>
                </c:pt>
                <c:pt idx="91">
                  <c:v>802.3200000000051</c:v>
                </c:pt>
                <c:pt idx="92">
                  <c:v>1406.8</c:v>
                </c:pt>
                <c:pt idx="93">
                  <c:v>1074.32000000001</c:v>
                </c:pt>
                <c:pt idx="94">
                  <c:v>1306.8</c:v>
                </c:pt>
                <c:pt idx="95">
                  <c:v>989.280000000012</c:v>
                </c:pt>
                <c:pt idx="96">
                  <c:v>1294.24000000001</c:v>
                </c:pt>
                <c:pt idx="97">
                  <c:v>1526.8</c:v>
                </c:pt>
                <c:pt idx="98">
                  <c:v>1395.92</c:v>
                </c:pt>
                <c:pt idx="99">
                  <c:v>1377.28</c:v>
                </c:pt>
                <c:pt idx="100">
                  <c:v>1659.43999999999</c:v>
                </c:pt>
                <c:pt idx="101">
                  <c:v>1654.48</c:v>
                </c:pt>
                <c:pt idx="102">
                  <c:v>1149.44</c:v>
                </c:pt>
                <c:pt idx="103">
                  <c:v>1374.16</c:v>
                </c:pt>
                <c:pt idx="104">
                  <c:v>1766.56</c:v>
                </c:pt>
                <c:pt idx="105">
                  <c:v>1010.24000000001</c:v>
                </c:pt>
                <c:pt idx="106">
                  <c:v>1143.76000000001</c:v>
                </c:pt>
                <c:pt idx="107">
                  <c:v>1040.32000000001</c:v>
                </c:pt>
                <c:pt idx="108">
                  <c:v>1265.44</c:v>
                </c:pt>
                <c:pt idx="109">
                  <c:v>2002.16</c:v>
                </c:pt>
                <c:pt idx="110">
                  <c:v>1147.20000000001</c:v>
                </c:pt>
                <c:pt idx="111">
                  <c:v>1055.76000000001</c:v>
                </c:pt>
                <c:pt idx="112">
                  <c:v>1268.08000000001</c:v>
                </c:pt>
                <c:pt idx="113">
                  <c:v>1331.92</c:v>
                </c:pt>
                <c:pt idx="114">
                  <c:v>1073.20000000001</c:v>
                </c:pt>
                <c:pt idx="115">
                  <c:v>1361.2</c:v>
                </c:pt>
                <c:pt idx="116">
                  <c:v>1187.36000000001</c:v>
                </c:pt>
                <c:pt idx="117">
                  <c:v>1732.48</c:v>
                </c:pt>
                <c:pt idx="118">
                  <c:v>1380.56</c:v>
                </c:pt>
                <c:pt idx="119">
                  <c:v>1536.16</c:v>
                </c:pt>
                <c:pt idx="120">
                  <c:v>1448.32</c:v>
                </c:pt>
                <c:pt idx="121">
                  <c:v>1737.6</c:v>
                </c:pt>
                <c:pt idx="122">
                  <c:v>1577.84</c:v>
                </c:pt>
                <c:pt idx="123">
                  <c:v>1113.28000000001</c:v>
                </c:pt>
                <c:pt idx="124">
                  <c:v>1596.16</c:v>
                </c:pt>
                <c:pt idx="125">
                  <c:v>1709.84</c:v>
                </c:pt>
                <c:pt idx="126">
                  <c:v>1684.56</c:v>
                </c:pt>
                <c:pt idx="127">
                  <c:v>1558.64</c:v>
                </c:pt>
                <c:pt idx="128">
                  <c:v>1492.16000000001</c:v>
                </c:pt>
                <c:pt idx="129">
                  <c:v>1565.12</c:v>
                </c:pt>
                <c:pt idx="130">
                  <c:v>1168.88</c:v>
                </c:pt>
                <c:pt idx="131">
                  <c:v>1369.04</c:v>
                </c:pt>
                <c:pt idx="132">
                  <c:v>1631.52000000001</c:v>
                </c:pt>
                <c:pt idx="133">
                  <c:v>1398.24</c:v>
                </c:pt>
                <c:pt idx="134">
                  <c:v>1706.08</c:v>
                </c:pt>
                <c:pt idx="135">
                  <c:v>1033.68000000001</c:v>
                </c:pt>
                <c:pt idx="136">
                  <c:v>1036.56000000001</c:v>
                </c:pt>
                <c:pt idx="137">
                  <c:v>859.680000000006</c:v>
                </c:pt>
                <c:pt idx="138">
                  <c:v>948.400000000009</c:v>
                </c:pt>
                <c:pt idx="139">
                  <c:v>1739.12</c:v>
                </c:pt>
                <c:pt idx="140">
                  <c:v>1992.24</c:v>
                </c:pt>
                <c:pt idx="141">
                  <c:v>1251.2</c:v>
                </c:pt>
                <c:pt idx="142">
                  <c:v>1637.04</c:v>
                </c:pt>
                <c:pt idx="143">
                  <c:v>1529.6</c:v>
                </c:pt>
                <c:pt idx="144">
                  <c:v>915.4400000000099</c:v>
                </c:pt>
                <c:pt idx="145">
                  <c:v>1782.8</c:v>
                </c:pt>
                <c:pt idx="146">
                  <c:v>1075.76000000001</c:v>
                </c:pt>
                <c:pt idx="147">
                  <c:v>1695.76</c:v>
                </c:pt>
                <c:pt idx="148">
                  <c:v>1022.72000000001</c:v>
                </c:pt>
                <c:pt idx="149">
                  <c:v>1336.08</c:v>
                </c:pt>
                <c:pt idx="150">
                  <c:v>1280.72</c:v>
                </c:pt>
                <c:pt idx="151">
                  <c:v>1978.08</c:v>
                </c:pt>
                <c:pt idx="152">
                  <c:v>1474.8</c:v>
                </c:pt>
                <c:pt idx="153">
                  <c:v>1538.24</c:v>
                </c:pt>
                <c:pt idx="154">
                  <c:v>1234.64</c:v>
                </c:pt>
                <c:pt idx="155">
                  <c:v>1001.04000000001</c:v>
                </c:pt>
                <c:pt idx="156">
                  <c:v>1757.92</c:v>
                </c:pt>
                <c:pt idx="157">
                  <c:v>481.039999999999</c:v>
                </c:pt>
                <c:pt idx="158">
                  <c:v>871.280000000007</c:v>
                </c:pt>
                <c:pt idx="159">
                  <c:v>1212.4</c:v>
                </c:pt>
                <c:pt idx="160">
                  <c:v>1662.56</c:v>
                </c:pt>
                <c:pt idx="161">
                  <c:v>1090.24</c:v>
                </c:pt>
                <c:pt idx="162">
                  <c:v>1615.2</c:v>
                </c:pt>
                <c:pt idx="163">
                  <c:v>1635.68</c:v>
                </c:pt>
                <c:pt idx="164">
                  <c:v>1150.88</c:v>
                </c:pt>
                <c:pt idx="165">
                  <c:v>671.600000000003</c:v>
                </c:pt>
                <c:pt idx="166">
                  <c:v>957.5200000000081</c:v>
                </c:pt>
                <c:pt idx="167">
                  <c:v>1506.48</c:v>
                </c:pt>
                <c:pt idx="168">
                  <c:v>1115.28000000001</c:v>
                </c:pt>
                <c:pt idx="169">
                  <c:v>1374.16000000001</c:v>
                </c:pt>
                <c:pt idx="170">
                  <c:v>996.72000000001</c:v>
                </c:pt>
                <c:pt idx="171">
                  <c:v>1794.48</c:v>
                </c:pt>
                <c:pt idx="172">
                  <c:v>618.480000000006</c:v>
                </c:pt>
                <c:pt idx="173">
                  <c:v>1116.88</c:v>
                </c:pt>
                <c:pt idx="174">
                  <c:v>1562.07999999999</c:v>
                </c:pt>
                <c:pt idx="175">
                  <c:v>1411.28</c:v>
                </c:pt>
                <c:pt idx="176">
                  <c:v>1818.48</c:v>
                </c:pt>
                <c:pt idx="177">
                  <c:v>1400.24</c:v>
                </c:pt>
                <c:pt idx="178">
                  <c:v>814.240000000003</c:v>
                </c:pt>
                <c:pt idx="179">
                  <c:v>1288.32</c:v>
                </c:pt>
                <c:pt idx="180">
                  <c:v>1429.03999999999</c:v>
                </c:pt>
                <c:pt idx="181">
                  <c:v>873.120000000007</c:v>
                </c:pt>
                <c:pt idx="182">
                  <c:v>657.520000000004</c:v>
                </c:pt>
                <c:pt idx="183">
                  <c:v>1437.12</c:v>
                </c:pt>
                <c:pt idx="184">
                  <c:v>1993.76</c:v>
                </c:pt>
                <c:pt idx="185">
                  <c:v>1028.56</c:v>
                </c:pt>
                <c:pt idx="186">
                  <c:v>1158.0</c:v>
                </c:pt>
                <c:pt idx="187">
                  <c:v>1432.8</c:v>
                </c:pt>
                <c:pt idx="188">
                  <c:v>1073.2</c:v>
                </c:pt>
                <c:pt idx="189">
                  <c:v>847.3600000000069</c:v>
                </c:pt>
                <c:pt idx="190">
                  <c:v>940.800000000006</c:v>
                </c:pt>
                <c:pt idx="191">
                  <c:v>1555.68</c:v>
                </c:pt>
                <c:pt idx="192">
                  <c:v>1292.64</c:v>
                </c:pt>
                <c:pt idx="193">
                  <c:v>1331.6</c:v>
                </c:pt>
                <c:pt idx="194">
                  <c:v>1773.6</c:v>
                </c:pt>
                <c:pt idx="195">
                  <c:v>1317.6</c:v>
                </c:pt>
                <c:pt idx="196">
                  <c:v>1043.28000000001</c:v>
                </c:pt>
                <c:pt idx="197">
                  <c:v>1380.0</c:v>
                </c:pt>
                <c:pt idx="198">
                  <c:v>1215.44000000001</c:v>
                </c:pt>
                <c:pt idx="199">
                  <c:v>882.000000000006</c:v>
                </c:pt>
                <c:pt idx="200">
                  <c:v>1184.16000000001</c:v>
                </c:pt>
                <c:pt idx="201">
                  <c:v>1065.60000000001</c:v>
                </c:pt>
                <c:pt idx="202">
                  <c:v>707.840000000007</c:v>
                </c:pt>
                <c:pt idx="203">
                  <c:v>1246.0</c:v>
                </c:pt>
                <c:pt idx="204">
                  <c:v>1170.32</c:v>
                </c:pt>
                <c:pt idx="205">
                  <c:v>769.360000000003</c:v>
                </c:pt>
                <c:pt idx="206">
                  <c:v>496.24</c:v>
                </c:pt>
                <c:pt idx="207">
                  <c:v>1219.52000000001</c:v>
                </c:pt>
                <c:pt idx="208">
                  <c:v>1361.6</c:v>
                </c:pt>
                <c:pt idx="209">
                  <c:v>1699.6</c:v>
                </c:pt>
                <c:pt idx="210">
                  <c:v>779.680000000002</c:v>
                </c:pt>
                <c:pt idx="211">
                  <c:v>1155.76000000001</c:v>
                </c:pt>
                <c:pt idx="212">
                  <c:v>937.520000000009</c:v>
                </c:pt>
                <c:pt idx="213">
                  <c:v>1197.2</c:v>
                </c:pt>
                <c:pt idx="214">
                  <c:v>753.760000000004</c:v>
                </c:pt>
                <c:pt idx="215">
                  <c:v>918.000000000004</c:v>
                </c:pt>
                <c:pt idx="216">
                  <c:v>1170.00000000001</c:v>
                </c:pt>
                <c:pt idx="217">
                  <c:v>731.680000000005</c:v>
                </c:pt>
                <c:pt idx="218">
                  <c:v>1432.4</c:v>
                </c:pt>
                <c:pt idx="219">
                  <c:v>1116.24000000001</c:v>
                </c:pt>
                <c:pt idx="220">
                  <c:v>1073.68000000001</c:v>
                </c:pt>
                <c:pt idx="221">
                  <c:v>753.600000000003</c:v>
                </c:pt>
                <c:pt idx="222">
                  <c:v>808.880000000005</c:v>
                </c:pt>
                <c:pt idx="223">
                  <c:v>518.640000000001</c:v>
                </c:pt>
                <c:pt idx="224">
                  <c:v>851.360000000008</c:v>
                </c:pt>
                <c:pt idx="225">
                  <c:v>1062.88000000001</c:v>
                </c:pt>
                <c:pt idx="226">
                  <c:v>545.04</c:v>
                </c:pt>
                <c:pt idx="227">
                  <c:v>877.28000000001</c:v>
                </c:pt>
                <c:pt idx="228">
                  <c:v>896.480000000007</c:v>
                </c:pt>
                <c:pt idx="229">
                  <c:v>952.880000000004</c:v>
                </c:pt>
                <c:pt idx="230">
                  <c:v>752.400000000007</c:v>
                </c:pt>
                <c:pt idx="231">
                  <c:v>836.480000000003</c:v>
                </c:pt>
                <c:pt idx="232">
                  <c:v>768.720000000005</c:v>
                </c:pt>
                <c:pt idx="233">
                  <c:v>963.040000000007</c:v>
                </c:pt>
                <c:pt idx="234">
                  <c:v>1036.80000000001</c:v>
                </c:pt>
                <c:pt idx="235">
                  <c:v>692.080000000002</c:v>
                </c:pt>
                <c:pt idx="236">
                  <c:v>679.680000000003</c:v>
                </c:pt>
                <c:pt idx="237">
                  <c:v>2234.0</c:v>
                </c:pt>
                <c:pt idx="238">
                  <c:v>760.640000000004</c:v>
                </c:pt>
                <c:pt idx="239">
                  <c:v>1034.96</c:v>
                </c:pt>
                <c:pt idx="240">
                  <c:v>1376.16</c:v>
                </c:pt>
                <c:pt idx="241">
                  <c:v>845.3600000000069</c:v>
                </c:pt>
                <c:pt idx="242">
                  <c:v>1248.64</c:v>
                </c:pt>
                <c:pt idx="243">
                  <c:v>854.400000000004</c:v>
                </c:pt>
                <c:pt idx="244">
                  <c:v>1312.08</c:v>
                </c:pt>
                <c:pt idx="245">
                  <c:v>820.480000000004</c:v>
                </c:pt>
                <c:pt idx="246">
                  <c:v>1035.44000000001</c:v>
                </c:pt>
                <c:pt idx="247">
                  <c:v>879.920000000008</c:v>
                </c:pt>
                <c:pt idx="248">
                  <c:v>825.3600000000019</c:v>
                </c:pt>
                <c:pt idx="249">
                  <c:v>1015.60000000001</c:v>
                </c:pt>
                <c:pt idx="250">
                  <c:v>855.760000000003</c:v>
                </c:pt>
                <c:pt idx="251">
                  <c:v>886.400000000004</c:v>
                </c:pt>
                <c:pt idx="252">
                  <c:v>696.320000000006</c:v>
                </c:pt>
                <c:pt idx="253">
                  <c:v>836.080000000005</c:v>
                </c:pt>
                <c:pt idx="254">
                  <c:v>814.480000000005</c:v>
                </c:pt>
                <c:pt idx="255">
                  <c:v>1158.24</c:v>
                </c:pt>
                <c:pt idx="256">
                  <c:v>934.800000000006</c:v>
                </c:pt>
                <c:pt idx="257">
                  <c:v>941.360000000012</c:v>
                </c:pt>
                <c:pt idx="258">
                  <c:v>1362.0</c:v>
                </c:pt>
                <c:pt idx="259">
                  <c:v>515.759999999999</c:v>
                </c:pt>
                <c:pt idx="260">
                  <c:v>922.640000000008</c:v>
                </c:pt>
                <c:pt idx="261">
                  <c:v>862.080000000006</c:v>
                </c:pt>
                <c:pt idx="262">
                  <c:v>785.4400000000051</c:v>
                </c:pt>
                <c:pt idx="263">
                  <c:v>1079.76000000001</c:v>
                </c:pt>
                <c:pt idx="264">
                  <c:v>741.280000000007</c:v>
                </c:pt>
                <c:pt idx="265">
                  <c:v>937.680000000006</c:v>
                </c:pt>
                <c:pt idx="266">
                  <c:v>776.080000000004</c:v>
                </c:pt>
                <c:pt idx="267">
                  <c:v>995.360000000009</c:v>
                </c:pt>
                <c:pt idx="268">
                  <c:v>1168.32000000001</c:v>
                </c:pt>
                <c:pt idx="269">
                  <c:v>820.720000000005</c:v>
                </c:pt>
                <c:pt idx="270">
                  <c:v>702.640000000005</c:v>
                </c:pt>
                <c:pt idx="271">
                  <c:v>1037.68000000001</c:v>
                </c:pt>
                <c:pt idx="272">
                  <c:v>1040.72</c:v>
                </c:pt>
                <c:pt idx="273">
                  <c:v>1123.68000000001</c:v>
                </c:pt>
                <c:pt idx="274">
                  <c:v>915.760000000009</c:v>
                </c:pt>
                <c:pt idx="275">
                  <c:v>1284.56</c:v>
                </c:pt>
                <c:pt idx="276">
                  <c:v>816.960000000005</c:v>
                </c:pt>
                <c:pt idx="277">
                  <c:v>866.480000000006</c:v>
                </c:pt>
                <c:pt idx="278">
                  <c:v>1088.08000000001</c:v>
                </c:pt>
                <c:pt idx="279">
                  <c:v>1678.4</c:v>
                </c:pt>
                <c:pt idx="280">
                  <c:v>980.080000000012</c:v>
                </c:pt>
                <c:pt idx="281">
                  <c:v>1236.88</c:v>
                </c:pt>
                <c:pt idx="282">
                  <c:v>1548.16</c:v>
                </c:pt>
                <c:pt idx="283">
                  <c:v>1150.32000000001</c:v>
                </c:pt>
                <c:pt idx="284">
                  <c:v>1547.68</c:v>
                </c:pt>
                <c:pt idx="285">
                  <c:v>1006.08000000001</c:v>
                </c:pt>
                <c:pt idx="286">
                  <c:v>1868.31999999999</c:v>
                </c:pt>
                <c:pt idx="287">
                  <c:v>987.760000000009</c:v>
                </c:pt>
                <c:pt idx="288">
                  <c:v>799.520000000004</c:v>
                </c:pt>
                <c:pt idx="289">
                  <c:v>910.400000000011</c:v>
                </c:pt>
                <c:pt idx="290">
                  <c:v>912.160000000007</c:v>
                </c:pt>
                <c:pt idx="291">
                  <c:v>949.0400000000089</c:v>
                </c:pt>
                <c:pt idx="292">
                  <c:v>738.400000000002</c:v>
                </c:pt>
                <c:pt idx="293">
                  <c:v>1145.52000000001</c:v>
                </c:pt>
                <c:pt idx="294">
                  <c:v>932.40000000001</c:v>
                </c:pt>
                <c:pt idx="295">
                  <c:v>1121.68000000001</c:v>
                </c:pt>
                <c:pt idx="296">
                  <c:v>1124.48000000001</c:v>
                </c:pt>
                <c:pt idx="297">
                  <c:v>1219.68</c:v>
                </c:pt>
                <c:pt idx="298">
                  <c:v>1488.4</c:v>
                </c:pt>
                <c:pt idx="299">
                  <c:v>1110.32000000001</c:v>
                </c:pt>
                <c:pt idx="300">
                  <c:v>963.840000000008</c:v>
                </c:pt>
                <c:pt idx="301">
                  <c:v>1792.56</c:v>
                </c:pt>
                <c:pt idx="302">
                  <c:v>1030.48000000001</c:v>
                </c:pt>
                <c:pt idx="303">
                  <c:v>756.400000000003</c:v>
                </c:pt>
                <c:pt idx="304">
                  <c:v>754.880000000008</c:v>
                </c:pt>
                <c:pt idx="305">
                  <c:v>863.520000000005</c:v>
                </c:pt>
                <c:pt idx="306">
                  <c:v>869.280000000008</c:v>
                </c:pt>
                <c:pt idx="307">
                  <c:v>1263.12</c:v>
                </c:pt>
                <c:pt idx="308">
                  <c:v>1283.6</c:v>
                </c:pt>
                <c:pt idx="309">
                  <c:v>1070.48000000001</c:v>
                </c:pt>
                <c:pt idx="310">
                  <c:v>985.360000000011</c:v>
                </c:pt>
                <c:pt idx="311">
                  <c:v>1279.84</c:v>
                </c:pt>
                <c:pt idx="312">
                  <c:v>1918.4</c:v>
                </c:pt>
                <c:pt idx="313">
                  <c:v>995.280000000006</c:v>
                </c:pt>
                <c:pt idx="314">
                  <c:v>926.400000000007</c:v>
                </c:pt>
                <c:pt idx="315">
                  <c:v>1168.32000000001</c:v>
                </c:pt>
                <c:pt idx="316">
                  <c:v>1003.20000000001</c:v>
                </c:pt>
                <c:pt idx="317">
                  <c:v>750.080000000005</c:v>
                </c:pt>
                <c:pt idx="318">
                  <c:v>1090.24000000001</c:v>
                </c:pt>
                <c:pt idx="319">
                  <c:v>892.800000000008</c:v>
                </c:pt>
                <c:pt idx="320">
                  <c:v>1864.56</c:v>
                </c:pt>
                <c:pt idx="321">
                  <c:v>1000.48000000001</c:v>
                </c:pt>
                <c:pt idx="322">
                  <c:v>773.760000000004</c:v>
                </c:pt>
                <c:pt idx="323">
                  <c:v>1079.20000000001</c:v>
                </c:pt>
                <c:pt idx="324">
                  <c:v>840.5600000000099</c:v>
                </c:pt>
                <c:pt idx="325">
                  <c:v>1054.24000000001</c:v>
                </c:pt>
                <c:pt idx="326">
                  <c:v>1346.56</c:v>
                </c:pt>
                <c:pt idx="327">
                  <c:v>1354.08</c:v>
                </c:pt>
                <c:pt idx="328">
                  <c:v>1363.12</c:v>
                </c:pt>
                <c:pt idx="329">
                  <c:v>1542.64</c:v>
                </c:pt>
                <c:pt idx="330">
                  <c:v>1210.48000000001</c:v>
                </c:pt>
                <c:pt idx="331">
                  <c:v>755.12000000001</c:v>
                </c:pt>
                <c:pt idx="332">
                  <c:v>1136.8</c:v>
                </c:pt>
                <c:pt idx="333">
                  <c:v>1234.56</c:v>
                </c:pt>
                <c:pt idx="334">
                  <c:v>1326.8</c:v>
                </c:pt>
                <c:pt idx="335">
                  <c:v>1266.08</c:v>
                </c:pt>
                <c:pt idx="336">
                  <c:v>1477.52</c:v>
                </c:pt>
                <c:pt idx="337">
                  <c:v>1312.0</c:v>
                </c:pt>
                <c:pt idx="338">
                  <c:v>1704.24</c:v>
                </c:pt>
                <c:pt idx="339">
                  <c:v>2019.52</c:v>
                </c:pt>
                <c:pt idx="340">
                  <c:v>1842.72</c:v>
                </c:pt>
                <c:pt idx="341">
                  <c:v>1195.6</c:v>
                </c:pt>
                <c:pt idx="342">
                  <c:v>1415.84</c:v>
                </c:pt>
                <c:pt idx="343">
                  <c:v>1169.36000000001</c:v>
                </c:pt>
                <c:pt idx="344">
                  <c:v>1193.60000000001</c:v>
                </c:pt>
                <c:pt idx="345">
                  <c:v>1353.44</c:v>
                </c:pt>
                <c:pt idx="346">
                  <c:v>1575.6</c:v>
                </c:pt>
                <c:pt idx="347">
                  <c:v>1092.32</c:v>
                </c:pt>
                <c:pt idx="348">
                  <c:v>1185.60000000001</c:v>
                </c:pt>
                <c:pt idx="349">
                  <c:v>1524.4</c:v>
                </c:pt>
                <c:pt idx="350">
                  <c:v>1004.08000000001</c:v>
                </c:pt>
                <c:pt idx="351">
                  <c:v>1286.16</c:v>
                </c:pt>
                <c:pt idx="352">
                  <c:v>1697.12</c:v>
                </c:pt>
                <c:pt idx="353">
                  <c:v>1475.04</c:v>
                </c:pt>
                <c:pt idx="354">
                  <c:v>1468.0</c:v>
                </c:pt>
                <c:pt idx="355">
                  <c:v>1421.28</c:v>
                </c:pt>
                <c:pt idx="356">
                  <c:v>1174.24000000001</c:v>
                </c:pt>
                <c:pt idx="357">
                  <c:v>1309.52</c:v>
                </c:pt>
                <c:pt idx="358">
                  <c:v>2039.76</c:v>
                </c:pt>
                <c:pt idx="359">
                  <c:v>1901.36</c:v>
                </c:pt>
                <c:pt idx="360">
                  <c:v>1217.04</c:v>
                </c:pt>
                <c:pt idx="361">
                  <c:v>1015.20000000001</c:v>
                </c:pt>
                <c:pt idx="362">
                  <c:v>712.480000000005</c:v>
                </c:pt>
                <c:pt idx="363">
                  <c:v>748.400000000006</c:v>
                </c:pt>
                <c:pt idx="364">
                  <c:v>1043.12000000001</c:v>
                </c:pt>
                <c:pt idx="365">
                  <c:v>1451.03999999999</c:v>
                </c:pt>
                <c:pt idx="366">
                  <c:v>1454.16</c:v>
                </c:pt>
                <c:pt idx="367">
                  <c:v>1107.44000000001</c:v>
                </c:pt>
                <c:pt idx="368">
                  <c:v>1485.92</c:v>
                </c:pt>
                <c:pt idx="369">
                  <c:v>1934.96</c:v>
                </c:pt>
                <c:pt idx="370">
                  <c:v>1436.79999999999</c:v>
                </c:pt>
                <c:pt idx="371">
                  <c:v>1086.16000000001</c:v>
                </c:pt>
                <c:pt idx="372">
                  <c:v>1190.72</c:v>
                </c:pt>
                <c:pt idx="373">
                  <c:v>1464.8</c:v>
                </c:pt>
                <c:pt idx="374">
                  <c:v>1211.2</c:v>
                </c:pt>
                <c:pt idx="375">
                  <c:v>1200.88</c:v>
                </c:pt>
                <c:pt idx="376">
                  <c:v>1646.4</c:v>
                </c:pt>
                <c:pt idx="377">
                  <c:v>1477.2</c:v>
                </c:pt>
                <c:pt idx="378">
                  <c:v>1206.32</c:v>
                </c:pt>
                <c:pt idx="379">
                  <c:v>833.360000000008</c:v>
                </c:pt>
                <c:pt idx="380">
                  <c:v>1072.24</c:v>
                </c:pt>
                <c:pt idx="381">
                  <c:v>1392.32</c:v>
                </c:pt>
                <c:pt idx="382">
                  <c:v>1187.6</c:v>
                </c:pt>
                <c:pt idx="383">
                  <c:v>1218.72000000001</c:v>
                </c:pt>
                <c:pt idx="384">
                  <c:v>1134.40000000001</c:v>
                </c:pt>
                <c:pt idx="385">
                  <c:v>1027.44</c:v>
                </c:pt>
                <c:pt idx="386">
                  <c:v>1268.64</c:v>
                </c:pt>
                <c:pt idx="387">
                  <c:v>1225.44</c:v>
                </c:pt>
                <c:pt idx="388">
                  <c:v>1746.63999999999</c:v>
                </c:pt>
                <c:pt idx="389">
                  <c:v>1557.12</c:v>
                </c:pt>
                <c:pt idx="390">
                  <c:v>990.400000000009</c:v>
                </c:pt>
                <c:pt idx="391">
                  <c:v>1359.36</c:v>
                </c:pt>
                <c:pt idx="392">
                  <c:v>1632.48</c:v>
                </c:pt>
                <c:pt idx="393">
                  <c:v>1464.8</c:v>
                </c:pt>
                <c:pt idx="394">
                  <c:v>1513.59999999999</c:v>
                </c:pt>
                <c:pt idx="395">
                  <c:v>933.200000000007</c:v>
                </c:pt>
                <c:pt idx="396">
                  <c:v>1426.16</c:v>
                </c:pt>
                <c:pt idx="397">
                  <c:v>1629.52</c:v>
                </c:pt>
                <c:pt idx="398">
                  <c:v>1127.12000000001</c:v>
                </c:pt>
                <c:pt idx="399">
                  <c:v>1268.80000000001</c:v>
                </c:pt>
                <c:pt idx="400">
                  <c:v>1443.04</c:v>
                </c:pt>
                <c:pt idx="401">
                  <c:v>1220.24</c:v>
                </c:pt>
                <c:pt idx="402">
                  <c:v>1511.6</c:v>
                </c:pt>
                <c:pt idx="403">
                  <c:v>1168.08000000001</c:v>
                </c:pt>
                <c:pt idx="404">
                  <c:v>1243.52000000001</c:v>
                </c:pt>
                <c:pt idx="405">
                  <c:v>759.520000000007</c:v>
                </c:pt>
                <c:pt idx="406">
                  <c:v>1237.12000000001</c:v>
                </c:pt>
                <c:pt idx="407">
                  <c:v>888.16000000001</c:v>
                </c:pt>
                <c:pt idx="408">
                  <c:v>1080.40000000001</c:v>
                </c:pt>
                <c:pt idx="409">
                  <c:v>1346.72</c:v>
                </c:pt>
                <c:pt idx="410">
                  <c:v>1749.92</c:v>
                </c:pt>
                <c:pt idx="411">
                  <c:v>1233.68</c:v>
                </c:pt>
                <c:pt idx="412">
                  <c:v>1451.76000000001</c:v>
                </c:pt>
                <c:pt idx="413">
                  <c:v>677.520000000005</c:v>
                </c:pt>
                <c:pt idx="414">
                  <c:v>1312.4</c:v>
                </c:pt>
                <c:pt idx="415">
                  <c:v>1271.52000000001</c:v>
                </c:pt>
                <c:pt idx="416">
                  <c:v>1140.64</c:v>
                </c:pt>
                <c:pt idx="417">
                  <c:v>1486.32</c:v>
                </c:pt>
                <c:pt idx="418">
                  <c:v>1102.56000000001</c:v>
                </c:pt>
                <c:pt idx="419">
                  <c:v>1199.92</c:v>
                </c:pt>
                <c:pt idx="420">
                  <c:v>1282.72</c:v>
                </c:pt>
                <c:pt idx="421">
                  <c:v>1594.08000000001</c:v>
                </c:pt>
                <c:pt idx="422">
                  <c:v>1243.2</c:v>
                </c:pt>
                <c:pt idx="423">
                  <c:v>1680.16</c:v>
                </c:pt>
                <c:pt idx="424">
                  <c:v>977.600000000007</c:v>
                </c:pt>
                <c:pt idx="425">
                  <c:v>1107.68</c:v>
                </c:pt>
                <c:pt idx="426">
                  <c:v>1365.68</c:v>
                </c:pt>
                <c:pt idx="427">
                  <c:v>1356.48</c:v>
                </c:pt>
                <c:pt idx="428">
                  <c:v>1259.2</c:v>
                </c:pt>
                <c:pt idx="429">
                  <c:v>1007.84000000001</c:v>
                </c:pt>
                <c:pt idx="430">
                  <c:v>926.720000000009</c:v>
                </c:pt>
                <c:pt idx="431">
                  <c:v>1265.2</c:v>
                </c:pt>
                <c:pt idx="432">
                  <c:v>1305.92000000001</c:v>
                </c:pt>
                <c:pt idx="433">
                  <c:v>1199.44</c:v>
                </c:pt>
                <c:pt idx="434">
                  <c:v>1345.44</c:v>
                </c:pt>
                <c:pt idx="435">
                  <c:v>947.280000000007</c:v>
                </c:pt>
                <c:pt idx="436">
                  <c:v>1178.08000000001</c:v>
                </c:pt>
                <c:pt idx="437">
                  <c:v>719.280000000004</c:v>
                </c:pt>
                <c:pt idx="438">
                  <c:v>1278.56</c:v>
                </c:pt>
                <c:pt idx="439">
                  <c:v>961.040000000007</c:v>
                </c:pt>
                <c:pt idx="440">
                  <c:v>1337.84000000001</c:v>
                </c:pt>
                <c:pt idx="441">
                  <c:v>1352.08</c:v>
                </c:pt>
                <c:pt idx="442">
                  <c:v>926.080000000013</c:v>
                </c:pt>
                <c:pt idx="443">
                  <c:v>1199.52</c:v>
                </c:pt>
                <c:pt idx="444">
                  <c:v>1542.96</c:v>
                </c:pt>
                <c:pt idx="445">
                  <c:v>1979.44</c:v>
                </c:pt>
                <c:pt idx="446">
                  <c:v>1458.72</c:v>
                </c:pt>
                <c:pt idx="447">
                  <c:v>1393.76</c:v>
                </c:pt>
                <c:pt idx="448">
                  <c:v>1023.44000000001</c:v>
                </c:pt>
                <c:pt idx="449">
                  <c:v>1073.68</c:v>
                </c:pt>
                <c:pt idx="450">
                  <c:v>1172.0</c:v>
                </c:pt>
                <c:pt idx="451">
                  <c:v>1210.72</c:v>
                </c:pt>
                <c:pt idx="452">
                  <c:v>1444.16</c:v>
                </c:pt>
                <c:pt idx="453">
                  <c:v>1302.96</c:v>
                </c:pt>
                <c:pt idx="454">
                  <c:v>1361.84</c:v>
                </c:pt>
                <c:pt idx="455">
                  <c:v>1308.8</c:v>
                </c:pt>
                <c:pt idx="456">
                  <c:v>1353.84</c:v>
                </c:pt>
                <c:pt idx="457">
                  <c:v>1145.36000000001</c:v>
                </c:pt>
                <c:pt idx="458">
                  <c:v>1369.44</c:v>
                </c:pt>
                <c:pt idx="459">
                  <c:v>1182.08</c:v>
                </c:pt>
                <c:pt idx="460">
                  <c:v>1142.64</c:v>
                </c:pt>
                <c:pt idx="461">
                  <c:v>1069.60000000001</c:v>
                </c:pt>
                <c:pt idx="462">
                  <c:v>946.960000000009</c:v>
                </c:pt>
                <c:pt idx="463">
                  <c:v>1515.28</c:v>
                </c:pt>
                <c:pt idx="464">
                  <c:v>1395.84</c:v>
                </c:pt>
                <c:pt idx="465">
                  <c:v>1066.64</c:v>
                </c:pt>
                <c:pt idx="466">
                  <c:v>1606.32</c:v>
                </c:pt>
                <c:pt idx="467">
                  <c:v>1210.64</c:v>
                </c:pt>
                <c:pt idx="468">
                  <c:v>1138.24</c:v>
                </c:pt>
                <c:pt idx="469">
                  <c:v>1588.0</c:v>
                </c:pt>
                <c:pt idx="470">
                  <c:v>1457.28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9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'5-2-16'!$I$3:$I$31</c:f>
              <c:numCache>
                <c:formatCode>General</c:formatCode>
                <c:ptCount val="29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</c:numCache>
            </c:numRef>
          </c:xVal>
          <c:yVal>
            <c:numRef>
              <c:f>'5-2-16'!$J$3:$J$31</c:f>
              <c:numCache>
                <c:formatCode>General</c:formatCode>
                <c:ptCount val="29"/>
                <c:pt idx="0">
                  <c:v>371.296</c:v>
                </c:pt>
                <c:pt idx="1">
                  <c:v>524.148571428572</c:v>
                </c:pt>
                <c:pt idx="2">
                  <c:v>578.179047619049</c:v>
                </c:pt>
                <c:pt idx="3">
                  <c:v>773.276190476195</c:v>
                </c:pt>
                <c:pt idx="4">
                  <c:v>1031.1961904762</c:v>
                </c:pt>
                <c:pt idx="5">
                  <c:v>1325.35619047619</c:v>
                </c:pt>
                <c:pt idx="6">
                  <c:v>1475.65333333334</c:v>
                </c:pt>
                <c:pt idx="7">
                  <c:v>1385.13523809524</c:v>
                </c:pt>
                <c:pt idx="8">
                  <c:v>1241.09333333334</c:v>
                </c:pt>
                <c:pt idx="9">
                  <c:v>1232.55619047619</c:v>
                </c:pt>
                <c:pt idx="10">
                  <c:v>1047.35619047619</c:v>
                </c:pt>
                <c:pt idx="11">
                  <c:v>927.413333333338</c:v>
                </c:pt>
                <c:pt idx="12">
                  <c:v>938.056000000005</c:v>
                </c:pt>
                <c:pt idx="13">
                  <c:v>985.088000000006</c:v>
                </c:pt>
                <c:pt idx="14">
                  <c:v>1138.05200000001</c:v>
                </c:pt>
                <c:pt idx="15">
                  <c:v>1127.94000000001</c:v>
                </c:pt>
                <c:pt idx="16">
                  <c:v>1282.024</c:v>
                </c:pt>
                <c:pt idx="17">
                  <c:v>1384.968</c:v>
                </c:pt>
                <c:pt idx="18">
                  <c:v>1238.94</c:v>
                </c:pt>
                <c:pt idx="19">
                  <c:v>1327.34</c:v>
                </c:pt>
                <c:pt idx="20">
                  <c:v>1218.216</c:v>
                </c:pt>
                <c:pt idx="21">
                  <c:v>1251.864</c:v>
                </c:pt>
                <c:pt idx="22">
                  <c:v>1153.808</c:v>
                </c:pt>
                <c:pt idx="23">
                  <c:v>1312.168</c:v>
                </c:pt>
                <c:pt idx="24">
                  <c:v>1282.184</c:v>
                </c:pt>
                <c:pt idx="25">
                  <c:v>1299.48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911320"/>
        <c:axId val="-2118908712"/>
      </c:scatterChart>
      <c:valAx>
        <c:axId val="-2118911320"/>
        <c:scaling>
          <c:orientation val="minMax"/>
          <c:max val="2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Rabi Length (µs)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18908712"/>
        <c:crosses val="autoZero"/>
        <c:crossBetween val="midCat"/>
      </c:valAx>
      <c:valAx>
        <c:axId val="-2118908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Probe Area/</a:t>
                </a:r>
                <a:r>
                  <a:rPr lang="en-US" baseline="0"/>
                  <a:t>Fluorescence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18911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Data</c:v>
          </c:tx>
          <c:spPr>
            <a:ln w="47625">
              <a:noFill/>
            </a:ln>
            <a:effectLst/>
          </c:spPr>
          <c:marker>
            <c:symbol val="x"/>
            <c:size val="6"/>
            <c:spPr>
              <a:ln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'5-10 Binned'!$A$2:$A$1048576</c:f>
              <c:numCache>
                <c:formatCode>0.00E+00</c:formatCode>
                <c:ptCount val="1048575"/>
                <c:pt idx="0">
                  <c:v>3.18E-9</c:v>
                </c:pt>
                <c:pt idx="1">
                  <c:v>3.17E-9</c:v>
                </c:pt>
                <c:pt idx="2">
                  <c:v>2.57E-9</c:v>
                </c:pt>
                <c:pt idx="3">
                  <c:v>2.55E-9</c:v>
                </c:pt>
                <c:pt idx="4">
                  <c:v>2.51E-9</c:v>
                </c:pt>
                <c:pt idx="5">
                  <c:v>2.54E-9</c:v>
                </c:pt>
                <c:pt idx="6">
                  <c:v>3.12E-9</c:v>
                </c:pt>
                <c:pt idx="7">
                  <c:v>3.15E-9</c:v>
                </c:pt>
                <c:pt idx="8">
                  <c:v>2.55E-9</c:v>
                </c:pt>
                <c:pt idx="9">
                  <c:v>3.19E-9</c:v>
                </c:pt>
                <c:pt idx="10">
                  <c:v>3.16E-9</c:v>
                </c:pt>
                <c:pt idx="11">
                  <c:v>2.53E-9</c:v>
                </c:pt>
                <c:pt idx="12">
                  <c:v>3.17E-9</c:v>
                </c:pt>
                <c:pt idx="13">
                  <c:v>3.13E-9</c:v>
                </c:pt>
                <c:pt idx="14">
                  <c:v>3.17E-9</c:v>
                </c:pt>
                <c:pt idx="15">
                  <c:v>2.48E-9</c:v>
                </c:pt>
                <c:pt idx="16">
                  <c:v>3.08E-9</c:v>
                </c:pt>
                <c:pt idx="17">
                  <c:v>3.06E-9</c:v>
                </c:pt>
                <c:pt idx="18">
                  <c:v>2.44E-9</c:v>
                </c:pt>
                <c:pt idx="19">
                  <c:v>2.45E-9</c:v>
                </c:pt>
                <c:pt idx="20">
                  <c:v>2.52E-9</c:v>
                </c:pt>
                <c:pt idx="21">
                  <c:v>3.03E-9</c:v>
                </c:pt>
                <c:pt idx="22">
                  <c:v>2.49E-9</c:v>
                </c:pt>
                <c:pt idx="23">
                  <c:v>2.52E-9</c:v>
                </c:pt>
                <c:pt idx="24">
                  <c:v>2.52E-9</c:v>
                </c:pt>
                <c:pt idx="25">
                  <c:v>2.5E-9</c:v>
                </c:pt>
                <c:pt idx="26">
                  <c:v>3.09E-9</c:v>
                </c:pt>
                <c:pt idx="27">
                  <c:v>2.52E-9</c:v>
                </c:pt>
                <c:pt idx="28">
                  <c:v>3.11E-9</c:v>
                </c:pt>
                <c:pt idx="29">
                  <c:v>2.45E-9</c:v>
                </c:pt>
                <c:pt idx="30">
                  <c:v>3.07E-9</c:v>
                </c:pt>
                <c:pt idx="31">
                  <c:v>2.42E-9</c:v>
                </c:pt>
                <c:pt idx="32">
                  <c:v>3.04E-9</c:v>
                </c:pt>
                <c:pt idx="33">
                  <c:v>2.43E-9</c:v>
                </c:pt>
                <c:pt idx="34">
                  <c:v>2.42E-9</c:v>
                </c:pt>
                <c:pt idx="35">
                  <c:v>2.96E-9</c:v>
                </c:pt>
                <c:pt idx="36">
                  <c:v>3.03E-9</c:v>
                </c:pt>
                <c:pt idx="37">
                  <c:v>2.39E-9</c:v>
                </c:pt>
                <c:pt idx="38">
                  <c:v>3.04E-9</c:v>
                </c:pt>
                <c:pt idx="39">
                  <c:v>3.04E-9</c:v>
                </c:pt>
                <c:pt idx="40">
                  <c:v>3.02E-9</c:v>
                </c:pt>
                <c:pt idx="41">
                  <c:v>2.46E-9</c:v>
                </c:pt>
                <c:pt idx="42">
                  <c:v>3.02E-9</c:v>
                </c:pt>
                <c:pt idx="43">
                  <c:v>3.06E-9</c:v>
                </c:pt>
                <c:pt idx="44">
                  <c:v>2.39E-9</c:v>
                </c:pt>
                <c:pt idx="45">
                  <c:v>2.38E-9</c:v>
                </c:pt>
                <c:pt idx="46">
                  <c:v>2.98E-9</c:v>
                </c:pt>
                <c:pt idx="47">
                  <c:v>2.37E-9</c:v>
                </c:pt>
                <c:pt idx="48">
                  <c:v>2.43E-9</c:v>
                </c:pt>
                <c:pt idx="49">
                  <c:v>3E-9</c:v>
                </c:pt>
                <c:pt idx="50">
                  <c:v>2.97E-9</c:v>
                </c:pt>
                <c:pt idx="51">
                  <c:v>2.99E-9</c:v>
                </c:pt>
                <c:pt idx="52">
                  <c:v>2.3E-9</c:v>
                </c:pt>
                <c:pt idx="53">
                  <c:v>2.38E-9</c:v>
                </c:pt>
                <c:pt idx="54">
                  <c:v>2.3E-9</c:v>
                </c:pt>
                <c:pt idx="55">
                  <c:v>2.95E-9</c:v>
                </c:pt>
                <c:pt idx="56">
                  <c:v>2.99E-9</c:v>
                </c:pt>
                <c:pt idx="57">
                  <c:v>2.33E-9</c:v>
                </c:pt>
                <c:pt idx="58">
                  <c:v>2.95E-9</c:v>
                </c:pt>
                <c:pt idx="59">
                  <c:v>2.35E-9</c:v>
                </c:pt>
                <c:pt idx="60">
                  <c:v>2.95E-9</c:v>
                </c:pt>
                <c:pt idx="61">
                  <c:v>2.32E-9</c:v>
                </c:pt>
                <c:pt idx="62">
                  <c:v>2.98E-9</c:v>
                </c:pt>
                <c:pt idx="63">
                  <c:v>2.28E-9</c:v>
                </c:pt>
                <c:pt idx="64">
                  <c:v>2.4E-9</c:v>
                </c:pt>
                <c:pt idx="65">
                  <c:v>3.13E-9</c:v>
                </c:pt>
                <c:pt idx="66">
                  <c:v>3.14E-9</c:v>
                </c:pt>
                <c:pt idx="67">
                  <c:v>2.49E-9</c:v>
                </c:pt>
                <c:pt idx="68">
                  <c:v>3.16E-9</c:v>
                </c:pt>
                <c:pt idx="69">
                  <c:v>3.15E-9</c:v>
                </c:pt>
                <c:pt idx="70">
                  <c:v>2.54E-9</c:v>
                </c:pt>
                <c:pt idx="71">
                  <c:v>3.17E-9</c:v>
                </c:pt>
                <c:pt idx="72">
                  <c:v>3.14E-9</c:v>
                </c:pt>
                <c:pt idx="73">
                  <c:v>3.15E-9</c:v>
                </c:pt>
                <c:pt idx="74">
                  <c:v>2.54E-9</c:v>
                </c:pt>
                <c:pt idx="75">
                  <c:v>2.67E-9</c:v>
                </c:pt>
                <c:pt idx="76">
                  <c:v>2.68E-9</c:v>
                </c:pt>
                <c:pt idx="77">
                  <c:v>3.25E-9</c:v>
                </c:pt>
                <c:pt idx="78">
                  <c:v>3.21E-9</c:v>
                </c:pt>
                <c:pt idx="79">
                  <c:v>3.28E-9</c:v>
                </c:pt>
                <c:pt idx="80">
                  <c:v>2.66E-9</c:v>
                </c:pt>
                <c:pt idx="81">
                  <c:v>2.64E-9</c:v>
                </c:pt>
                <c:pt idx="82">
                  <c:v>2.62E-9</c:v>
                </c:pt>
                <c:pt idx="83">
                  <c:v>2.6E-9</c:v>
                </c:pt>
                <c:pt idx="84">
                  <c:v>2.66E-9</c:v>
                </c:pt>
                <c:pt idx="85">
                  <c:v>2.59E-9</c:v>
                </c:pt>
                <c:pt idx="86">
                  <c:v>3.14E-9</c:v>
                </c:pt>
                <c:pt idx="87">
                  <c:v>3.26E-9</c:v>
                </c:pt>
                <c:pt idx="88">
                  <c:v>2.62E-9</c:v>
                </c:pt>
                <c:pt idx="89">
                  <c:v>2.61E-9</c:v>
                </c:pt>
                <c:pt idx="90">
                  <c:v>2.6E-9</c:v>
                </c:pt>
                <c:pt idx="91">
                  <c:v>2.61E-9</c:v>
                </c:pt>
                <c:pt idx="92">
                  <c:v>3.17E-9</c:v>
                </c:pt>
                <c:pt idx="93">
                  <c:v>2.61E-9</c:v>
                </c:pt>
                <c:pt idx="94">
                  <c:v>2.65E-9</c:v>
                </c:pt>
                <c:pt idx="95">
                  <c:v>3.22E-9</c:v>
                </c:pt>
                <c:pt idx="96">
                  <c:v>3.23E-9</c:v>
                </c:pt>
                <c:pt idx="97">
                  <c:v>2.63E-9</c:v>
                </c:pt>
                <c:pt idx="98">
                  <c:v>2.57E-9</c:v>
                </c:pt>
                <c:pt idx="99">
                  <c:v>2.58E-9</c:v>
                </c:pt>
                <c:pt idx="100">
                  <c:v>2.58E-9</c:v>
                </c:pt>
                <c:pt idx="101">
                  <c:v>3.26E-9</c:v>
                </c:pt>
                <c:pt idx="102">
                  <c:v>3.24E-9</c:v>
                </c:pt>
                <c:pt idx="103">
                  <c:v>3.2E-9</c:v>
                </c:pt>
                <c:pt idx="104">
                  <c:v>2.5E-9</c:v>
                </c:pt>
                <c:pt idx="105">
                  <c:v>2.44E-9</c:v>
                </c:pt>
                <c:pt idx="106">
                  <c:v>2.51E-9</c:v>
                </c:pt>
                <c:pt idx="107">
                  <c:v>2.52E-9</c:v>
                </c:pt>
                <c:pt idx="108">
                  <c:v>2.46E-9</c:v>
                </c:pt>
                <c:pt idx="109">
                  <c:v>3.07E-9</c:v>
                </c:pt>
                <c:pt idx="110">
                  <c:v>2.44E-9</c:v>
                </c:pt>
                <c:pt idx="111">
                  <c:v>3.13E-9</c:v>
                </c:pt>
                <c:pt idx="112">
                  <c:v>2.51E-9</c:v>
                </c:pt>
                <c:pt idx="113">
                  <c:v>3.08E-9</c:v>
                </c:pt>
                <c:pt idx="114">
                  <c:v>3.11E-9</c:v>
                </c:pt>
                <c:pt idx="115">
                  <c:v>2.53E-9</c:v>
                </c:pt>
                <c:pt idx="116">
                  <c:v>3.14E-9</c:v>
                </c:pt>
                <c:pt idx="117">
                  <c:v>3.14E-9</c:v>
                </c:pt>
                <c:pt idx="118">
                  <c:v>3.08E-9</c:v>
                </c:pt>
                <c:pt idx="119">
                  <c:v>3.06E-9</c:v>
                </c:pt>
                <c:pt idx="120">
                  <c:v>2.45E-9</c:v>
                </c:pt>
                <c:pt idx="121">
                  <c:v>3.04E-9</c:v>
                </c:pt>
                <c:pt idx="122">
                  <c:v>3.09E-9</c:v>
                </c:pt>
                <c:pt idx="123">
                  <c:v>3.06E-9</c:v>
                </c:pt>
                <c:pt idx="124">
                  <c:v>3.08E-9</c:v>
                </c:pt>
                <c:pt idx="125">
                  <c:v>2.46E-9</c:v>
                </c:pt>
                <c:pt idx="126">
                  <c:v>2.47E-9</c:v>
                </c:pt>
                <c:pt idx="127">
                  <c:v>2.99E-9</c:v>
                </c:pt>
                <c:pt idx="128">
                  <c:v>3.05E-9</c:v>
                </c:pt>
                <c:pt idx="129">
                  <c:v>3E-9</c:v>
                </c:pt>
                <c:pt idx="130">
                  <c:v>2.41E-9</c:v>
                </c:pt>
                <c:pt idx="131">
                  <c:v>2.97E-9</c:v>
                </c:pt>
                <c:pt idx="132">
                  <c:v>2.41E-9</c:v>
                </c:pt>
                <c:pt idx="133">
                  <c:v>2.97E-9</c:v>
                </c:pt>
                <c:pt idx="134">
                  <c:v>2.97E-9</c:v>
                </c:pt>
                <c:pt idx="135">
                  <c:v>2.37E-9</c:v>
                </c:pt>
                <c:pt idx="136">
                  <c:v>2.96E-9</c:v>
                </c:pt>
                <c:pt idx="137">
                  <c:v>2.99E-9</c:v>
                </c:pt>
                <c:pt idx="138">
                  <c:v>3.02E-9</c:v>
                </c:pt>
                <c:pt idx="139">
                  <c:v>3.38E-9</c:v>
                </c:pt>
                <c:pt idx="140">
                  <c:v>2.76E-9</c:v>
                </c:pt>
                <c:pt idx="141">
                  <c:v>2.7E-9</c:v>
                </c:pt>
                <c:pt idx="142">
                  <c:v>3.35E-9</c:v>
                </c:pt>
                <c:pt idx="143">
                  <c:v>3.28E-9</c:v>
                </c:pt>
                <c:pt idx="144">
                  <c:v>2.75E-9</c:v>
                </c:pt>
                <c:pt idx="145">
                  <c:v>2.76E-9</c:v>
                </c:pt>
                <c:pt idx="146">
                  <c:v>2.72E-9</c:v>
                </c:pt>
                <c:pt idx="147">
                  <c:v>3.27E-9</c:v>
                </c:pt>
                <c:pt idx="148">
                  <c:v>3.39E-9</c:v>
                </c:pt>
                <c:pt idx="149">
                  <c:v>3.35E-9</c:v>
                </c:pt>
                <c:pt idx="150">
                  <c:v>2.75E-9</c:v>
                </c:pt>
                <c:pt idx="151">
                  <c:v>2.68E-9</c:v>
                </c:pt>
                <c:pt idx="152">
                  <c:v>2.75E-9</c:v>
                </c:pt>
                <c:pt idx="153">
                  <c:v>3.31E-9</c:v>
                </c:pt>
                <c:pt idx="154">
                  <c:v>2.58E-9</c:v>
                </c:pt>
                <c:pt idx="155">
                  <c:v>2.66E-9</c:v>
                </c:pt>
                <c:pt idx="156">
                  <c:v>3.25E-9</c:v>
                </c:pt>
                <c:pt idx="157">
                  <c:v>2.69E-9</c:v>
                </c:pt>
                <c:pt idx="158">
                  <c:v>3.21E-9</c:v>
                </c:pt>
                <c:pt idx="159">
                  <c:v>3.22E-9</c:v>
                </c:pt>
                <c:pt idx="160">
                  <c:v>2.52E-9</c:v>
                </c:pt>
                <c:pt idx="161">
                  <c:v>2.68E-9</c:v>
                </c:pt>
                <c:pt idx="162">
                  <c:v>3.23E-9</c:v>
                </c:pt>
                <c:pt idx="163">
                  <c:v>3.23E-9</c:v>
                </c:pt>
                <c:pt idx="164">
                  <c:v>2.81E-9</c:v>
                </c:pt>
                <c:pt idx="165">
                  <c:v>2.85E-9</c:v>
                </c:pt>
                <c:pt idx="166">
                  <c:v>3.42E-9</c:v>
                </c:pt>
                <c:pt idx="167">
                  <c:v>2.78E-9</c:v>
                </c:pt>
                <c:pt idx="168">
                  <c:v>2.83E-9</c:v>
                </c:pt>
                <c:pt idx="169">
                  <c:v>3.46E-9</c:v>
                </c:pt>
                <c:pt idx="170">
                  <c:v>2.87E-9</c:v>
                </c:pt>
                <c:pt idx="171">
                  <c:v>3.41E-9</c:v>
                </c:pt>
                <c:pt idx="172">
                  <c:v>2.87E-9</c:v>
                </c:pt>
                <c:pt idx="173">
                  <c:v>2.82E-9</c:v>
                </c:pt>
                <c:pt idx="174">
                  <c:v>3.42E-9</c:v>
                </c:pt>
                <c:pt idx="175">
                  <c:v>2.82E-9</c:v>
                </c:pt>
                <c:pt idx="176">
                  <c:v>2.85E-9</c:v>
                </c:pt>
                <c:pt idx="177">
                  <c:v>3.37E-9</c:v>
                </c:pt>
                <c:pt idx="178">
                  <c:v>2.79E-9</c:v>
                </c:pt>
                <c:pt idx="179">
                  <c:v>3.27E-9</c:v>
                </c:pt>
                <c:pt idx="180">
                  <c:v>2.7E-9</c:v>
                </c:pt>
                <c:pt idx="181">
                  <c:v>3.33E-9</c:v>
                </c:pt>
                <c:pt idx="182">
                  <c:v>3.33E-9</c:v>
                </c:pt>
                <c:pt idx="183">
                  <c:v>2.79E-9</c:v>
                </c:pt>
                <c:pt idx="184">
                  <c:v>3.33E-9</c:v>
                </c:pt>
                <c:pt idx="185">
                  <c:v>2.66E-9</c:v>
                </c:pt>
                <c:pt idx="186">
                  <c:v>3.32E-9</c:v>
                </c:pt>
                <c:pt idx="187">
                  <c:v>2.73E-9</c:v>
                </c:pt>
                <c:pt idx="188">
                  <c:v>2.66E-9</c:v>
                </c:pt>
                <c:pt idx="189">
                  <c:v>3.34E-9</c:v>
                </c:pt>
                <c:pt idx="190">
                  <c:v>2.71E-9</c:v>
                </c:pt>
                <c:pt idx="191">
                  <c:v>3.26E-9</c:v>
                </c:pt>
                <c:pt idx="192">
                  <c:v>2.66E-9</c:v>
                </c:pt>
                <c:pt idx="193">
                  <c:v>2.72E-9</c:v>
                </c:pt>
                <c:pt idx="194">
                  <c:v>2.59E-9</c:v>
                </c:pt>
                <c:pt idx="195">
                  <c:v>3.21E-9</c:v>
                </c:pt>
                <c:pt idx="196">
                  <c:v>3.21E-9</c:v>
                </c:pt>
                <c:pt idx="197">
                  <c:v>2.62E-9</c:v>
                </c:pt>
                <c:pt idx="198">
                  <c:v>2.6E-9</c:v>
                </c:pt>
                <c:pt idx="199">
                  <c:v>2.48E-9</c:v>
                </c:pt>
                <c:pt idx="200">
                  <c:v>3.16E-9</c:v>
                </c:pt>
                <c:pt idx="201">
                  <c:v>2.6E-9</c:v>
                </c:pt>
                <c:pt idx="202">
                  <c:v>2.57E-9</c:v>
                </c:pt>
                <c:pt idx="203">
                  <c:v>2.63E-9</c:v>
                </c:pt>
                <c:pt idx="204">
                  <c:v>3.23E-9</c:v>
                </c:pt>
                <c:pt idx="205">
                  <c:v>3.16E-9</c:v>
                </c:pt>
                <c:pt idx="206">
                  <c:v>2.53E-9</c:v>
                </c:pt>
                <c:pt idx="207">
                  <c:v>2.63E-9</c:v>
                </c:pt>
                <c:pt idx="208">
                  <c:v>2.61E-9</c:v>
                </c:pt>
                <c:pt idx="209">
                  <c:v>2.5E-9</c:v>
                </c:pt>
                <c:pt idx="210">
                  <c:v>3.15E-9</c:v>
                </c:pt>
                <c:pt idx="211">
                  <c:v>2.52E-9</c:v>
                </c:pt>
                <c:pt idx="212">
                  <c:v>2.58E-9</c:v>
                </c:pt>
                <c:pt idx="213">
                  <c:v>3.13E-9</c:v>
                </c:pt>
                <c:pt idx="214">
                  <c:v>3.08E-9</c:v>
                </c:pt>
                <c:pt idx="215">
                  <c:v>2.5E-9</c:v>
                </c:pt>
                <c:pt idx="216">
                  <c:v>3.13E-9</c:v>
                </c:pt>
                <c:pt idx="217">
                  <c:v>3.14E-9</c:v>
                </c:pt>
                <c:pt idx="218">
                  <c:v>3.17E-9</c:v>
                </c:pt>
                <c:pt idx="219">
                  <c:v>3.07E-9</c:v>
                </c:pt>
                <c:pt idx="220">
                  <c:v>3.08E-9</c:v>
                </c:pt>
                <c:pt idx="221">
                  <c:v>2.36E-9</c:v>
                </c:pt>
                <c:pt idx="222">
                  <c:v>2.45E-9</c:v>
                </c:pt>
                <c:pt idx="223">
                  <c:v>2.44E-9</c:v>
                </c:pt>
                <c:pt idx="224">
                  <c:v>3.05E-9</c:v>
                </c:pt>
                <c:pt idx="225">
                  <c:v>3.03E-9</c:v>
                </c:pt>
                <c:pt idx="226">
                  <c:v>2.43E-9</c:v>
                </c:pt>
                <c:pt idx="227">
                  <c:v>2.42E-9</c:v>
                </c:pt>
                <c:pt idx="228">
                  <c:v>3.05E-9</c:v>
                </c:pt>
                <c:pt idx="229">
                  <c:v>2.99E-9</c:v>
                </c:pt>
                <c:pt idx="230">
                  <c:v>2.95E-9</c:v>
                </c:pt>
                <c:pt idx="231">
                  <c:v>2.86E-9</c:v>
                </c:pt>
                <c:pt idx="232">
                  <c:v>3.52E-9</c:v>
                </c:pt>
                <c:pt idx="233">
                  <c:v>2.93E-9</c:v>
                </c:pt>
                <c:pt idx="234">
                  <c:v>3E-9</c:v>
                </c:pt>
                <c:pt idx="235">
                  <c:v>2.94E-9</c:v>
                </c:pt>
                <c:pt idx="236">
                  <c:v>3.57E-9</c:v>
                </c:pt>
                <c:pt idx="237">
                  <c:v>3.54E-9</c:v>
                </c:pt>
                <c:pt idx="238">
                  <c:v>2.94E-9</c:v>
                </c:pt>
                <c:pt idx="239">
                  <c:v>2.91E-9</c:v>
                </c:pt>
                <c:pt idx="240">
                  <c:v>3.52E-9</c:v>
                </c:pt>
                <c:pt idx="241">
                  <c:v>3.52E-9</c:v>
                </c:pt>
                <c:pt idx="242">
                  <c:v>2.84E-9</c:v>
                </c:pt>
                <c:pt idx="243">
                  <c:v>2.87E-9</c:v>
                </c:pt>
                <c:pt idx="244">
                  <c:v>2.88E-9</c:v>
                </c:pt>
                <c:pt idx="245">
                  <c:v>2.71E-9</c:v>
                </c:pt>
                <c:pt idx="246">
                  <c:v>2.82E-9</c:v>
                </c:pt>
                <c:pt idx="247">
                  <c:v>3.39E-9</c:v>
                </c:pt>
                <c:pt idx="248">
                  <c:v>3.39E-9</c:v>
                </c:pt>
                <c:pt idx="249">
                  <c:v>3.32E-9</c:v>
                </c:pt>
                <c:pt idx="250">
                  <c:v>3.46E-9</c:v>
                </c:pt>
                <c:pt idx="251">
                  <c:v>2.89E-9</c:v>
                </c:pt>
                <c:pt idx="252">
                  <c:v>3.43E-9</c:v>
                </c:pt>
                <c:pt idx="253">
                  <c:v>2.81E-9</c:v>
                </c:pt>
                <c:pt idx="254">
                  <c:v>3.41E-9</c:v>
                </c:pt>
                <c:pt idx="255">
                  <c:v>3.43E-9</c:v>
                </c:pt>
                <c:pt idx="256">
                  <c:v>3.4E-9</c:v>
                </c:pt>
                <c:pt idx="257">
                  <c:v>3.45E-9</c:v>
                </c:pt>
                <c:pt idx="258">
                  <c:v>3.42E-9</c:v>
                </c:pt>
                <c:pt idx="259">
                  <c:v>2.65E-9</c:v>
                </c:pt>
                <c:pt idx="260">
                  <c:v>3.25E-9</c:v>
                </c:pt>
                <c:pt idx="261">
                  <c:v>3.26E-9</c:v>
                </c:pt>
                <c:pt idx="262">
                  <c:v>2.69E-9</c:v>
                </c:pt>
                <c:pt idx="263">
                  <c:v>3.29E-9</c:v>
                </c:pt>
                <c:pt idx="264">
                  <c:v>2.66E-9</c:v>
                </c:pt>
                <c:pt idx="265">
                  <c:v>2.66E-9</c:v>
                </c:pt>
                <c:pt idx="266">
                  <c:v>3.25E-9</c:v>
                </c:pt>
                <c:pt idx="267">
                  <c:v>2.72E-9</c:v>
                </c:pt>
                <c:pt idx="268">
                  <c:v>3.22E-9</c:v>
                </c:pt>
                <c:pt idx="269">
                  <c:v>3.24E-9</c:v>
                </c:pt>
                <c:pt idx="270">
                  <c:v>3.3E-9</c:v>
                </c:pt>
                <c:pt idx="271">
                  <c:v>2.68E-9</c:v>
                </c:pt>
                <c:pt idx="272">
                  <c:v>2.68E-9</c:v>
                </c:pt>
                <c:pt idx="273">
                  <c:v>2.57E-9</c:v>
                </c:pt>
                <c:pt idx="274">
                  <c:v>2.56E-9</c:v>
                </c:pt>
                <c:pt idx="275">
                  <c:v>3.18E-9</c:v>
                </c:pt>
                <c:pt idx="276">
                  <c:v>3.21E-9</c:v>
                </c:pt>
                <c:pt idx="277">
                  <c:v>3.19E-9</c:v>
                </c:pt>
                <c:pt idx="278">
                  <c:v>2.6E-9</c:v>
                </c:pt>
                <c:pt idx="279">
                  <c:v>3.24E-9</c:v>
                </c:pt>
                <c:pt idx="280">
                  <c:v>3.2E-9</c:v>
                </c:pt>
                <c:pt idx="281">
                  <c:v>2.59E-9</c:v>
                </c:pt>
                <c:pt idx="282">
                  <c:v>2.62E-9</c:v>
                </c:pt>
                <c:pt idx="283">
                  <c:v>2.58E-9</c:v>
                </c:pt>
                <c:pt idx="284">
                  <c:v>3.09E-9</c:v>
                </c:pt>
                <c:pt idx="285">
                  <c:v>2.47E-9</c:v>
                </c:pt>
                <c:pt idx="286">
                  <c:v>2.55E-9</c:v>
                </c:pt>
                <c:pt idx="287">
                  <c:v>3.1E-9</c:v>
                </c:pt>
                <c:pt idx="288">
                  <c:v>2.49E-9</c:v>
                </c:pt>
                <c:pt idx="289">
                  <c:v>2.46E-9</c:v>
                </c:pt>
                <c:pt idx="290">
                  <c:v>2.46E-9</c:v>
                </c:pt>
                <c:pt idx="291">
                  <c:v>2.53E-9</c:v>
                </c:pt>
                <c:pt idx="292">
                  <c:v>3.1E-9</c:v>
                </c:pt>
                <c:pt idx="293">
                  <c:v>2.54E-9</c:v>
                </c:pt>
                <c:pt idx="294">
                  <c:v>3.05E-9</c:v>
                </c:pt>
                <c:pt idx="295">
                  <c:v>3.6E-9</c:v>
                </c:pt>
                <c:pt idx="296">
                  <c:v>3.6E-9</c:v>
                </c:pt>
                <c:pt idx="297">
                  <c:v>3.06E-9</c:v>
                </c:pt>
                <c:pt idx="298">
                  <c:v>2.98E-9</c:v>
                </c:pt>
                <c:pt idx="299">
                  <c:v>3.5E-9</c:v>
                </c:pt>
                <c:pt idx="300">
                  <c:v>3.02E-9</c:v>
                </c:pt>
                <c:pt idx="301">
                  <c:v>3.05E-9</c:v>
                </c:pt>
                <c:pt idx="302">
                  <c:v>3.55E-9</c:v>
                </c:pt>
                <c:pt idx="303">
                  <c:v>3.07E-9</c:v>
                </c:pt>
                <c:pt idx="304">
                  <c:v>2.98E-9</c:v>
                </c:pt>
                <c:pt idx="305">
                  <c:v>2.98E-9</c:v>
                </c:pt>
                <c:pt idx="306">
                  <c:v>3.6E-9</c:v>
                </c:pt>
                <c:pt idx="307">
                  <c:v>3E-9</c:v>
                </c:pt>
                <c:pt idx="308">
                  <c:v>3.53E-9</c:v>
                </c:pt>
                <c:pt idx="309">
                  <c:v>3.15E-9</c:v>
                </c:pt>
                <c:pt idx="310">
                  <c:v>3.16E-9</c:v>
                </c:pt>
                <c:pt idx="311">
                  <c:v>3.6E-9</c:v>
                </c:pt>
                <c:pt idx="312">
                  <c:v>3.63E-9</c:v>
                </c:pt>
                <c:pt idx="313">
                  <c:v>3.7E-9</c:v>
                </c:pt>
                <c:pt idx="314">
                  <c:v>3.7E-9</c:v>
                </c:pt>
                <c:pt idx="315">
                  <c:v>3.71E-9</c:v>
                </c:pt>
                <c:pt idx="316">
                  <c:v>3.63E-9</c:v>
                </c:pt>
                <c:pt idx="317">
                  <c:v>3.12E-9</c:v>
                </c:pt>
                <c:pt idx="318">
                  <c:v>3.72E-9</c:v>
                </c:pt>
                <c:pt idx="319">
                  <c:v>3.71E-9</c:v>
                </c:pt>
                <c:pt idx="320">
                  <c:v>3.08E-9</c:v>
                </c:pt>
                <c:pt idx="321">
                  <c:v>3.65E-9</c:v>
                </c:pt>
                <c:pt idx="322">
                  <c:v>3.07E-9</c:v>
                </c:pt>
                <c:pt idx="323">
                  <c:v>3.04E-9</c:v>
                </c:pt>
                <c:pt idx="324">
                  <c:v>3.53E-9</c:v>
                </c:pt>
                <c:pt idx="325">
                  <c:v>2.84E-9</c:v>
                </c:pt>
                <c:pt idx="326">
                  <c:v>2.91E-9</c:v>
                </c:pt>
                <c:pt idx="327">
                  <c:v>2.96E-9</c:v>
                </c:pt>
                <c:pt idx="328">
                  <c:v>2.96E-9</c:v>
                </c:pt>
                <c:pt idx="329">
                  <c:v>2.97E-9</c:v>
                </c:pt>
                <c:pt idx="330">
                  <c:v>3.58E-9</c:v>
                </c:pt>
                <c:pt idx="331">
                  <c:v>3.49E-9</c:v>
                </c:pt>
                <c:pt idx="332">
                  <c:v>3.47E-9</c:v>
                </c:pt>
                <c:pt idx="333">
                  <c:v>3.46E-9</c:v>
                </c:pt>
                <c:pt idx="334">
                  <c:v>2.97E-9</c:v>
                </c:pt>
                <c:pt idx="335">
                  <c:v>3.47E-9</c:v>
                </c:pt>
                <c:pt idx="336">
                  <c:v>2.89E-9</c:v>
                </c:pt>
                <c:pt idx="337">
                  <c:v>3.46E-9</c:v>
                </c:pt>
                <c:pt idx="338">
                  <c:v>2.95E-9</c:v>
                </c:pt>
                <c:pt idx="339">
                  <c:v>2.63E-9</c:v>
                </c:pt>
                <c:pt idx="340">
                  <c:v>3.4E-9</c:v>
                </c:pt>
                <c:pt idx="341">
                  <c:v>3.32E-9</c:v>
                </c:pt>
                <c:pt idx="342">
                  <c:v>2.77E-9</c:v>
                </c:pt>
                <c:pt idx="343">
                  <c:v>2.74E-9</c:v>
                </c:pt>
                <c:pt idx="344">
                  <c:v>2.76E-9</c:v>
                </c:pt>
                <c:pt idx="345">
                  <c:v>2.79E-9</c:v>
                </c:pt>
                <c:pt idx="346">
                  <c:v>2.74E-9</c:v>
                </c:pt>
                <c:pt idx="347">
                  <c:v>2.75E-9</c:v>
                </c:pt>
                <c:pt idx="348">
                  <c:v>2.8E-9</c:v>
                </c:pt>
                <c:pt idx="349">
                  <c:v>2.77E-9</c:v>
                </c:pt>
                <c:pt idx="350">
                  <c:v>2.74E-9</c:v>
                </c:pt>
                <c:pt idx="351">
                  <c:v>2.75E-9</c:v>
                </c:pt>
                <c:pt idx="352">
                  <c:v>2.7E-9</c:v>
                </c:pt>
                <c:pt idx="353">
                  <c:v>2.75E-9</c:v>
                </c:pt>
                <c:pt idx="354">
                  <c:v>3.24E-9</c:v>
                </c:pt>
                <c:pt idx="355">
                  <c:v>2.7E-9</c:v>
                </c:pt>
                <c:pt idx="356">
                  <c:v>3.3E-9</c:v>
                </c:pt>
                <c:pt idx="357">
                  <c:v>2.68E-9</c:v>
                </c:pt>
                <c:pt idx="358">
                  <c:v>2.7E-9</c:v>
                </c:pt>
                <c:pt idx="359">
                  <c:v>2.62E-9</c:v>
                </c:pt>
                <c:pt idx="360">
                  <c:v>2.68E-9</c:v>
                </c:pt>
                <c:pt idx="361">
                  <c:v>2.69E-9</c:v>
                </c:pt>
                <c:pt idx="362">
                  <c:v>2.64E-9</c:v>
                </c:pt>
                <c:pt idx="363">
                  <c:v>3.26E-9</c:v>
                </c:pt>
                <c:pt idx="364">
                  <c:v>3.19E-9</c:v>
                </c:pt>
                <c:pt idx="365">
                  <c:v>2.54E-9</c:v>
                </c:pt>
                <c:pt idx="366">
                  <c:v>3.06E-9</c:v>
                </c:pt>
                <c:pt idx="367">
                  <c:v>2.56E-9</c:v>
                </c:pt>
                <c:pt idx="368">
                  <c:v>3.13E-9</c:v>
                </c:pt>
                <c:pt idx="369">
                  <c:v>2.53E-9</c:v>
                </c:pt>
                <c:pt idx="370">
                  <c:v>2.51E-9</c:v>
                </c:pt>
                <c:pt idx="371">
                  <c:v>2.56E-9</c:v>
                </c:pt>
                <c:pt idx="372">
                  <c:v>2.54E-9</c:v>
                </c:pt>
                <c:pt idx="373">
                  <c:v>2.58E-9</c:v>
                </c:pt>
                <c:pt idx="374">
                  <c:v>3.09E-9</c:v>
                </c:pt>
                <c:pt idx="375">
                  <c:v>3.71E-9</c:v>
                </c:pt>
                <c:pt idx="376">
                  <c:v>3.21E-9</c:v>
                </c:pt>
                <c:pt idx="377">
                  <c:v>3.78E-9</c:v>
                </c:pt>
                <c:pt idx="378">
                  <c:v>3.75E-9</c:v>
                </c:pt>
                <c:pt idx="379">
                  <c:v>3.71E-9</c:v>
                </c:pt>
                <c:pt idx="380">
                  <c:v>3.63E-9</c:v>
                </c:pt>
                <c:pt idx="381">
                  <c:v>3.76E-9</c:v>
                </c:pt>
                <c:pt idx="382">
                  <c:v>3.74E-9</c:v>
                </c:pt>
                <c:pt idx="383">
                  <c:v>3.22E-9</c:v>
                </c:pt>
                <c:pt idx="384">
                  <c:v>3.19E-9</c:v>
                </c:pt>
                <c:pt idx="385">
                  <c:v>3.73E-9</c:v>
                </c:pt>
                <c:pt idx="386">
                  <c:v>3.2E-9</c:v>
                </c:pt>
                <c:pt idx="387">
                  <c:v>3.21E-9</c:v>
                </c:pt>
                <c:pt idx="388">
                  <c:v>3.14E-9</c:v>
                </c:pt>
                <c:pt idx="389">
                  <c:v>3.01E-9</c:v>
                </c:pt>
                <c:pt idx="390">
                  <c:v>3.62E-9</c:v>
                </c:pt>
                <c:pt idx="391">
                  <c:v>3.6E-9</c:v>
                </c:pt>
                <c:pt idx="392">
                  <c:v>3.61E-9</c:v>
                </c:pt>
                <c:pt idx="393">
                  <c:v>3.05E-9</c:v>
                </c:pt>
                <c:pt idx="394">
                  <c:v>3E-9</c:v>
                </c:pt>
                <c:pt idx="395">
                  <c:v>3.06E-9</c:v>
                </c:pt>
                <c:pt idx="396">
                  <c:v>3.07E-9</c:v>
                </c:pt>
                <c:pt idx="397">
                  <c:v>3.61E-9</c:v>
                </c:pt>
                <c:pt idx="398">
                  <c:v>3.66E-9</c:v>
                </c:pt>
                <c:pt idx="399">
                  <c:v>3.07E-9</c:v>
                </c:pt>
                <c:pt idx="400">
                  <c:v>3.02E-9</c:v>
                </c:pt>
                <c:pt idx="401">
                  <c:v>3.05E-9</c:v>
                </c:pt>
                <c:pt idx="402">
                  <c:v>3.11E-9</c:v>
                </c:pt>
                <c:pt idx="403">
                  <c:v>3.68E-9</c:v>
                </c:pt>
                <c:pt idx="404">
                  <c:v>3.37E-9</c:v>
                </c:pt>
                <c:pt idx="405">
                  <c:v>3.44E-9</c:v>
                </c:pt>
                <c:pt idx="406">
                  <c:v>3.46E-9</c:v>
                </c:pt>
                <c:pt idx="407">
                  <c:v>3.42E-9</c:v>
                </c:pt>
                <c:pt idx="408">
                  <c:v>2.78E-9</c:v>
                </c:pt>
                <c:pt idx="409">
                  <c:v>2.78E-9</c:v>
                </c:pt>
                <c:pt idx="410">
                  <c:v>3.41E-9</c:v>
                </c:pt>
                <c:pt idx="411">
                  <c:v>3.46E-9</c:v>
                </c:pt>
                <c:pt idx="412">
                  <c:v>3.48E-9</c:v>
                </c:pt>
                <c:pt idx="413">
                  <c:v>3.4E-9</c:v>
                </c:pt>
                <c:pt idx="414">
                  <c:v>2.81E-9</c:v>
                </c:pt>
                <c:pt idx="415">
                  <c:v>3.39E-9</c:v>
                </c:pt>
                <c:pt idx="416">
                  <c:v>2.86E-9</c:v>
                </c:pt>
                <c:pt idx="417">
                  <c:v>3.42E-9</c:v>
                </c:pt>
                <c:pt idx="418">
                  <c:v>2.87E-9</c:v>
                </c:pt>
                <c:pt idx="419">
                  <c:v>3.33E-9</c:v>
                </c:pt>
                <c:pt idx="420">
                  <c:v>2.74E-9</c:v>
                </c:pt>
                <c:pt idx="421">
                  <c:v>3.29E-9</c:v>
                </c:pt>
                <c:pt idx="422">
                  <c:v>2.75E-9</c:v>
                </c:pt>
                <c:pt idx="423">
                  <c:v>2.68E-9</c:v>
                </c:pt>
                <c:pt idx="424">
                  <c:v>3.39E-9</c:v>
                </c:pt>
                <c:pt idx="425">
                  <c:v>2.69E-9</c:v>
                </c:pt>
                <c:pt idx="426">
                  <c:v>3.32E-9</c:v>
                </c:pt>
                <c:pt idx="427">
                  <c:v>2.73E-9</c:v>
                </c:pt>
                <c:pt idx="428">
                  <c:v>2.76E-9</c:v>
                </c:pt>
                <c:pt idx="429">
                  <c:v>2.61E-9</c:v>
                </c:pt>
                <c:pt idx="430">
                  <c:v>2.65E-9</c:v>
                </c:pt>
                <c:pt idx="431">
                  <c:v>3.19E-9</c:v>
                </c:pt>
                <c:pt idx="432">
                  <c:v>3.17E-9</c:v>
                </c:pt>
                <c:pt idx="433">
                  <c:v>3.24E-9</c:v>
                </c:pt>
                <c:pt idx="434">
                  <c:v>3.2E-9</c:v>
                </c:pt>
                <c:pt idx="435">
                  <c:v>2.55E-9</c:v>
                </c:pt>
                <c:pt idx="436">
                  <c:v>3.19E-9</c:v>
                </c:pt>
                <c:pt idx="437">
                  <c:v>2.65E-9</c:v>
                </c:pt>
                <c:pt idx="438">
                  <c:v>3.21E-9</c:v>
                </c:pt>
                <c:pt idx="439">
                  <c:v>3.92E-9</c:v>
                </c:pt>
                <c:pt idx="440">
                  <c:v>3.32E-9</c:v>
                </c:pt>
                <c:pt idx="441">
                  <c:v>3.84E-9</c:v>
                </c:pt>
                <c:pt idx="442">
                  <c:v>3.92E-9</c:v>
                </c:pt>
                <c:pt idx="443">
                  <c:v>3.8E-9</c:v>
                </c:pt>
                <c:pt idx="444">
                  <c:v>3.26E-9</c:v>
                </c:pt>
                <c:pt idx="445">
                  <c:v>3.74E-9</c:v>
                </c:pt>
                <c:pt idx="446">
                  <c:v>3.32E-9</c:v>
                </c:pt>
                <c:pt idx="447">
                  <c:v>3.84E-9</c:v>
                </c:pt>
                <c:pt idx="448">
                  <c:v>3.93E-9</c:v>
                </c:pt>
                <c:pt idx="449">
                  <c:v>3.28E-9</c:v>
                </c:pt>
                <c:pt idx="450">
                  <c:v>3.28E-9</c:v>
                </c:pt>
                <c:pt idx="451">
                  <c:v>3.83E-9</c:v>
                </c:pt>
                <c:pt idx="452">
                  <c:v>3.89E-9</c:v>
                </c:pt>
                <c:pt idx="453">
                  <c:v>3.23E-9</c:v>
                </c:pt>
                <c:pt idx="454">
                  <c:v>3.45E-9</c:v>
                </c:pt>
                <c:pt idx="455">
                  <c:v>3.34E-9</c:v>
                </c:pt>
                <c:pt idx="456">
                  <c:v>4.01E-9</c:v>
                </c:pt>
                <c:pt idx="457">
                  <c:v>3.28E-9</c:v>
                </c:pt>
                <c:pt idx="458">
                  <c:v>3.45E-9</c:v>
                </c:pt>
                <c:pt idx="459">
                  <c:v>3.87E-9</c:v>
                </c:pt>
                <c:pt idx="460">
                  <c:v>3.37E-9</c:v>
                </c:pt>
                <c:pt idx="461">
                  <c:v>3.48E-9</c:v>
                </c:pt>
                <c:pt idx="462">
                  <c:v>3.37E-9</c:v>
                </c:pt>
                <c:pt idx="463">
                  <c:v>3.93E-9</c:v>
                </c:pt>
                <c:pt idx="464">
                  <c:v>3.91E-9</c:v>
                </c:pt>
                <c:pt idx="465">
                  <c:v>3.44E-9</c:v>
                </c:pt>
                <c:pt idx="466">
                  <c:v>3.95E-9</c:v>
                </c:pt>
                <c:pt idx="467">
                  <c:v>3.29E-9</c:v>
                </c:pt>
                <c:pt idx="468">
                  <c:v>3.92E-9</c:v>
                </c:pt>
                <c:pt idx="469">
                  <c:v>3.71E-9</c:v>
                </c:pt>
                <c:pt idx="470">
                  <c:v>3.2E-9</c:v>
                </c:pt>
                <c:pt idx="471">
                  <c:v>3.09E-9</c:v>
                </c:pt>
                <c:pt idx="472">
                  <c:v>3.69E-9</c:v>
                </c:pt>
                <c:pt idx="473">
                  <c:v>3.76E-9</c:v>
                </c:pt>
                <c:pt idx="474">
                  <c:v>3.77E-9</c:v>
                </c:pt>
                <c:pt idx="475">
                  <c:v>3.16E-9</c:v>
                </c:pt>
                <c:pt idx="476">
                  <c:v>3.25E-9</c:v>
                </c:pt>
                <c:pt idx="477">
                  <c:v>3.19E-9</c:v>
                </c:pt>
                <c:pt idx="478">
                  <c:v>3.16E-9</c:v>
                </c:pt>
                <c:pt idx="479">
                  <c:v>3.69E-9</c:v>
                </c:pt>
                <c:pt idx="480">
                  <c:v>3.13E-9</c:v>
                </c:pt>
                <c:pt idx="481">
                  <c:v>3.15E-9</c:v>
                </c:pt>
                <c:pt idx="482">
                  <c:v>3.11E-9</c:v>
                </c:pt>
                <c:pt idx="483">
                  <c:v>3.77E-9</c:v>
                </c:pt>
                <c:pt idx="484">
                  <c:v>2.96E-9</c:v>
                </c:pt>
                <c:pt idx="485">
                  <c:v>2.95E-9</c:v>
                </c:pt>
                <c:pt idx="486">
                  <c:v>3.52E-9</c:v>
                </c:pt>
                <c:pt idx="487">
                  <c:v>2.9E-9</c:v>
                </c:pt>
                <c:pt idx="488">
                  <c:v>2.97E-9</c:v>
                </c:pt>
                <c:pt idx="489">
                  <c:v>2.92E-9</c:v>
                </c:pt>
                <c:pt idx="490">
                  <c:v>2.99E-9</c:v>
                </c:pt>
                <c:pt idx="491">
                  <c:v>2.95E-9</c:v>
                </c:pt>
                <c:pt idx="492">
                  <c:v>2.93E-9</c:v>
                </c:pt>
                <c:pt idx="493">
                  <c:v>2.93E-9</c:v>
                </c:pt>
                <c:pt idx="494">
                  <c:v>2.97E-9</c:v>
                </c:pt>
                <c:pt idx="495">
                  <c:v>2.89E-9</c:v>
                </c:pt>
                <c:pt idx="496">
                  <c:v>3.47E-9</c:v>
                </c:pt>
                <c:pt idx="497">
                  <c:v>3.52E-9</c:v>
                </c:pt>
                <c:pt idx="498">
                  <c:v>3.4E-9</c:v>
                </c:pt>
                <c:pt idx="499">
                  <c:v>3.39E-9</c:v>
                </c:pt>
                <c:pt idx="500">
                  <c:v>3.39E-9</c:v>
                </c:pt>
                <c:pt idx="501">
                  <c:v>3.32E-9</c:v>
                </c:pt>
                <c:pt idx="502">
                  <c:v>2.83E-9</c:v>
                </c:pt>
                <c:pt idx="503">
                  <c:v>3.4E-9</c:v>
                </c:pt>
                <c:pt idx="504">
                  <c:v>3.45E-9</c:v>
                </c:pt>
                <c:pt idx="505">
                  <c:v>2.84E-9</c:v>
                </c:pt>
                <c:pt idx="506">
                  <c:v>2.81E-9</c:v>
                </c:pt>
                <c:pt idx="507">
                  <c:v>2.78E-9</c:v>
                </c:pt>
                <c:pt idx="508">
                  <c:v>2.83E-9</c:v>
                </c:pt>
                <c:pt idx="509">
                  <c:v>3.25E-9</c:v>
                </c:pt>
                <c:pt idx="510">
                  <c:v>3.27E-9</c:v>
                </c:pt>
                <c:pt idx="511">
                  <c:v>2.66E-9</c:v>
                </c:pt>
                <c:pt idx="512">
                  <c:v>3.25E-9</c:v>
                </c:pt>
                <c:pt idx="513">
                  <c:v>3.26E-9</c:v>
                </c:pt>
                <c:pt idx="514">
                  <c:v>3.27E-9</c:v>
                </c:pt>
                <c:pt idx="515">
                  <c:v>3.21E-9</c:v>
                </c:pt>
                <c:pt idx="516">
                  <c:v>2.66E-9</c:v>
                </c:pt>
                <c:pt idx="517">
                  <c:v>3.2E-9</c:v>
                </c:pt>
                <c:pt idx="518">
                  <c:v>2.67E-9</c:v>
                </c:pt>
                <c:pt idx="519">
                  <c:v>4.1E-9</c:v>
                </c:pt>
                <c:pt idx="520">
                  <c:v>4.1E-9</c:v>
                </c:pt>
                <c:pt idx="521">
                  <c:v>3.49E-9</c:v>
                </c:pt>
                <c:pt idx="522">
                  <c:v>3.5E-9</c:v>
                </c:pt>
                <c:pt idx="523">
                  <c:v>4.06E-9</c:v>
                </c:pt>
                <c:pt idx="524">
                  <c:v>3.51E-9</c:v>
                </c:pt>
                <c:pt idx="525">
                  <c:v>3.83E-9</c:v>
                </c:pt>
                <c:pt idx="526">
                  <c:v>4.06E-9</c:v>
                </c:pt>
                <c:pt idx="527">
                  <c:v>4.11E-9</c:v>
                </c:pt>
                <c:pt idx="528">
                  <c:v>3.54E-9</c:v>
                </c:pt>
                <c:pt idx="529">
                  <c:v>4.03E-9</c:v>
                </c:pt>
                <c:pt idx="530">
                  <c:v>3.45E-9</c:v>
                </c:pt>
                <c:pt idx="531">
                  <c:v>4E-9</c:v>
                </c:pt>
                <c:pt idx="532">
                  <c:v>4E-9</c:v>
                </c:pt>
                <c:pt idx="533">
                  <c:v>3.37E-9</c:v>
                </c:pt>
                <c:pt idx="534">
                  <c:v>3.81E-9</c:v>
                </c:pt>
                <c:pt idx="535">
                  <c:v>3.91E-9</c:v>
                </c:pt>
                <c:pt idx="536">
                  <c:v>3.26E-9</c:v>
                </c:pt>
                <c:pt idx="537">
                  <c:v>3.27E-9</c:v>
                </c:pt>
                <c:pt idx="538">
                  <c:v>3.14E-9</c:v>
                </c:pt>
                <c:pt idx="539">
                  <c:v>3.21E-9</c:v>
                </c:pt>
                <c:pt idx="540">
                  <c:v>3.21E-9</c:v>
                </c:pt>
                <c:pt idx="541">
                  <c:v>3.84E-9</c:v>
                </c:pt>
                <c:pt idx="542">
                  <c:v>3.21E-9</c:v>
                </c:pt>
                <c:pt idx="543">
                  <c:v>3.27E-9</c:v>
                </c:pt>
                <c:pt idx="544">
                  <c:v>3.28E-9</c:v>
                </c:pt>
                <c:pt idx="545">
                  <c:v>3.83E-9</c:v>
                </c:pt>
                <c:pt idx="546">
                  <c:v>3.24E-9</c:v>
                </c:pt>
                <c:pt idx="547">
                  <c:v>3.27E-9</c:v>
                </c:pt>
                <c:pt idx="548">
                  <c:v>3.82E-9</c:v>
                </c:pt>
                <c:pt idx="549">
                  <c:v>3.04E-9</c:v>
                </c:pt>
                <c:pt idx="550">
                  <c:v>3E-9</c:v>
                </c:pt>
                <c:pt idx="551">
                  <c:v>2.99E-9</c:v>
                </c:pt>
                <c:pt idx="552">
                  <c:v>3.52E-9</c:v>
                </c:pt>
                <c:pt idx="553">
                  <c:v>3.59E-9</c:v>
                </c:pt>
                <c:pt idx="554">
                  <c:v>3.08E-9</c:v>
                </c:pt>
                <c:pt idx="555">
                  <c:v>3E-9</c:v>
                </c:pt>
                <c:pt idx="556">
                  <c:v>3.02E-9</c:v>
                </c:pt>
                <c:pt idx="557">
                  <c:v>3.06E-9</c:v>
                </c:pt>
                <c:pt idx="558">
                  <c:v>3.59E-9</c:v>
                </c:pt>
                <c:pt idx="559">
                  <c:v>3.59E-9</c:v>
                </c:pt>
                <c:pt idx="560">
                  <c:v>2.97E-9</c:v>
                </c:pt>
                <c:pt idx="561">
                  <c:v>3E-9</c:v>
                </c:pt>
                <c:pt idx="562">
                  <c:v>3.56E-9</c:v>
                </c:pt>
                <c:pt idx="563">
                  <c:v>2.91E-9</c:v>
                </c:pt>
                <c:pt idx="564">
                  <c:v>3.47E-9</c:v>
                </c:pt>
                <c:pt idx="565">
                  <c:v>3.49E-9</c:v>
                </c:pt>
                <c:pt idx="566">
                  <c:v>3.4E-9</c:v>
                </c:pt>
                <c:pt idx="567">
                  <c:v>3.47E-9</c:v>
                </c:pt>
                <c:pt idx="568">
                  <c:v>2.88E-9</c:v>
                </c:pt>
                <c:pt idx="569">
                  <c:v>2.92E-9</c:v>
                </c:pt>
                <c:pt idx="570">
                  <c:v>2.86E-9</c:v>
                </c:pt>
                <c:pt idx="571">
                  <c:v>3.5E-9</c:v>
                </c:pt>
                <c:pt idx="572">
                  <c:v>2.89E-9</c:v>
                </c:pt>
                <c:pt idx="573">
                  <c:v>3.46E-9</c:v>
                </c:pt>
                <c:pt idx="574">
                  <c:v>2.73E-9</c:v>
                </c:pt>
                <c:pt idx="575">
                  <c:v>3.22E-9</c:v>
                </c:pt>
                <c:pt idx="576">
                  <c:v>2.77E-9</c:v>
                </c:pt>
                <c:pt idx="577">
                  <c:v>2.67E-9</c:v>
                </c:pt>
                <c:pt idx="578">
                  <c:v>3.31E-9</c:v>
                </c:pt>
                <c:pt idx="579">
                  <c:v>2.65E-9</c:v>
                </c:pt>
                <c:pt idx="580">
                  <c:v>2.68E-9</c:v>
                </c:pt>
                <c:pt idx="581">
                  <c:v>3.31E-9</c:v>
                </c:pt>
                <c:pt idx="582">
                  <c:v>3.32E-9</c:v>
                </c:pt>
                <c:pt idx="583">
                  <c:v>2.69E-9</c:v>
                </c:pt>
                <c:pt idx="584">
                  <c:v>3.68E-9</c:v>
                </c:pt>
                <c:pt idx="585">
                  <c:v>4.09E-9</c:v>
                </c:pt>
                <c:pt idx="586">
                  <c:v>3.6E-9</c:v>
                </c:pt>
                <c:pt idx="587">
                  <c:v>4.16E-9</c:v>
                </c:pt>
                <c:pt idx="588">
                  <c:v>3.6E-9</c:v>
                </c:pt>
                <c:pt idx="589">
                  <c:v>3.6E-9</c:v>
                </c:pt>
                <c:pt idx="590">
                  <c:v>3.64E-9</c:v>
                </c:pt>
                <c:pt idx="591">
                  <c:v>3.56E-9</c:v>
                </c:pt>
                <c:pt idx="592">
                  <c:v>3.56E-9</c:v>
                </c:pt>
                <c:pt idx="593">
                  <c:v>4.2E-9</c:v>
                </c:pt>
                <c:pt idx="594">
                  <c:v>3.6E-9</c:v>
                </c:pt>
                <c:pt idx="595">
                  <c:v>3.61E-9</c:v>
                </c:pt>
                <c:pt idx="596">
                  <c:v>4.05E-9</c:v>
                </c:pt>
                <c:pt idx="597">
                  <c:v>3.54E-9</c:v>
                </c:pt>
                <c:pt idx="598">
                  <c:v>3.47E-9</c:v>
                </c:pt>
                <c:pt idx="599">
                  <c:v>3.49E-9</c:v>
                </c:pt>
                <c:pt idx="600">
                  <c:v>2.98E-9</c:v>
                </c:pt>
                <c:pt idx="601">
                  <c:v>3.55E-9</c:v>
                </c:pt>
                <c:pt idx="602">
                  <c:v>2.95E-9</c:v>
                </c:pt>
                <c:pt idx="603">
                  <c:v>3.56E-9</c:v>
                </c:pt>
                <c:pt idx="604">
                  <c:v>3E-9</c:v>
                </c:pt>
                <c:pt idx="605">
                  <c:v>3.57E-9</c:v>
                </c:pt>
                <c:pt idx="606">
                  <c:v>3.56E-9</c:v>
                </c:pt>
                <c:pt idx="607">
                  <c:v>3.57E-9</c:v>
                </c:pt>
                <c:pt idx="608">
                  <c:v>2.99E-9</c:v>
                </c:pt>
                <c:pt idx="609">
                  <c:v>2.76E-9</c:v>
                </c:pt>
                <c:pt idx="610">
                  <c:v>2.81E-9</c:v>
                </c:pt>
                <c:pt idx="611">
                  <c:v>2.76E-9</c:v>
                </c:pt>
                <c:pt idx="612">
                  <c:v>2.75E-9</c:v>
                </c:pt>
                <c:pt idx="613">
                  <c:v>2.74E-9</c:v>
                </c:pt>
                <c:pt idx="614">
                  <c:v>2.8E-9</c:v>
                </c:pt>
                <c:pt idx="615">
                  <c:v>2.82E-9</c:v>
                </c:pt>
                <c:pt idx="616">
                  <c:v>3.36E-9</c:v>
                </c:pt>
                <c:pt idx="617">
                  <c:v>2.72E-9</c:v>
                </c:pt>
                <c:pt idx="618">
                  <c:v>3.34E-9</c:v>
                </c:pt>
                <c:pt idx="619">
                  <c:v>3.61E-9</c:v>
                </c:pt>
                <c:pt idx="620">
                  <c:v>3.08E-9</c:v>
                </c:pt>
                <c:pt idx="621">
                  <c:v>3.02E-9</c:v>
                </c:pt>
                <c:pt idx="622">
                  <c:v>3.62E-9</c:v>
                </c:pt>
                <c:pt idx="623">
                  <c:v>3.03E-9</c:v>
                </c:pt>
                <c:pt idx="624">
                  <c:v>3.63E-9</c:v>
                </c:pt>
                <c:pt idx="625">
                  <c:v>3.58E-9</c:v>
                </c:pt>
                <c:pt idx="626">
                  <c:v>3.06E-9</c:v>
                </c:pt>
                <c:pt idx="627">
                  <c:v>2.99E-9</c:v>
                </c:pt>
                <c:pt idx="628">
                  <c:v>3.07E-9</c:v>
                </c:pt>
                <c:pt idx="629">
                  <c:v>3.43E-9</c:v>
                </c:pt>
                <c:pt idx="630">
                  <c:v>3.39E-9</c:v>
                </c:pt>
                <c:pt idx="631">
                  <c:v>2.84E-9</c:v>
                </c:pt>
                <c:pt idx="632">
                  <c:v>3.37E-9</c:v>
                </c:pt>
                <c:pt idx="633">
                  <c:v>3.43E-9</c:v>
                </c:pt>
                <c:pt idx="634">
                  <c:v>2.82E-9</c:v>
                </c:pt>
                <c:pt idx="635">
                  <c:v>2.79E-9</c:v>
                </c:pt>
                <c:pt idx="636">
                  <c:v>3.41E-9</c:v>
                </c:pt>
                <c:pt idx="637">
                  <c:v>2.83E-9</c:v>
                </c:pt>
                <c:pt idx="638">
                  <c:v>3.39E-9</c:v>
                </c:pt>
                <c:pt idx="639">
                  <c:v>3.1E-9</c:v>
                </c:pt>
                <c:pt idx="640">
                  <c:v>3.12E-9</c:v>
                </c:pt>
                <c:pt idx="641">
                  <c:v>3.13E-9</c:v>
                </c:pt>
                <c:pt idx="642">
                  <c:v>3E-9</c:v>
                </c:pt>
                <c:pt idx="643">
                  <c:v>3.73E-9</c:v>
                </c:pt>
                <c:pt idx="644">
                  <c:v>3.67E-9</c:v>
                </c:pt>
                <c:pt idx="645">
                  <c:v>3.06E-9</c:v>
                </c:pt>
                <c:pt idx="646">
                  <c:v>3.69E-9</c:v>
                </c:pt>
                <c:pt idx="647">
                  <c:v>2.99E-9</c:v>
                </c:pt>
                <c:pt idx="648">
                  <c:v>3.65E-9</c:v>
                </c:pt>
                <c:pt idx="649">
                  <c:v>2.89E-9</c:v>
                </c:pt>
                <c:pt idx="650">
                  <c:v>3.46E-9</c:v>
                </c:pt>
                <c:pt idx="651">
                  <c:v>3.45E-9</c:v>
                </c:pt>
                <c:pt idx="652">
                  <c:v>3.46E-9</c:v>
                </c:pt>
                <c:pt idx="653">
                  <c:v>2.88E-9</c:v>
                </c:pt>
                <c:pt idx="654">
                  <c:v>2.94E-9</c:v>
                </c:pt>
                <c:pt idx="655">
                  <c:v>3.42E-9</c:v>
                </c:pt>
                <c:pt idx="656">
                  <c:v>3.45E-9</c:v>
                </c:pt>
                <c:pt idx="657">
                  <c:v>3.44E-9</c:v>
                </c:pt>
                <c:pt idx="658">
                  <c:v>3.48E-9</c:v>
                </c:pt>
              </c:numCache>
            </c:numRef>
          </c:xVal>
          <c:yVal>
            <c:numRef>
              <c:f>'5-10 Binned'!$B$2:$B$1048576</c:f>
              <c:numCache>
                <c:formatCode>General</c:formatCode>
                <c:ptCount val="1048575"/>
                <c:pt idx="0">
                  <c:v>1029.12</c:v>
                </c:pt>
                <c:pt idx="1">
                  <c:v>1423.28</c:v>
                </c:pt>
                <c:pt idx="2">
                  <c:v>1437.2</c:v>
                </c:pt>
                <c:pt idx="3">
                  <c:v>1498.4</c:v>
                </c:pt>
                <c:pt idx="4">
                  <c:v>1734.0</c:v>
                </c:pt>
                <c:pt idx="5">
                  <c:v>1232.16</c:v>
                </c:pt>
                <c:pt idx="6">
                  <c:v>895.12</c:v>
                </c:pt>
                <c:pt idx="7">
                  <c:v>832.88</c:v>
                </c:pt>
                <c:pt idx="8">
                  <c:v>723.2</c:v>
                </c:pt>
                <c:pt idx="9">
                  <c:v>1198.72</c:v>
                </c:pt>
                <c:pt idx="10">
                  <c:v>1496.16</c:v>
                </c:pt>
                <c:pt idx="11">
                  <c:v>1035.28</c:v>
                </c:pt>
                <c:pt idx="12">
                  <c:v>1738.32</c:v>
                </c:pt>
                <c:pt idx="13">
                  <c:v>799.68</c:v>
                </c:pt>
                <c:pt idx="14">
                  <c:v>1285.84</c:v>
                </c:pt>
                <c:pt idx="15">
                  <c:v>908.5599999999999</c:v>
                </c:pt>
                <c:pt idx="16">
                  <c:v>876.8</c:v>
                </c:pt>
                <c:pt idx="17">
                  <c:v>1065.68</c:v>
                </c:pt>
                <c:pt idx="18">
                  <c:v>908.48</c:v>
                </c:pt>
                <c:pt idx="19">
                  <c:v>747.92</c:v>
                </c:pt>
                <c:pt idx="20">
                  <c:v>413.2</c:v>
                </c:pt>
                <c:pt idx="21">
                  <c:v>1105.2</c:v>
                </c:pt>
                <c:pt idx="22">
                  <c:v>764.4</c:v>
                </c:pt>
                <c:pt idx="23">
                  <c:v>1078.16</c:v>
                </c:pt>
                <c:pt idx="24">
                  <c:v>1060.0</c:v>
                </c:pt>
                <c:pt idx="25">
                  <c:v>1273.28</c:v>
                </c:pt>
                <c:pt idx="26">
                  <c:v>682.24</c:v>
                </c:pt>
                <c:pt idx="27">
                  <c:v>984.08</c:v>
                </c:pt>
                <c:pt idx="28">
                  <c:v>540.88</c:v>
                </c:pt>
                <c:pt idx="29">
                  <c:v>1142.32</c:v>
                </c:pt>
                <c:pt idx="30">
                  <c:v>356.64</c:v>
                </c:pt>
                <c:pt idx="31">
                  <c:v>792.4</c:v>
                </c:pt>
                <c:pt idx="32">
                  <c:v>421.12</c:v>
                </c:pt>
                <c:pt idx="33">
                  <c:v>486.16</c:v>
                </c:pt>
                <c:pt idx="34">
                  <c:v>743.12</c:v>
                </c:pt>
                <c:pt idx="35">
                  <c:v>760.88</c:v>
                </c:pt>
                <c:pt idx="36">
                  <c:v>706.72</c:v>
                </c:pt>
                <c:pt idx="37">
                  <c:v>754.8</c:v>
                </c:pt>
                <c:pt idx="38">
                  <c:v>681.2</c:v>
                </c:pt>
                <c:pt idx="39">
                  <c:v>588.4</c:v>
                </c:pt>
                <c:pt idx="40">
                  <c:v>933.76</c:v>
                </c:pt>
                <c:pt idx="41">
                  <c:v>586.8</c:v>
                </c:pt>
                <c:pt idx="42">
                  <c:v>579.52</c:v>
                </c:pt>
                <c:pt idx="43">
                  <c:v>736.24</c:v>
                </c:pt>
                <c:pt idx="44">
                  <c:v>575.28</c:v>
                </c:pt>
                <c:pt idx="45">
                  <c:v>750.24</c:v>
                </c:pt>
                <c:pt idx="46">
                  <c:v>564.88</c:v>
                </c:pt>
                <c:pt idx="47">
                  <c:v>608.08</c:v>
                </c:pt>
                <c:pt idx="48">
                  <c:v>621.12</c:v>
                </c:pt>
                <c:pt idx="49">
                  <c:v>341.28</c:v>
                </c:pt>
                <c:pt idx="50">
                  <c:v>553.76</c:v>
                </c:pt>
                <c:pt idx="51">
                  <c:v>671.76</c:v>
                </c:pt>
                <c:pt idx="52">
                  <c:v>404.96</c:v>
                </c:pt>
                <c:pt idx="53">
                  <c:v>515.52</c:v>
                </c:pt>
                <c:pt idx="54">
                  <c:v>678.72</c:v>
                </c:pt>
                <c:pt idx="55">
                  <c:v>401.36</c:v>
                </c:pt>
                <c:pt idx="56">
                  <c:v>489.36</c:v>
                </c:pt>
                <c:pt idx="57">
                  <c:v>586.88</c:v>
                </c:pt>
                <c:pt idx="58">
                  <c:v>408.8</c:v>
                </c:pt>
                <c:pt idx="59">
                  <c:v>535.84</c:v>
                </c:pt>
                <c:pt idx="60">
                  <c:v>438.48</c:v>
                </c:pt>
                <c:pt idx="61">
                  <c:v>573.28</c:v>
                </c:pt>
                <c:pt idx="62">
                  <c:v>374.08</c:v>
                </c:pt>
                <c:pt idx="63">
                  <c:v>470.48</c:v>
                </c:pt>
                <c:pt idx="64">
                  <c:v>326.72</c:v>
                </c:pt>
                <c:pt idx="65">
                  <c:v>1000.24</c:v>
                </c:pt>
                <c:pt idx="66">
                  <c:v>1057.2</c:v>
                </c:pt>
                <c:pt idx="67">
                  <c:v>1330.4</c:v>
                </c:pt>
                <c:pt idx="68">
                  <c:v>751.4400000000001</c:v>
                </c:pt>
                <c:pt idx="69">
                  <c:v>1047.04</c:v>
                </c:pt>
                <c:pt idx="70">
                  <c:v>623.92</c:v>
                </c:pt>
                <c:pt idx="71">
                  <c:v>1343.44</c:v>
                </c:pt>
                <c:pt idx="72">
                  <c:v>1160.4</c:v>
                </c:pt>
                <c:pt idx="73">
                  <c:v>762.08</c:v>
                </c:pt>
                <c:pt idx="74">
                  <c:v>722.24</c:v>
                </c:pt>
                <c:pt idx="75">
                  <c:v>1126.0</c:v>
                </c:pt>
                <c:pt idx="76">
                  <c:v>803.36</c:v>
                </c:pt>
                <c:pt idx="77">
                  <c:v>1691.52</c:v>
                </c:pt>
                <c:pt idx="78">
                  <c:v>912.24</c:v>
                </c:pt>
                <c:pt idx="79">
                  <c:v>1596.72</c:v>
                </c:pt>
                <c:pt idx="80">
                  <c:v>1540.64</c:v>
                </c:pt>
                <c:pt idx="81">
                  <c:v>737.36</c:v>
                </c:pt>
                <c:pt idx="82">
                  <c:v>1123.2</c:v>
                </c:pt>
                <c:pt idx="83">
                  <c:v>1177.6</c:v>
                </c:pt>
                <c:pt idx="84">
                  <c:v>1325.92</c:v>
                </c:pt>
                <c:pt idx="85">
                  <c:v>1137.92</c:v>
                </c:pt>
                <c:pt idx="86">
                  <c:v>1122.96</c:v>
                </c:pt>
                <c:pt idx="87">
                  <c:v>654.0</c:v>
                </c:pt>
                <c:pt idx="88">
                  <c:v>1446.64</c:v>
                </c:pt>
                <c:pt idx="89">
                  <c:v>1037.44</c:v>
                </c:pt>
                <c:pt idx="90">
                  <c:v>1559.52</c:v>
                </c:pt>
                <c:pt idx="91">
                  <c:v>1200.4</c:v>
                </c:pt>
                <c:pt idx="92">
                  <c:v>1022.8</c:v>
                </c:pt>
                <c:pt idx="93">
                  <c:v>1518.48</c:v>
                </c:pt>
                <c:pt idx="94">
                  <c:v>1532.4</c:v>
                </c:pt>
                <c:pt idx="95">
                  <c:v>942.64</c:v>
                </c:pt>
                <c:pt idx="96">
                  <c:v>1652.96</c:v>
                </c:pt>
                <c:pt idx="97">
                  <c:v>1200.96</c:v>
                </c:pt>
                <c:pt idx="98">
                  <c:v>724.64</c:v>
                </c:pt>
                <c:pt idx="99">
                  <c:v>956.48</c:v>
                </c:pt>
                <c:pt idx="100">
                  <c:v>1820.88</c:v>
                </c:pt>
                <c:pt idx="101">
                  <c:v>913.12</c:v>
                </c:pt>
                <c:pt idx="102">
                  <c:v>1288.0</c:v>
                </c:pt>
                <c:pt idx="103">
                  <c:v>1192.08</c:v>
                </c:pt>
                <c:pt idx="104">
                  <c:v>1305.2</c:v>
                </c:pt>
                <c:pt idx="105">
                  <c:v>1038.48</c:v>
                </c:pt>
                <c:pt idx="106">
                  <c:v>1434.08</c:v>
                </c:pt>
                <c:pt idx="107">
                  <c:v>844.32</c:v>
                </c:pt>
                <c:pt idx="108">
                  <c:v>1020.8</c:v>
                </c:pt>
                <c:pt idx="109">
                  <c:v>1723.12</c:v>
                </c:pt>
                <c:pt idx="110">
                  <c:v>1078.24</c:v>
                </c:pt>
                <c:pt idx="111">
                  <c:v>340.48</c:v>
                </c:pt>
                <c:pt idx="112">
                  <c:v>994.0</c:v>
                </c:pt>
                <c:pt idx="113">
                  <c:v>1437.76</c:v>
                </c:pt>
                <c:pt idx="114">
                  <c:v>1093.12</c:v>
                </c:pt>
                <c:pt idx="115">
                  <c:v>1252.0</c:v>
                </c:pt>
                <c:pt idx="116">
                  <c:v>1503.52</c:v>
                </c:pt>
                <c:pt idx="117">
                  <c:v>838.32</c:v>
                </c:pt>
                <c:pt idx="118">
                  <c:v>812.4</c:v>
                </c:pt>
                <c:pt idx="119">
                  <c:v>938.08</c:v>
                </c:pt>
                <c:pt idx="120">
                  <c:v>731.92</c:v>
                </c:pt>
                <c:pt idx="121">
                  <c:v>989.6</c:v>
                </c:pt>
                <c:pt idx="122">
                  <c:v>835.04</c:v>
                </c:pt>
                <c:pt idx="123">
                  <c:v>958.16</c:v>
                </c:pt>
                <c:pt idx="124">
                  <c:v>1017.92</c:v>
                </c:pt>
                <c:pt idx="125">
                  <c:v>880.48</c:v>
                </c:pt>
                <c:pt idx="126">
                  <c:v>734.16</c:v>
                </c:pt>
                <c:pt idx="127">
                  <c:v>529.12</c:v>
                </c:pt>
                <c:pt idx="128">
                  <c:v>1244.8</c:v>
                </c:pt>
                <c:pt idx="129">
                  <c:v>816.64</c:v>
                </c:pt>
                <c:pt idx="130">
                  <c:v>615.68</c:v>
                </c:pt>
                <c:pt idx="131">
                  <c:v>391.2</c:v>
                </c:pt>
                <c:pt idx="132">
                  <c:v>536.0</c:v>
                </c:pt>
                <c:pt idx="133">
                  <c:v>512.0</c:v>
                </c:pt>
                <c:pt idx="134">
                  <c:v>528.5599999999999</c:v>
                </c:pt>
                <c:pt idx="135">
                  <c:v>371.68</c:v>
                </c:pt>
                <c:pt idx="136">
                  <c:v>616.0</c:v>
                </c:pt>
                <c:pt idx="137">
                  <c:v>490.24</c:v>
                </c:pt>
                <c:pt idx="138">
                  <c:v>725.04</c:v>
                </c:pt>
                <c:pt idx="139">
                  <c:v>889.36</c:v>
                </c:pt>
                <c:pt idx="140">
                  <c:v>1706.24</c:v>
                </c:pt>
                <c:pt idx="141">
                  <c:v>1221.04</c:v>
                </c:pt>
                <c:pt idx="142">
                  <c:v>708.16</c:v>
                </c:pt>
                <c:pt idx="143">
                  <c:v>1219.6</c:v>
                </c:pt>
                <c:pt idx="144">
                  <c:v>594.88</c:v>
                </c:pt>
                <c:pt idx="145">
                  <c:v>1276.88</c:v>
                </c:pt>
                <c:pt idx="146">
                  <c:v>1075.68</c:v>
                </c:pt>
                <c:pt idx="147">
                  <c:v>815.76</c:v>
                </c:pt>
                <c:pt idx="148">
                  <c:v>1284.88</c:v>
                </c:pt>
                <c:pt idx="149">
                  <c:v>532.8</c:v>
                </c:pt>
                <c:pt idx="150">
                  <c:v>1301.6</c:v>
                </c:pt>
                <c:pt idx="151">
                  <c:v>744.0</c:v>
                </c:pt>
                <c:pt idx="152">
                  <c:v>1584.88</c:v>
                </c:pt>
                <c:pt idx="153">
                  <c:v>914.4</c:v>
                </c:pt>
                <c:pt idx="154">
                  <c:v>964.08</c:v>
                </c:pt>
                <c:pt idx="155">
                  <c:v>1239.44</c:v>
                </c:pt>
                <c:pt idx="156">
                  <c:v>978.16</c:v>
                </c:pt>
                <c:pt idx="157">
                  <c:v>803.68</c:v>
                </c:pt>
                <c:pt idx="158">
                  <c:v>1099.52</c:v>
                </c:pt>
                <c:pt idx="159">
                  <c:v>698.48</c:v>
                </c:pt>
                <c:pt idx="160">
                  <c:v>1381.76</c:v>
                </c:pt>
                <c:pt idx="161">
                  <c:v>1762.96</c:v>
                </c:pt>
                <c:pt idx="162">
                  <c:v>649.04</c:v>
                </c:pt>
                <c:pt idx="163">
                  <c:v>1101.52</c:v>
                </c:pt>
                <c:pt idx="164">
                  <c:v>567.92</c:v>
                </c:pt>
                <c:pt idx="165">
                  <c:v>1041.84</c:v>
                </c:pt>
                <c:pt idx="166">
                  <c:v>600.08</c:v>
                </c:pt>
                <c:pt idx="167">
                  <c:v>892.72</c:v>
                </c:pt>
                <c:pt idx="168">
                  <c:v>579.6</c:v>
                </c:pt>
                <c:pt idx="169">
                  <c:v>494.88</c:v>
                </c:pt>
                <c:pt idx="170">
                  <c:v>1096.08</c:v>
                </c:pt>
                <c:pt idx="171">
                  <c:v>556.32</c:v>
                </c:pt>
                <c:pt idx="172">
                  <c:v>915.6</c:v>
                </c:pt>
                <c:pt idx="173">
                  <c:v>631.28</c:v>
                </c:pt>
                <c:pt idx="174">
                  <c:v>1359.44</c:v>
                </c:pt>
                <c:pt idx="175">
                  <c:v>703.04</c:v>
                </c:pt>
                <c:pt idx="176">
                  <c:v>619.04</c:v>
                </c:pt>
                <c:pt idx="177">
                  <c:v>747.84</c:v>
                </c:pt>
                <c:pt idx="178">
                  <c:v>965.68</c:v>
                </c:pt>
                <c:pt idx="179">
                  <c:v>1226.56</c:v>
                </c:pt>
                <c:pt idx="180">
                  <c:v>650.5599999999999</c:v>
                </c:pt>
                <c:pt idx="181">
                  <c:v>853.68</c:v>
                </c:pt>
                <c:pt idx="182">
                  <c:v>528.5599999999999</c:v>
                </c:pt>
                <c:pt idx="183">
                  <c:v>966.32</c:v>
                </c:pt>
                <c:pt idx="184">
                  <c:v>945.6</c:v>
                </c:pt>
                <c:pt idx="185">
                  <c:v>1148.16</c:v>
                </c:pt>
                <c:pt idx="186">
                  <c:v>1328.88</c:v>
                </c:pt>
                <c:pt idx="187">
                  <c:v>1213.84</c:v>
                </c:pt>
                <c:pt idx="188">
                  <c:v>490.56</c:v>
                </c:pt>
                <c:pt idx="189">
                  <c:v>1867.44</c:v>
                </c:pt>
                <c:pt idx="190">
                  <c:v>606.0</c:v>
                </c:pt>
                <c:pt idx="191">
                  <c:v>588.64</c:v>
                </c:pt>
                <c:pt idx="192">
                  <c:v>697.12</c:v>
                </c:pt>
                <c:pt idx="193">
                  <c:v>740.24</c:v>
                </c:pt>
                <c:pt idx="194">
                  <c:v>933.6</c:v>
                </c:pt>
                <c:pt idx="195">
                  <c:v>950.08</c:v>
                </c:pt>
                <c:pt idx="196">
                  <c:v>967.12</c:v>
                </c:pt>
                <c:pt idx="197">
                  <c:v>1100.08</c:v>
                </c:pt>
                <c:pt idx="198">
                  <c:v>844.72</c:v>
                </c:pt>
                <c:pt idx="199">
                  <c:v>923.28</c:v>
                </c:pt>
                <c:pt idx="200">
                  <c:v>578.24</c:v>
                </c:pt>
                <c:pt idx="201">
                  <c:v>1453.12</c:v>
                </c:pt>
                <c:pt idx="202">
                  <c:v>1308.56</c:v>
                </c:pt>
                <c:pt idx="203">
                  <c:v>819.52</c:v>
                </c:pt>
                <c:pt idx="204">
                  <c:v>1242.48</c:v>
                </c:pt>
                <c:pt idx="205">
                  <c:v>1095.2</c:v>
                </c:pt>
                <c:pt idx="206">
                  <c:v>1404.56</c:v>
                </c:pt>
                <c:pt idx="207">
                  <c:v>1514.88</c:v>
                </c:pt>
                <c:pt idx="208">
                  <c:v>1190.16</c:v>
                </c:pt>
                <c:pt idx="209">
                  <c:v>1438.32</c:v>
                </c:pt>
                <c:pt idx="210">
                  <c:v>1035.92</c:v>
                </c:pt>
                <c:pt idx="211">
                  <c:v>1027.92</c:v>
                </c:pt>
                <c:pt idx="212">
                  <c:v>1314.96</c:v>
                </c:pt>
                <c:pt idx="213">
                  <c:v>654.96</c:v>
                </c:pt>
                <c:pt idx="214">
                  <c:v>1192.8</c:v>
                </c:pt>
                <c:pt idx="215">
                  <c:v>1124.08</c:v>
                </c:pt>
                <c:pt idx="216">
                  <c:v>1287.92</c:v>
                </c:pt>
                <c:pt idx="217">
                  <c:v>891.84</c:v>
                </c:pt>
                <c:pt idx="218">
                  <c:v>952.72</c:v>
                </c:pt>
                <c:pt idx="219">
                  <c:v>538.24</c:v>
                </c:pt>
                <c:pt idx="220">
                  <c:v>1227.44</c:v>
                </c:pt>
                <c:pt idx="221">
                  <c:v>575.2</c:v>
                </c:pt>
                <c:pt idx="222">
                  <c:v>785.84</c:v>
                </c:pt>
                <c:pt idx="223">
                  <c:v>934.72</c:v>
                </c:pt>
                <c:pt idx="224">
                  <c:v>790.16</c:v>
                </c:pt>
                <c:pt idx="225">
                  <c:v>1027.84</c:v>
                </c:pt>
                <c:pt idx="226">
                  <c:v>686.96</c:v>
                </c:pt>
                <c:pt idx="227">
                  <c:v>942.8</c:v>
                </c:pt>
                <c:pt idx="228">
                  <c:v>933.36</c:v>
                </c:pt>
                <c:pt idx="229">
                  <c:v>1309.6</c:v>
                </c:pt>
                <c:pt idx="230">
                  <c:v>335.2</c:v>
                </c:pt>
                <c:pt idx="231">
                  <c:v>799.28</c:v>
                </c:pt>
                <c:pt idx="232">
                  <c:v>561.84</c:v>
                </c:pt>
                <c:pt idx="233">
                  <c:v>1146.4</c:v>
                </c:pt>
                <c:pt idx="234">
                  <c:v>830.24</c:v>
                </c:pt>
                <c:pt idx="235">
                  <c:v>855.68</c:v>
                </c:pt>
                <c:pt idx="236">
                  <c:v>821.04</c:v>
                </c:pt>
                <c:pt idx="237">
                  <c:v>584.16</c:v>
                </c:pt>
                <c:pt idx="238">
                  <c:v>636.5599999999999</c:v>
                </c:pt>
                <c:pt idx="239">
                  <c:v>501.76</c:v>
                </c:pt>
                <c:pt idx="240">
                  <c:v>2067.36</c:v>
                </c:pt>
                <c:pt idx="241">
                  <c:v>817.84</c:v>
                </c:pt>
                <c:pt idx="242">
                  <c:v>722.88</c:v>
                </c:pt>
                <c:pt idx="243">
                  <c:v>843.92</c:v>
                </c:pt>
                <c:pt idx="244">
                  <c:v>1292.56</c:v>
                </c:pt>
                <c:pt idx="245">
                  <c:v>504.24</c:v>
                </c:pt>
                <c:pt idx="246">
                  <c:v>605.36</c:v>
                </c:pt>
                <c:pt idx="247">
                  <c:v>1403.36</c:v>
                </c:pt>
                <c:pt idx="248">
                  <c:v>1165.76</c:v>
                </c:pt>
                <c:pt idx="249">
                  <c:v>545.28</c:v>
                </c:pt>
                <c:pt idx="250">
                  <c:v>1003.44</c:v>
                </c:pt>
                <c:pt idx="251">
                  <c:v>614.5599999999999</c:v>
                </c:pt>
                <c:pt idx="252">
                  <c:v>705.28</c:v>
                </c:pt>
                <c:pt idx="253">
                  <c:v>622.96</c:v>
                </c:pt>
                <c:pt idx="254">
                  <c:v>353.28</c:v>
                </c:pt>
                <c:pt idx="255">
                  <c:v>1998.48</c:v>
                </c:pt>
                <c:pt idx="256">
                  <c:v>714.16</c:v>
                </c:pt>
                <c:pt idx="257">
                  <c:v>716.72</c:v>
                </c:pt>
                <c:pt idx="258">
                  <c:v>1415.2</c:v>
                </c:pt>
                <c:pt idx="259">
                  <c:v>724.64</c:v>
                </c:pt>
                <c:pt idx="260">
                  <c:v>1541.52</c:v>
                </c:pt>
                <c:pt idx="261">
                  <c:v>1484.56</c:v>
                </c:pt>
                <c:pt idx="262">
                  <c:v>901.92</c:v>
                </c:pt>
                <c:pt idx="263">
                  <c:v>462.48</c:v>
                </c:pt>
                <c:pt idx="264">
                  <c:v>1721.44</c:v>
                </c:pt>
                <c:pt idx="265">
                  <c:v>821.04</c:v>
                </c:pt>
                <c:pt idx="266">
                  <c:v>660.16</c:v>
                </c:pt>
                <c:pt idx="267">
                  <c:v>873.12</c:v>
                </c:pt>
                <c:pt idx="268">
                  <c:v>821.6</c:v>
                </c:pt>
                <c:pt idx="269">
                  <c:v>975.84</c:v>
                </c:pt>
                <c:pt idx="270">
                  <c:v>583.68</c:v>
                </c:pt>
                <c:pt idx="271">
                  <c:v>779.76</c:v>
                </c:pt>
                <c:pt idx="272">
                  <c:v>1146.56</c:v>
                </c:pt>
                <c:pt idx="273">
                  <c:v>459.68</c:v>
                </c:pt>
                <c:pt idx="274">
                  <c:v>1142.24</c:v>
                </c:pt>
                <c:pt idx="275">
                  <c:v>883.52</c:v>
                </c:pt>
                <c:pt idx="276">
                  <c:v>1139.6</c:v>
                </c:pt>
                <c:pt idx="277">
                  <c:v>731.92</c:v>
                </c:pt>
                <c:pt idx="278">
                  <c:v>975.52</c:v>
                </c:pt>
                <c:pt idx="279">
                  <c:v>1386.48</c:v>
                </c:pt>
                <c:pt idx="280">
                  <c:v>1017.6</c:v>
                </c:pt>
                <c:pt idx="281">
                  <c:v>793.84</c:v>
                </c:pt>
                <c:pt idx="282">
                  <c:v>634.32</c:v>
                </c:pt>
                <c:pt idx="283">
                  <c:v>909.68</c:v>
                </c:pt>
                <c:pt idx="284">
                  <c:v>531.68</c:v>
                </c:pt>
                <c:pt idx="285">
                  <c:v>694.5599999999999</c:v>
                </c:pt>
                <c:pt idx="286">
                  <c:v>1229.44</c:v>
                </c:pt>
                <c:pt idx="287">
                  <c:v>1035.28</c:v>
                </c:pt>
                <c:pt idx="288">
                  <c:v>1034.88</c:v>
                </c:pt>
                <c:pt idx="289">
                  <c:v>334.8</c:v>
                </c:pt>
                <c:pt idx="290">
                  <c:v>1399.44</c:v>
                </c:pt>
                <c:pt idx="291">
                  <c:v>954.32</c:v>
                </c:pt>
                <c:pt idx="292">
                  <c:v>998.96</c:v>
                </c:pt>
                <c:pt idx="293">
                  <c:v>1207.92</c:v>
                </c:pt>
                <c:pt idx="294">
                  <c:v>790.48</c:v>
                </c:pt>
                <c:pt idx="295">
                  <c:v>771.92</c:v>
                </c:pt>
                <c:pt idx="296">
                  <c:v>1171.12</c:v>
                </c:pt>
                <c:pt idx="297">
                  <c:v>1247.28</c:v>
                </c:pt>
                <c:pt idx="298">
                  <c:v>607.36</c:v>
                </c:pt>
                <c:pt idx="299">
                  <c:v>842.16</c:v>
                </c:pt>
                <c:pt idx="300">
                  <c:v>925.76</c:v>
                </c:pt>
                <c:pt idx="301">
                  <c:v>885.84</c:v>
                </c:pt>
                <c:pt idx="302">
                  <c:v>960.72</c:v>
                </c:pt>
                <c:pt idx="303">
                  <c:v>738.0</c:v>
                </c:pt>
                <c:pt idx="304">
                  <c:v>1597.36</c:v>
                </c:pt>
                <c:pt idx="305">
                  <c:v>1717.12</c:v>
                </c:pt>
                <c:pt idx="306">
                  <c:v>1206.4</c:v>
                </c:pt>
                <c:pt idx="307">
                  <c:v>704.24</c:v>
                </c:pt>
                <c:pt idx="308">
                  <c:v>703.68</c:v>
                </c:pt>
                <c:pt idx="309">
                  <c:v>1545.36</c:v>
                </c:pt>
                <c:pt idx="310">
                  <c:v>1123.84</c:v>
                </c:pt>
                <c:pt idx="311">
                  <c:v>1761.2</c:v>
                </c:pt>
                <c:pt idx="312">
                  <c:v>858.08</c:v>
                </c:pt>
                <c:pt idx="313">
                  <c:v>1360.24</c:v>
                </c:pt>
                <c:pt idx="314">
                  <c:v>1087.76</c:v>
                </c:pt>
                <c:pt idx="315">
                  <c:v>1273.36</c:v>
                </c:pt>
                <c:pt idx="316">
                  <c:v>702.0</c:v>
                </c:pt>
                <c:pt idx="317">
                  <c:v>975.12</c:v>
                </c:pt>
                <c:pt idx="318">
                  <c:v>1051.44</c:v>
                </c:pt>
                <c:pt idx="319">
                  <c:v>979.04</c:v>
                </c:pt>
                <c:pt idx="320">
                  <c:v>820.48</c:v>
                </c:pt>
                <c:pt idx="321">
                  <c:v>1011.2</c:v>
                </c:pt>
                <c:pt idx="322">
                  <c:v>891.04</c:v>
                </c:pt>
                <c:pt idx="323">
                  <c:v>1182.96</c:v>
                </c:pt>
                <c:pt idx="324">
                  <c:v>778.4</c:v>
                </c:pt>
                <c:pt idx="325">
                  <c:v>1133.44</c:v>
                </c:pt>
                <c:pt idx="326">
                  <c:v>676.64</c:v>
                </c:pt>
                <c:pt idx="327">
                  <c:v>1592.24</c:v>
                </c:pt>
                <c:pt idx="328">
                  <c:v>719.84</c:v>
                </c:pt>
                <c:pt idx="329">
                  <c:v>672.32</c:v>
                </c:pt>
                <c:pt idx="330">
                  <c:v>1024.56</c:v>
                </c:pt>
                <c:pt idx="331">
                  <c:v>964.72</c:v>
                </c:pt>
                <c:pt idx="332">
                  <c:v>651.92</c:v>
                </c:pt>
                <c:pt idx="333">
                  <c:v>458.32</c:v>
                </c:pt>
                <c:pt idx="334">
                  <c:v>652.32</c:v>
                </c:pt>
                <c:pt idx="335">
                  <c:v>882.64</c:v>
                </c:pt>
                <c:pt idx="336">
                  <c:v>1307.44</c:v>
                </c:pt>
                <c:pt idx="337">
                  <c:v>1063.52</c:v>
                </c:pt>
                <c:pt idx="338">
                  <c:v>1791.44</c:v>
                </c:pt>
                <c:pt idx="339">
                  <c:v>1012.16</c:v>
                </c:pt>
                <c:pt idx="340">
                  <c:v>557.68</c:v>
                </c:pt>
                <c:pt idx="341">
                  <c:v>671.2</c:v>
                </c:pt>
                <c:pt idx="342">
                  <c:v>577.12</c:v>
                </c:pt>
                <c:pt idx="343">
                  <c:v>1021.52</c:v>
                </c:pt>
                <c:pt idx="344">
                  <c:v>757.12</c:v>
                </c:pt>
                <c:pt idx="345">
                  <c:v>1581.12</c:v>
                </c:pt>
                <c:pt idx="346">
                  <c:v>693.52</c:v>
                </c:pt>
                <c:pt idx="347">
                  <c:v>695.04</c:v>
                </c:pt>
                <c:pt idx="348">
                  <c:v>919.84</c:v>
                </c:pt>
                <c:pt idx="349">
                  <c:v>779.36</c:v>
                </c:pt>
                <c:pt idx="350">
                  <c:v>581.04</c:v>
                </c:pt>
                <c:pt idx="351">
                  <c:v>603.76</c:v>
                </c:pt>
                <c:pt idx="352">
                  <c:v>1186.0</c:v>
                </c:pt>
                <c:pt idx="353">
                  <c:v>956.96</c:v>
                </c:pt>
                <c:pt idx="354">
                  <c:v>532.0</c:v>
                </c:pt>
                <c:pt idx="355">
                  <c:v>970.4</c:v>
                </c:pt>
                <c:pt idx="356">
                  <c:v>1018.24</c:v>
                </c:pt>
                <c:pt idx="357">
                  <c:v>822.0</c:v>
                </c:pt>
                <c:pt idx="358">
                  <c:v>1489.92</c:v>
                </c:pt>
                <c:pt idx="359">
                  <c:v>783.84</c:v>
                </c:pt>
                <c:pt idx="360">
                  <c:v>946.48</c:v>
                </c:pt>
                <c:pt idx="361">
                  <c:v>1044.56</c:v>
                </c:pt>
                <c:pt idx="362">
                  <c:v>1008.4</c:v>
                </c:pt>
                <c:pt idx="363">
                  <c:v>1152.64</c:v>
                </c:pt>
                <c:pt idx="364">
                  <c:v>416.56</c:v>
                </c:pt>
                <c:pt idx="365">
                  <c:v>774.0</c:v>
                </c:pt>
                <c:pt idx="366">
                  <c:v>1072.48</c:v>
                </c:pt>
                <c:pt idx="367">
                  <c:v>646.0</c:v>
                </c:pt>
                <c:pt idx="368">
                  <c:v>843.92</c:v>
                </c:pt>
                <c:pt idx="369">
                  <c:v>754.32</c:v>
                </c:pt>
                <c:pt idx="370">
                  <c:v>778.08</c:v>
                </c:pt>
                <c:pt idx="371">
                  <c:v>596.48</c:v>
                </c:pt>
                <c:pt idx="372">
                  <c:v>846.5599999999999</c:v>
                </c:pt>
                <c:pt idx="373">
                  <c:v>1090.24</c:v>
                </c:pt>
                <c:pt idx="374">
                  <c:v>1038.48</c:v>
                </c:pt>
                <c:pt idx="375">
                  <c:v>956.24</c:v>
                </c:pt>
                <c:pt idx="376">
                  <c:v>1191.68</c:v>
                </c:pt>
                <c:pt idx="377">
                  <c:v>783.6</c:v>
                </c:pt>
                <c:pt idx="378">
                  <c:v>519.4400000000001</c:v>
                </c:pt>
                <c:pt idx="379">
                  <c:v>714.72</c:v>
                </c:pt>
                <c:pt idx="380">
                  <c:v>757.4400000000001</c:v>
                </c:pt>
                <c:pt idx="381">
                  <c:v>667.6</c:v>
                </c:pt>
                <c:pt idx="382">
                  <c:v>734.16</c:v>
                </c:pt>
                <c:pt idx="383">
                  <c:v>1409.12</c:v>
                </c:pt>
                <c:pt idx="384">
                  <c:v>1118.48</c:v>
                </c:pt>
                <c:pt idx="385">
                  <c:v>1086.88</c:v>
                </c:pt>
                <c:pt idx="386">
                  <c:v>1161.28</c:v>
                </c:pt>
                <c:pt idx="387">
                  <c:v>1026.0</c:v>
                </c:pt>
                <c:pt idx="388">
                  <c:v>849.84</c:v>
                </c:pt>
                <c:pt idx="389">
                  <c:v>934.96</c:v>
                </c:pt>
                <c:pt idx="390">
                  <c:v>977.92</c:v>
                </c:pt>
                <c:pt idx="391">
                  <c:v>866.72</c:v>
                </c:pt>
                <c:pt idx="392">
                  <c:v>1001.84</c:v>
                </c:pt>
                <c:pt idx="393">
                  <c:v>1314.64</c:v>
                </c:pt>
                <c:pt idx="394">
                  <c:v>401.68</c:v>
                </c:pt>
                <c:pt idx="395">
                  <c:v>630.88</c:v>
                </c:pt>
                <c:pt idx="396">
                  <c:v>621.92</c:v>
                </c:pt>
                <c:pt idx="397">
                  <c:v>847.84</c:v>
                </c:pt>
                <c:pt idx="398">
                  <c:v>1332.08</c:v>
                </c:pt>
                <c:pt idx="399">
                  <c:v>1501.68</c:v>
                </c:pt>
                <c:pt idx="400">
                  <c:v>1311.52</c:v>
                </c:pt>
                <c:pt idx="401">
                  <c:v>909.68</c:v>
                </c:pt>
                <c:pt idx="402">
                  <c:v>860.72</c:v>
                </c:pt>
                <c:pt idx="403">
                  <c:v>727.6</c:v>
                </c:pt>
                <c:pt idx="404">
                  <c:v>1329.92</c:v>
                </c:pt>
                <c:pt idx="405">
                  <c:v>1042.72</c:v>
                </c:pt>
                <c:pt idx="406">
                  <c:v>1646.4</c:v>
                </c:pt>
                <c:pt idx="407">
                  <c:v>823.52</c:v>
                </c:pt>
                <c:pt idx="408">
                  <c:v>737.84</c:v>
                </c:pt>
                <c:pt idx="409">
                  <c:v>1244.0</c:v>
                </c:pt>
                <c:pt idx="410">
                  <c:v>882.72</c:v>
                </c:pt>
                <c:pt idx="411">
                  <c:v>764.4</c:v>
                </c:pt>
                <c:pt idx="412">
                  <c:v>818.48</c:v>
                </c:pt>
                <c:pt idx="413">
                  <c:v>575.92</c:v>
                </c:pt>
                <c:pt idx="414">
                  <c:v>1375.84</c:v>
                </c:pt>
                <c:pt idx="415">
                  <c:v>721.4400000000001</c:v>
                </c:pt>
                <c:pt idx="416">
                  <c:v>1447.28</c:v>
                </c:pt>
                <c:pt idx="417">
                  <c:v>1623.36</c:v>
                </c:pt>
                <c:pt idx="418">
                  <c:v>729.28</c:v>
                </c:pt>
                <c:pt idx="419">
                  <c:v>418.0</c:v>
                </c:pt>
                <c:pt idx="420">
                  <c:v>508.16</c:v>
                </c:pt>
                <c:pt idx="421">
                  <c:v>413.6</c:v>
                </c:pt>
                <c:pt idx="422">
                  <c:v>953.36</c:v>
                </c:pt>
                <c:pt idx="423">
                  <c:v>698.96</c:v>
                </c:pt>
                <c:pt idx="424">
                  <c:v>965.6</c:v>
                </c:pt>
                <c:pt idx="425">
                  <c:v>642.5599999999999</c:v>
                </c:pt>
                <c:pt idx="426">
                  <c:v>1351.52</c:v>
                </c:pt>
                <c:pt idx="427">
                  <c:v>1311.2</c:v>
                </c:pt>
                <c:pt idx="428">
                  <c:v>787.28</c:v>
                </c:pt>
                <c:pt idx="429">
                  <c:v>592.32</c:v>
                </c:pt>
                <c:pt idx="430">
                  <c:v>954.64</c:v>
                </c:pt>
                <c:pt idx="431">
                  <c:v>1190.8</c:v>
                </c:pt>
                <c:pt idx="432">
                  <c:v>604.64</c:v>
                </c:pt>
                <c:pt idx="433">
                  <c:v>480.4</c:v>
                </c:pt>
                <c:pt idx="434">
                  <c:v>655.04</c:v>
                </c:pt>
                <c:pt idx="435">
                  <c:v>706.08</c:v>
                </c:pt>
                <c:pt idx="436">
                  <c:v>711.28</c:v>
                </c:pt>
                <c:pt idx="437">
                  <c:v>1207.76</c:v>
                </c:pt>
                <c:pt idx="438">
                  <c:v>853.92</c:v>
                </c:pt>
                <c:pt idx="439">
                  <c:v>1671.6</c:v>
                </c:pt>
                <c:pt idx="440">
                  <c:v>828.08</c:v>
                </c:pt>
                <c:pt idx="441">
                  <c:v>624.08</c:v>
                </c:pt>
                <c:pt idx="442">
                  <c:v>913.4400000000001</c:v>
                </c:pt>
                <c:pt idx="443">
                  <c:v>940.72</c:v>
                </c:pt>
                <c:pt idx="444">
                  <c:v>782.5599999999999</c:v>
                </c:pt>
                <c:pt idx="445">
                  <c:v>1180.56</c:v>
                </c:pt>
                <c:pt idx="446">
                  <c:v>737.6</c:v>
                </c:pt>
                <c:pt idx="447">
                  <c:v>1204.16</c:v>
                </c:pt>
                <c:pt idx="448">
                  <c:v>727.04</c:v>
                </c:pt>
                <c:pt idx="449">
                  <c:v>941.36</c:v>
                </c:pt>
                <c:pt idx="450">
                  <c:v>796.72</c:v>
                </c:pt>
                <c:pt idx="451">
                  <c:v>890.4</c:v>
                </c:pt>
                <c:pt idx="452">
                  <c:v>1360.88</c:v>
                </c:pt>
                <c:pt idx="453">
                  <c:v>1629.12</c:v>
                </c:pt>
                <c:pt idx="454">
                  <c:v>879.76</c:v>
                </c:pt>
                <c:pt idx="455">
                  <c:v>1289.44</c:v>
                </c:pt>
                <c:pt idx="456">
                  <c:v>1554.4</c:v>
                </c:pt>
                <c:pt idx="457">
                  <c:v>1038.4</c:v>
                </c:pt>
                <c:pt idx="458">
                  <c:v>1672.4</c:v>
                </c:pt>
                <c:pt idx="459">
                  <c:v>1037.84</c:v>
                </c:pt>
                <c:pt idx="460">
                  <c:v>1238.4</c:v>
                </c:pt>
                <c:pt idx="461">
                  <c:v>1239.04</c:v>
                </c:pt>
                <c:pt idx="462">
                  <c:v>839.68</c:v>
                </c:pt>
                <c:pt idx="463">
                  <c:v>934.0</c:v>
                </c:pt>
                <c:pt idx="464">
                  <c:v>1042.0</c:v>
                </c:pt>
                <c:pt idx="465">
                  <c:v>1441.28</c:v>
                </c:pt>
                <c:pt idx="466">
                  <c:v>1769.6</c:v>
                </c:pt>
                <c:pt idx="467">
                  <c:v>1381.28</c:v>
                </c:pt>
                <c:pt idx="468">
                  <c:v>867.84</c:v>
                </c:pt>
                <c:pt idx="469">
                  <c:v>706.72</c:v>
                </c:pt>
                <c:pt idx="470">
                  <c:v>831.12</c:v>
                </c:pt>
                <c:pt idx="471">
                  <c:v>762.08</c:v>
                </c:pt>
                <c:pt idx="472">
                  <c:v>685.28</c:v>
                </c:pt>
                <c:pt idx="473">
                  <c:v>1375.76</c:v>
                </c:pt>
                <c:pt idx="474">
                  <c:v>1023.36</c:v>
                </c:pt>
                <c:pt idx="475">
                  <c:v>479.36</c:v>
                </c:pt>
                <c:pt idx="476">
                  <c:v>1011.12</c:v>
                </c:pt>
                <c:pt idx="477">
                  <c:v>826.0</c:v>
                </c:pt>
                <c:pt idx="478">
                  <c:v>1022.64</c:v>
                </c:pt>
                <c:pt idx="479">
                  <c:v>1505.36</c:v>
                </c:pt>
                <c:pt idx="480">
                  <c:v>1047.44</c:v>
                </c:pt>
                <c:pt idx="481">
                  <c:v>1329.52</c:v>
                </c:pt>
                <c:pt idx="482">
                  <c:v>1899.44</c:v>
                </c:pt>
                <c:pt idx="483">
                  <c:v>1460.0</c:v>
                </c:pt>
                <c:pt idx="484">
                  <c:v>900.88</c:v>
                </c:pt>
                <c:pt idx="485">
                  <c:v>1022.88</c:v>
                </c:pt>
                <c:pt idx="486">
                  <c:v>982.88</c:v>
                </c:pt>
                <c:pt idx="487">
                  <c:v>1239.68</c:v>
                </c:pt>
                <c:pt idx="488">
                  <c:v>758.72</c:v>
                </c:pt>
                <c:pt idx="489">
                  <c:v>1673.12</c:v>
                </c:pt>
                <c:pt idx="490">
                  <c:v>480.16</c:v>
                </c:pt>
                <c:pt idx="491">
                  <c:v>981.68</c:v>
                </c:pt>
                <c:pt idx="492">
                  <c:v>666.16</c:v>
                </c:pt>
                <c:pt idx="493">
                  <c:v>792.32</c:v>
                </c:pt>
                <c:pt idx="494">
                  <c:v>886.96</c:v>
                </c:pt>
                <c:pt idx="495">
                  <c:v>945.36</c:v>
                </c:pt>
                <c:pt idx="496">
                  <c:v>444.72</c:v>
                </c:pt>
                <c:pt idx="497">
                  <c:v>1214.4</c:v>
                </c:pt>
                <c:pt idx="498">
                  <c:v>846.5599999999999</c:v>
                </c:pt>
                <c:pt idx="499">
                  <c:v>605.2</c:v>
                </c:pt>
                <c:pt idx="500">
                  <c:v>1102.96</c:v>
                </c:pt>
                <c:pt idx="501">
                  <c:v>1142.16</c:v>
                </c:pt>
                <c:pt idx="502">
                  <c:v>818.5599999999999</c:v>
                </c:pt>
                <c:pt idx="503">
                  <c:v>876.64</c:v>
                </c:pt>
                <c:pt idx="504">
                  <c:v>1231.44</c:v>
                </c:pt>
                <c:pt idx="505">
                  <c:v>1495.84</c:v>
                </c:pt>
                <c:pt idx="506">
                  <c:v>427.28</c:v>
                </c:pt>
                <c:pt idx="507">
                  <c:v>968.64</c:v>
                </c:pt>
                <c:pt idx="508">
                  <c:v>632.0</c:v>
                </c:pt>
                <c:pt idx="509">
                  <c:v>800.64</c:v>
                </c:pt>
                <c:pt idx="510">
                  <c:v>1020.48</c:v>
                </c:pt>
                <c:pt idx="511">
                  <c:v>1048.64</c:v>
                </c:pt>
                <c:pt idx="512">
                  <c:v>870.72</c:v>
                </c:pt>
                <c:pt idx="513">
                  <c:v>434.56</c:v>
                </c:pt>
                <c:pt idx="514">
                  <c:v>510.32</c:v>
                </c:pt>
                <c:pt idx="515">
                  <c:v>553.92</c:v>
                </c:pt>
                <c:pt idx="516">
                  <c:v>853.68</c:v>
                </c:pt>
                <c:pt idx="517">
                  <c:v>765.6</c:v>
                </c:pt>
                <c:pt idx="518">
                  <c:v>890.88</c:v>
                </c:pt>
                <c:pt idx="519">
                  <c:v>1077.68</c:v>
                </c:pt>
                <c:pt idx="520">
                  <c:v>720.32</c:v>
                </c:pt>
                <c:pt idx="521">
                  <c:v>795.28</c:v>
                </c:pt>
                <c:pt idx="522">
                  <c:v>2074.4</c:v>
                </c:pt>
                <c:pt idx="523">
                  <c:v>953.84</c:v>
                </c:pt>
                <c:pt idx="524">
                  <c:v>1126.16</c:v>
                </c:pt>
                <c:pt idx="525">
                  <c:v>1325.28</c:v>
                </c:pt>
                <c:pt idx="526">
                  <c:v>1037.92</c:v>
                </c:pt>
                <c:pt idx="527">
                  <c:v>1043.04</c:v>
                </c:pt>
                <c:pt idx="528">
                  <c:v>1186.16</c:v>
                </c:pt>
                <c:pt idx="529">
                  <c:v>1249.52</c:v>
                </c:pt>
                <c:pt idx="530">
                  <c:v>551.68</c:v>
                </c:pt>
                <c:pt idx="531">
                  <c:v>1790.32</c:v>
                </c:pt>
                <c:pt idx="532">
                  <c:v>900.48</c:v>
                </c:pt>
                <c:pt idx="533">
                  <c:v>1282.4</c:v>
                </c:pt>
                <c:pt idx="534">
                  <c:v>722.72</c:v>
                </c:pt>
                <c:pt idx="535">
                  <c:v>797.4400000000001</c:v>
                </c:pt>
                <c:pt idx="536">
                  <c:v>749.12</c:v>
                </c:pt>
                <c:pt idx="537">
                  <c:v>680.8</c:v>
                </c:pt>
                <c:pt idx="538">
                  <c:v>601.04</c:v>
                </c:pt>
                <c:pt idx="539">
                  <c:v>1429.36</c:v>
                </c:pt>
                <c:pt idx="540">
                  <c:v>981.12</c:v>
                </c:pt>
                <c:pt idx="541">
                  <c:v>780.96</c:v>
                </c:pt>
                <c:pt idx="542">
                  <c:v>1481.68</c:v>
                </c:pt>
                <c:pt idx="543">
                  <c:v>622.5599999999999</c:v>
                </c:pt>
                <c:pt idx="544">
                  <c:v>1317.04</c:v>
                </c:pt>
                <c:pt idx="545">
                  <c:v>930.4</c:v>
                </c:pt>
                <c:pt idx="546">
                  <c:v>882.08</c:v>
                </c:pt>
                <c:pt idx="547">
                  <c:v>493.2</c:v>
                </c:pt>
                <c:pt idx="548">
                  <c:v>1349.12</c:v>
                </c:pt>
                <c:pt idx="549">
                  <c:v>1332.8</c:v>
                </c:pt>
                <c:pt idx="550">
                  <c:v>600.08</c:v>
                </c:pt>
                <c:pt idx="551">
                  <c:v>577.92</c:v>
                </c:pt>
                <c:pt idx="552">
                  <c:v>1356.56</c:v>
                </c:pt>
                <c:pt idx="553">
                  <c:v>1143.84</c:v>
                </c:pt>
                <c:pt idx="554">
                  <c:v>625.2</c:v>
                </c:pt>
                <c:pt idx="555">
                  <c:v>879.84</c:v>
                </c:pt>
                <c:pt idx="556">
                  <c:v>902.5599999999999</c:v>
                </c:pt>
                <c:pt idx="557">
                  <c:v>1019.04</c:v>
                </c:pt>
                <c:pt idx="558">
                  <c:v>901.52</c:v>
                </c:pt>
                <c:pt idx="559">
                  <c:v>741.52</c:v>
                </c:pt>
                <c:pt idx="560">
                  <c:v>684.48</c:v>
                </c:pt>
                <c:pt idx="561">
                  <c:v>866.24</c:v>
                </c:pt>
                <c:pt idx="562">
                  <c:v>881.92</c:v>
                </c:pt>
                <c:pt idx="563">
                  <c:v>731.84</c:v>
                </c:pt>
                <c:pt idx="564">
                  <c:v>496.16</c:v>
                </c:pt>
                <c:pt idx="565">
                  <c:v>899.12</c:v>
                </c:pt>
                <c:pt idx="566">
                  <c:v>872.88</c:v>
                </c:pt>
                <c:pt idx="567">
                  <c:v>720.5599999999999</c:v>
                </c:pt>
                <c:pt idx="568">
                  <c:v>1013.76</c:v>
                </c:pt>
                <c:pt idx="569">
                  <c:v>652.24</c:v>
                </c:pt>
                <c:pt idx="570">
                  <c:v>914.24</c:v>
                </c:pt>
                <c:pt idx="571">
                  <c:v>507.2</c:v>
                </c:pt>
                <c:pt idx="572">
                  <c:v>1152.32</c:v>
                </c:pt>
                <c:pt idx="573">
                  <c:v>775.92</c:v>
                </c:pt>
                <c:pt idx="574">
                  <c:v>1191.6</c:v>
                </c:pt>
                <c:pt idx="575">
                  <c:v>893.84</c:v>
                </c:pt>
                <c:pt idx="576">
                  <c:v>1506.88</c:v>
                </c:pt>
                <c:pt idx="577">
                  <c:v>1299.52</c:v>
                </c:pt>
                <c:pt idx="578">
                  <c:v>468.56</c:v>
                </c:pt>
                <c:pt idx="579">
                  <c:v>494.4</c:v>
                </c:pt>
                <c:pt idx="580">
                  <c:v>867.2</c:v>
                </c:pt>
                <c:pt idx="581">
                  <c:v>830.96</c:v>
                </c:pt>
                <c:pt idx="582">
                  <c:v>654.88</c:v>
                </c:pt>
                <c:pt idx="583">
                  <c:v>594.64</c:v>
                </c:pt>
                <c:pt idx="584">
                  <c:v>2000.4</c:v>
                </c:pt>
                <c:pt idx="585">
                  <c:v>800.48</c:v>
                </c:pt>
                <c:pt idx="586">
                  <c:v>1058.96</c:v>
                </c:pt>
                <c:pt idx="587">
                  <c:v>943.04</c:v>
                </c:pt>
                <c:pt idx="588">
                  <c:v>987.28</c:v>
                </c:pt>
                <c:pt idx="589">
                  <c:v>810.88</c:v>
                </c:pt>
                <c:pt idx="590">
                  <c:v>899.92</c:v>
                </c:pt>
                <c:pt idx="591">
                  <c:v>939.36</c:v>
                </c:pt>
                <c:pt idx="592">
                  <c:v>1094.48</c:v>
                </c:pt>
                <c:pt idx="593">
                  <c:v>1196.08</c:v>
                </c:pt>
                <c:pt idx="594">
                  <c:v>883.6</c:v>
                </c:pt>
                <c:pt idx="595">
                  <c:v>1472.4</c:v>
                </c:pt>
                <c:pt idx="596">
                  <c:v>1146.88</c:v>
                </c:pt>
                <c:pt idx="597">
                  <c:v>789.52</c:v>
                </c:pt>
                <c:pt idx="598">
                  <c:v>934.08</c:v>
                </c:pt>
                <c:pt idx="599">
                  <c:v>741.28</c:v>
                </c:pt>
                <c:pt idx="600">
                  <c:v>672.96</c:v>
                </c:pt>
                <c:pt idx="601">
                  <c:v>1112.88</c:v>
                </c:pt>
                <c:pt idx="602">
                  <c:v>1261.04</c:v>
                </c:pt>
                <c:pt idx="603">
                  <c:v>857.68</c:v>
                </c:pt>
                <c:pt idx="604">
                  <c:v>394.24</c:v>
                </c:pt>
                <c:pt idx="605">
                  <c:v>1347.52</c:v>
                </c:pt>
                <c:pt idx="606">
                  <c:v>738.96</c:v>
                </c:pt>
                <c:pt idx="607">
                  <c:v>1160.88</c:v>
                </c:pt>
                <c:pt idx="608">
                  <c:v>1312.72</c:v>
                </c:pt>
                <c:pt idx="609">
                  <c:v>935.68</c:v>
                </c:pt>
                <c:pt idx="610">
                  <c:v>586.5599999999999</c:v>
                </c:pt>
                <c:pt idx="611">
                  <c:v>1103.28</c:v>
                </c:pt>
                <c:pt idx="612">
                  <c:v>533.92</c:v>
                </c:pt>
                <c:pt idx="613">
                  <c:v>785.6</c:v>
                </c:pt>
                <c:pt idx="614">
                  <c:v>569.28</c:v>
                </c:pt>
                <c:pt idx="615">
                  <c:v>1170.56</c:v>
                </c:pt>
                <c:pt idx="616">
                  <c:v>1122.64</c:v>
                </c:pt>
                <c:pt idx="617">
                  <c:v>1070.24</c:v>
                </c:pt>
                <c:pt idx="618">
                  <c:v>1158.0</c:v>
                </c:pt>
                <c:pt idx="619">
                  <c:v>1202.64</c:v>
                </c:pt>
                <c:pt idx="620">
                  <c:v>714.0</c:v>
                </c:pt>
                <c:pt idx="621">
                  <c:v>1754.08</c:v>
                </c:pt>
                <c:pt idx="622">
                  <c:v>922.48</c:v>
                </c:pt>
                <c:pt idx="623">
                  <c:v>739.4400000000001</c:v>
                </c:pt>
                <c:pt idx="624">
                  <c:v>1181.12</c:v>
                </c:pt>
                <c:pt idx="625">
                  <c:v>766.72</c:v>
                </c:pt>
                <c:pt idx="626">
                  <c:v>1158.64</c:v>
                </c:pt>
                <c:pt idx="627">
                  <c:v>859.36</c:v>
                </c:pt>
                <c:pt idx="628">
                  <c:v>554.5599999999999</c:v>
                </c:pt>
                <c:pt idx="629">
                  <c:v>1044.24</c:v>
                </c:pt>
                <c:pt idx="630">
                  <c:v>663.52</c:v>
                </c:pt>
                <c:pt idx="631">
                  <c:v>733.52</c:v>
                </c:pt>
                <c:pt idx="632">
                  <c:v>1156.48</c:v>
                </c:pt>
                <c:pt idx="633">
                  <c:v>997.76</c:v>
                </c:pt>
                <c:pt idx="634">
                  <c:v>724.24</c:v>
                </c:pt>
                <c:pt idx="635">
                  <c:v>622.16</c:v>
                </c:pt>
                <c:pt idx="636">
                  <c:v>980.4</c:v>
                </c:pt>
                <c:pt idx="637">
                  <c:v>1609.76</c:v>
                </c:pt>
                <c:pt idx="638">
                  <c:v>1068.48</c:v>
                </c:pt>
                <c:pt idx="639">
                  <c:v>1297.28</c:v>
                </c:pt>
                <c:pt idx="640">
                  <c:v>550.48</c:v>
                </c:pt>
                <c:pt idx="641">
                  <c:v>1110.4</c:v>
                </c:pt>
                <c:pt idx="642">
                  <c:v>1122.72</c:v>
                </c:pt>
                <c:pt idx="643">
                  <c:v>1185.52</c:v>
                </c:pt>
                <c:pt idx="644">
                  <c:v>1036.0</c:v>
                </c:pt>
                <c:pt idx="645">
                  <c:v>1641.52</c:v>
                </c:pt>
                <c:pt idx="646">
                  <c:v>531.52</c:v>
                </c:pt>
                <c:pt idx="647">
                  <c:v>950.8</c:v>
                </c:pt>
                <c:pt idx="648">
                  <c:v>911.36</c:v>
                </c:pt>
                <c:pt idx="649">
                  <c:v>894.88</c:v>
                </c:pt>
                <c:pt idx="650">
                  <c:v>545.76</c:v>
                </c:pt>
                <c:pt idx="651">
                  <c:v>835.28</c:v>
                </c:pt>
                <c:pt idx="652">
                  <c:v>1366.4</c:v>
                </c:pt>
                <c:pt idx="653">
                  <c:v>984.0</c:v>
                </c:pt>
                <c:pt idx="654">
                  <c:v>768.5599999999999</c:v>
                </c:pt>
                <c:pt idx="655">
                  <c:v>623.52</c:v>
                </c:pt>
                <c:pt idx="656">
                  <c:v>827.6</c:v>
                </c:pt>
                <c:pt idx="657">
                  <c:v>783.68</c:v>
                </c:pt>
                <c:pt idx="658">
                  <c:v>706.0</c:v>
                </c:pt>
              </c:numCache>
            </c:numRef>
          </c:yVal>
          <c:smooth val="0"/>
        </c:ser>
        <c:ser>
          <c:idx val="1"/>
          <c:order val="1"/>
          <c:tx>
            <c:v>Binned Data</c:v>
          </c:tx>
          <c:spPr>
            <a:ln w="47625">
              <a:noFill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'5-10 Binned'!$E$2:$E$21</c:f>
                <c:numCache>
                  <c:formatCode>General</c:formatCode>
                  <c:ptCount val="20"/>
                  <c:pt idx="0">
                    <c:v>1.03077640640442E-11</c:v>
                  </c:pt>
                  <c:pt idx="1">
                    <c:v>5.10796141736309E-12</c:v>
                  </c:pt>
                  <c:pt idx="2">
                    <c:v>3.65872100945407E-12</c:v>
                  </c:pt>
                  <c:pt idx="3">
                    <c:v>4.44395272396722E-12</c:v>
                  </c:pt>
                  <c:pt idx="4">
                    <c:v>4.38559795099312E-12</c:v>
                  </c:pt>
                  <c:pt idx="5">
                    <c:v>4.25255824263218E-12</c:v>
                  </c:pt>
                  <c:pt idx="6">
                    <c:v>5.46867100354538E-12</c:v>
                  </c:pt>
                  <c:pt idx="7">
                    <c:v>3.25566095978079E-12</c:v>
                  </c:pt>
                  <c:pt idx="8">
                    <c:v>3.84730751928267E-12</c:v>
                  </c:pt>
                  <c:pt idx="9">
                    <c:v>3.57657363935319E-12</c:v>
                  </c:pt>
                  <c:pt idx="10">
                    <c:v>3.97242266683338E-12</c:v>
                  </c:pt>
                  <c:pt idx="11">
                    <c:v>4.02569728034761E-12</c:v>
                  </c:pt>
                  <c:pt idx="12">
                    <c:v>3.91901311438473E-12</c:v>
                  </c:pt>
                  <c:pt idx="13">
                    <c:v>4.54667668825957E-12</c:v>
                  </c:pt>
                  <c:pt idx="14">
                    <c:v>6.72226911147446E-12</c:v>
                  </c:pt>
                  <c:pt idx="15">
                    <c:v>7.47048062764911E-12</c:v>
                  </c:pt>
                  <c:pt idx="16">
                    <c:v>1.01232079324182E-11</c:v>
                  </c:pt>
                  <c:pt idx="17">
                    <c:v>1.22383326362004E-11</c:v>
                  </c:pt>
                  <c:pt idx="18">
                    <c:v>1.16112630050063E-11</c:v>
                  </c:pt>
                  <c:pt idx="19">
                    <c:v>2.60341655863556E-11</c:v>
                  </c:pt>
                </c:numCache>
              </c:numRef>
            </c:plus>
            <c:minus>
              <c:numRef>
                <c:f>'5-10 Binned'!$E$2:$E$21</c:f>
                <c:numCache>
                  <c:formatCode>General</c:formatCode>
                  <c:ptCount val="20"/>
                  <c:pt idx="0">
                    <c:v>1.03077640640442E-11</c:v>
                  </c:pt>
                  <c:pt idx="1">
                    <c:v>5.10796141736309E-12</c:v>
                  </c:pt>
                  <c:pt idx="2">
                    <c:v>3.65872100945407E-12</c:v>
                  </c:pt>
                  <c:pt idx="3">
                    <c:v>4.44395272396722E-12</c:v>
                  </c:pt>
                  <c:pt idx="4">
                    <c:v>4.38559795099312E-12</c:v>
                  </c:pt>
                  <c:pt idx="5">
                    <c:v>4.25255824263218E-12</c:v>
                  </c:pt>
                  <c:pt idx="6">
                    <c:v>5.46867100354538E-12</c:v>
                  </c:pt>
                  <c:pt idx="7">
                    <c:v>3.25566095978079E-12</c:v>
                  </c:pt>
                  <c:pt idx="8">
                    <c:v>3.84730751928267E-12</c:v>
                  </c:pt>
                  <c:pt idx="9">
                    <c:v>3.57657363935319E-12</c:v>
                  </c:pt>
                  <c:pt idx="10">
                    <c:v>3.97242266683338E-12</c:v>
                  </c:pt>
                  <c:pt idx="11">
                    <c:v>4.02569728034761E-12</c:v>
                  </c:pt>
                  <c:pt idx="12">
                    <c:v>3.91901311438473E-12</c:v>
                  </c:pt>
                  <c:pt idx="13">
                    <c:v>4.54667668825957E-12</c:v>
                  </c:pt>
                  <c:pt idx="14">
                    <c:v>6.72226911147446E-12</c:v>
                  </c:pt>
                  <c:pt idx="15">
                    <c:v>7.47048062764911E-12</c:v>
                  </c:pt>
                  <c:pt idx="16">
                    <c:v>1.01232079324182E-11</c:v>
                  </c:pt>
                  <c:pt idx="17">
                    <c:v>1.22383326362004E-11</c:v>
                  </c:pt>
                  <c:pt idx="18">
                    <c:v>1.16112630050063E-11</c:v>
                  </c:pt>
                  <c:pt idx="19">
                    <c:v>2.60341655863556E-11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'5-10 Binned'!$G$2:$G$21</c:f>
                <c:numCache>
                  <c:formatCode>General</c:formatCode>
                  <c:ptCount val="20"/>
                  <c:pt idx="0">
                    <c:v>36.5914695367259</c:v>
                  </c:pt>
                  <c:pt idx="1">
                    <c:v>45.6171616934625</c:v>
                  </c:pt>
                  <c:pt idx="2">
                    <c:v>48.2548910619666</c:v>
                  </c:pt>
                  <c:pt idx="3">
                    <c:v>47.0915922706488</c:v>
                  </c:pt>
                  <c:pt idx="4">
                    <c:v>43.6176495089887</c:v>
                  </c:pt>
                  <c:pt idx="5">
                    <c:v>58.1920914635937</c:v>
                  </c:pt>
                  <c:pt idx="6">
                    <c:v>58.3989126903007</c:v>
                  </c:pt>
                  <c:pt idx="7">
                    <c:v>44.9378771981494</c:v>
                  </c:pt>
                  <c:pt idx="8">
                    <c:v>38.7943555358739</c:v>
                  </c:pt>
                  <c:pt idx="9">
                    <c:v>39.1766492081052</c:v>
                  </c:pt>
                  <c:pt idx="10">
                    <c:v>48.7180119869661</c:v>
                  </c:pt>
                  <c:pt idx="11">
                    <c:v>56.1591951355647</c:v>
                  </c:pt>
                  <c:pt idx="12">
                    <c:v>61.2969749470422</c:v>
                  </c:pt>
                  <c:pt idx="13">
                    <c:v>40.0533523163681</c:v>
                  </c:pt>
                  <c:pt idx="14">
                    <c:v>71.477630792708</c:v>
                  </c:pt>
                  <c:pt idx="15">
                    <c:v>85.22335033559899</c:v>
                  </c:pt>
                  <c:pt idx="16">
                    <c:v>76.2362773800002</c:v>
                  </c:pt>
                  <c:pt idx="17">
                    <c:v>162.120561443813</c:v>
                  </c:pt>
                  <c:pt idx="18">
                    <c:v>92.7972806713645</c:v>
                  </c:pt>
                  <c:pt idx="19">
                    <c:v>73.57931593412199</c:v>
                  </c:pt>
                </c:numCache>
              </c:numRef>
            </c:plus>
            <c:minus>
              <c:numRef>
                <c:f>'5-10 Binned'!$G$2:$G$21</c:f>
                <c:numCache>
                  <c:formatCode>General</c:formatCode>
                  <c:ptCount val="20"/>
                  <c:pt idx="0">
                    <c:v>36.5914695367259</c:v>
                  </c:pt>
                  <c:pt idx="1">
                    <c:v>45.6171616934625</c:v>
                  </c:pt>
                  <c:pt idx="2">
                    <c:v>48.2548910619666</c:v>
                  </c:pt>
                  <c:pt idx="3">
                    <c:v>47.0915922706488</c:v>
                  </c:pt>
                  <c:pt idx="4">
                    <c:v>43.6176495089887</c:v>
                  </c:pt>
                  <c:pt idx="5">
                    <c:v>58.1920914635937</c:v>
                  </c:pt>
                  <c:pt idx="6">
                    <c:v>58.3989126903007</c:v>
                  </c:pt>
                  <c:pt idx="7">
                    <c:v>44.9378771981494</c:v>
                  </c:pt>
                  <c:pt idx="8">
                    <c:v>38.7943555358739</c:v>
                  </c:pt>
                  <c:pt idx="9">
                    <c:v>39.1766492081052</c:v>
                  </c:pt>
                  <c:pt idx="10">
                    <c:v>48.7180119869661</c:v>
                  </c:pt>
                  <c:pt idx="11">
                    <c:v>56.1591951355647</c:v>
                  </c:pt>
                  <c:pt idx="12">
                    <c:v>61.2969749470422</c:v>
                  </c:pt>
                  <c:pt idx="13">
                    <c:v>40.0533523163681</c:v>
                  </c:pt>
                  <c:pt idx="14">
                    <c:v>71.477630792708</c:v>
                  </c:pt>
                  <c:pt idx="15">
                    <c:v>85.22335033559899</c:v>
                  </c:pt>
                  <c:pt idx="16">
                    <c:v>76.2362773800002</c:v>
                  </c:pt>
                  <c:pt idx="17">
                    <c:v>162.120561443813</c:v>
                  </c:pt>
                  <c:pt idx="18">
                    <c:v>92.7972806713645</c:v>
                  </c:pt>
                  <c:pt idx="19">
                    <c:v>73.57931593412199</c:v>
                  </c:pt>
                </c:numCache>
              </c:numRef>
            </c:minus>
          </c:errBars>
          <c:xVal>
            <c:numRef>
              <c:f>'5-10 Binned'!$D$2:$D$21</c:f>
              <c:numCache>
                <c:formatCode>0.00E+00</c:formatCode>
                <c:ptCount val="20"/>
                <c:pt idx="0">
                  <c:v>2.328E-9</c:v>
                </c:pt>
                <c:pt idx="1">
                  <c:v>2.424E-9</c:v>
                </c:pt>
                <c:pt idx="2">
                  <c:v>2.52E-9</c:v>
                </c:pt>
                <c:pt idx="3">
                  <c:v>2.616E-9</c:v>
                </c:pt>
                <c:pt idx="4">
                  <c:v>2.712E-9</c:v>
                </c:pt>
                <c:pt idx="5">
                  <c:v>2.808E-9</c:v>
                </c:pt>
                <c:pt idx="6">
                  <c:v>2.904E-9</c:v>
                </c:pt>
                <c:pt idx="7">
                  <c:v>3E-9</c:v>
                </c:pt>
                <c:pt idx="8">
                  <c:v>3.096E-9</c:v>
                </c:pt>
                <c:pt idx="9">
                  <c:v>3.192E-9</c:v>
                </c:pt>
                <c:pt idx="10">
                  <c:v>3.288E-9</c:v>
                </c:pt>
                <c:pt idx="11">
                  <c:v>3.384E-9</c:v>
                </c:pt>
                <c:pt idx="12">
                  <c:v>3.48E-9</c:v>
                </c:pt>
                <c:pt idx="13">
                  <c:v>3.576E-9</c:v>
                </c:pt>
                <c:pt idx="14">
                  <c:v>3.672E-9</c:v>
                </c:pt>
                <c:pt idx="15">
                  <c:v>3.768E-9</c:v>
                </c:pt>
                <c:pt idx="16">
                  <c:v>3.864E-9</c:v>
                </c:pt>
                <c:pt idx="17">
                  <c:v>3.96E-9</c:v>
                </c:pt>
                <c:pt idx="18">
                  <c:v>4.056E-9</c:v>
                </c:pt>
                <c:pt idx="19">
                  <c:v>4.152E-9</c:v>
                </c:pt>
              </c:numCache>
            </c:numRef>
          </c:xVal>
          <c:yVal>
            <c:numRef>
              <c:f>'5-10 Binned'!$F$2:$F$21</c:f>
              <c:numCache>
                <c:formatCode>General</c:formatCode>
                <c:ptCount val="20"/>
                <c:pt idx="0">
                  <c:v>541.83</c:v>
                </c:pt>
                <c:pt idx="1">
                  <c:v>763.062857142857</c:v>
                </c:pt>
                <c:pt idx="2">
                  <c:v>1031.08210526316</c:v>
                </c:pt>
                <c:pt idx="3">
                  <c:v>1073.12</c:v>
                </c:pt>
                <c:pt idx="4">
                  <c:v>947.1968</c:v>
                </c:pt>
                <c:pt idx="5">
                  <c:v>882.802424242424</c:v>
                </c:pt>
                <c:pt idx="6">
                  <c:v>912.354285714286</c:v>
                </c:pt>
                <c:pt idx="7">
                  <c:v>814.390344827586</c:v>
                </c:pt>
                <c:pt idx="8">
                  <c:v>955.277538461539</c:v>
                </c:pt>
                <c:pt idx="9">
                  <c:v>1021.7726984127</c:v>
                </c:pt>
                <c:pt idx="10">
                  <c:v>888.983333333333</c:v>
                </c:pt>
                <c:pt idx="11">
                  <c:v>989.314285714286</c:v>
                </c:pt>
                <c:pt idx="12">
                  <c:v>951.104761904762</c:v>
                </c:pt>
                <c:pt idx="13">
                  <c:v>985.1062857142859</c:v>
                </c:pt>
                <c:pt idx="14">
                  <c:v>1012.22181818182</c:v>
                </c:pt>
                <c:pt idx="15">
                  <c:v>973.36</c:v>
                </c:pt>
                <c:pt idx="16">
                  <c:v>1031.14181818182</c:v>
                </c:pt>
                <c:pt idx="17">
                  <c:v>1196.79</c:v>
                </c:pt>
                <c:pt idx="18">
                  <c:v>1067.63</c:v>
                </c:pt>
                <c:pt idx="19">
                  <c:v>1060.72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876920"/>
        <c:axId val="-2118875112"/>
      </c:scatterChart>
      <c:valAx>
        <c:axId val="-2118876920"/>
        <c:scaling>
          <c:orientation val="minMax"/>
          <c:max val="4.2E-9"/>
          <c:min val="2.28E-9"/>
        </c:scaling>
        <c:delete val="0"/>
        <c:axPos val="b"/>
        <c:numFmt formatCode="0.00E+00" sourceLinked="1"/>
        <c:majorTickMark val="out"/>
        <c:minorTickMark val="none"/>
        <c:tickLblPos val="nextTo"/>
        <c:crossAx val="-2118875112"/>
        <c:crosses val="autoZero"/>
        <c:crossBetween val="midCat"/>
      </c:valAx>
      <c:valAx>
        <c:axId val="-2118875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876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Sheet3!$N$2:$N$203</c:f>
              <c:numCache>
                <c:formatCode>General</c:formatCode>
                <c:ptCount val="202"/>
                <c:pt idx="0">
                  <c:v>0.0</c:v>
                </c:pt>
                <c:pt idx="1">
                  <c:v>0.01485452</c:v>
                </c:pt>
                <c:pt idx="2">
                  <c:v>0.02970905</c:v>
                </c:pt>
                <c:pt idx="3">
                  <c:v>0.04456357</c:v>
                </c:pt>
                <c:pt idx="4">
                  <c:v>0.0594181</c:v>
                </c:pt>
                <c:pt idx="5">
                  <c:v>0.07427262</c:v>
                </c:pt>
                <c:pt idx="6">
                  <c:v>0.08912715</c:v>
                </c:pt>
                <c:pt idx="7">
                  <c:v>0.1039817</c:v>
                </c:pt>
                <c:pt idx="8">
                  <c:v>0.1188362</c:v>
                </c:pt>
                <c:pt idx="9">
                  <c:v>0.1336907</c:v>
                </c:pt>
                <c:pt idx="10">
                  <c:v>0.1485452</c:v>
                </c:pt>
                <c:pt idx="11">
                  <c:v>0.1633998</c:v>
                </c:pt>
                <c:pt idx="12">
                  <c:v>0.1782543</c:v>
                </c:pt>
                <c:pt idx="13">
                  <c:v>0.1931088</c:v>
                </c:pt>
                <c:pt idx="14">
                  <c:v>0.2079633</c:v>
                </c:pt>
                <c:pt idx="15">
                  <c:v>0.2228179</c:v>
                </c:pt>
                <c:pt idx="16">
                  <c:v>0.2376724</c:v>
                </c:pt>
                <c:pt idx="17">
                  <c:v>0.2525269</c:v>
                </c:pt>
                <c:pt idx="18">
                  <c:v>0.2673814</c:v>
                </c:pt>
                <c:pt idx="19">
                  <c:v>0.282236</c:v>
                </c:pt>
                <c:pt idx="20">
                  <c:v>0.2970905</c:v>
                </c:pt>
                <c:pt idx="21">
                  <c:v>0.311945</c:v>
                </c:pt>
                <c:pt idx="22">
                  <c:v>0.3267995</c:v>
                </c:pt>
                <c:pt idx="23">
                  <c:v>0.3416541</c:v>
                </c:pt>
                <c:pt idx="24">
                  <c:v>0.3565086</c:v>
                </c:pt>
                <c:pt idx="25">
                  <c:v>0.3713631</c:v>
                </c:pt>
                <c:pt idx="26">
                  <c:v>0.3862176</c:v>
                </c:pt>
                <c:pt idx="27">
                  <c:v>0.4010722</c:v>
                </c:pt>
                <c:pt idx="28">
                  <c:v>0.4159267</c:v>
                </c:pt>
                <c:pt idx="29">
                  <c:v>0.4307812</c:v>
                </c:pt>
                <c:pt idx="30">
                  <c:v>0.4456357</c:v>
                </c:pt>
                <c:pt idx="31">
                  <c:v>0.4604903</c:v>
                </c:pt>
                <c:pt idx="32">
                  <c:v>0.4753448</c:v>
                </c:pt>
                <c:pt idx="33">
                  <c:v>0.4901993</c:v>
                </c:pt>
                <c:pt idx="34">
                  <c:v>0.5050538</c:v>
                </c:pt>
                <c:pt idx="35">
                  <c:v>0.5199084</c:v>
                </c:pt>
                <c:pt idx="36">
                  <c:v>0.5347629</c:v>
                </c:pt>
                <c:pt idx="37">
                  <c:v>0.5496174</c:v>
                </c:pt>
                <c:pt idx="38">
                  <c:v>0.5644719</c:v>
                </c:pt>
                <c:pt idx="39">
                  <c:v>0.5793265</c:v>
                </c:pt>
                <c:pt idx="40">
                  <c:v>0.594181</c:v>
                </c:pt>
                <c:pt idx="41">
                  <c:v>0.6090355</c:v>
                </c:pt>
                <c:pt idx="42">
                  <c:v>0.62389</c:v>
                </c:pt>
                <c:pt idx="43">
                  <c:v>0.6387446</c:v>
                </c:pt>
                <c:pt idx="44">
                  <c:v>0.6535991</c:v>
                </c:pt>
                <c:pt idx="45">
                  <c:v>0.6684536</c:v>
                </c:pt>
                <c:pt idx="46">
                  <c:v>0.6833081</c:v>
                </c:pt>
                <c:pt idx="47">
                  <c:v>0.6981627</c:v>
                </c:pt>
                <c:pt idx="48">
                  <c:v>0.7130172</c:v>
                </c:pt>
                <c:pt idx="49">
                  <c:v>0.7278717</c:v>
                </c:pt>
                <c:pt idx="50">
                  <c:v>0.7427262</c:v>
                </c:pt>
                <c:pt idx="51">
                  <c:v>0.7575808</c:v>
                </c:pt>
                <c:pt idx="52">
                  <c:v>0.7724353</c:v>
                </c:pt>
                <c:pt idx="53">
                  <c:v>0.7872898</c:v>
                </c:pt>
                <c:pt idx="54">
                  <c:v>0.8021443</c:v>
                </c:pt>
                <c:pt idx="55">
                  <c:v>0.8169989</c:v>
                </c:pt>
                <c:pt idx="56">
                  <c:v>0.8318534</c:v>
                </c:pt>
                <c:pt idx="57">
                  <c:v>0.8467079</c:v>
                </c:pt>
                <c:pt idx="58">
                  <c:v>0.8615624</c:v>
                </c:pt>
                <c:pt idx="59">
                  <c:v>0.876417</c:v>
                </c:pt>
                <c:pt idx="60">
                  <c:v>0.8912715</c:v>
                </c:pt>
                <c:pt idx="61">
                  <c:v>0.906126</c:v>
                </c:pt>
                <c:pt idx="62">
                  <c:v>0.9209805</c:v>
                </c:pt>
                <c:pt idx="63">
                  <c:v>0.9358351</c:v>
                </c:pt>
                <c:pt idx="64">
                  <c:v>0.9506896</c:v>
                </c:pt>
                <c:pt idx="65">
                  <c:v>0.9655441</c:v>
                </c:pt>
                <c:pt idx="66">
                  <c:v>0.9803986</c:v>
                </c:pt>
                <c:pt idx="67">
                  <c:v>0.9952532</c:v>
                </c:pt>
                <c:pt idx="68">
                  <c:v>1.010108</c:v>
                </c:pt>
                <c:pt idx="69">
                  <c:v>1.024962</c:v>
                </c:pt>
                <c:pt idx="70">
                  <c:v>1.039817</c:v>
                </c:pt>
                <c:pt idx="71">
                  <c:v>1.054671</c:v>
                </c:pt>
                <c:pt idx="72">
                  <c:v>1.069526</c:v>
                </c:pt>
                <c:pt idx="73">
                  <c:v>1.08438</c:v>
                </c:pt>
                <c:pt idx="74">
                  <c:v>1.099235</c:v>
                </c:pt>
                <c:pt idx="75">
                  <c:v>1.114089</c:v>
                </c:pt>
                <c:pt idx="76">
                  <c:v>1.128944</c:v>
                </c:pt>
                <c:pt idx="77">
                  <c:v>1.143798</c:v>
                </c:pt>
                <c:pt idx="78">
                  <c:v>1.158653</c:v>
                </c:pt>
                <c:pt idx="79">
                  <c:v>1.173507</c:v>
                </c:pt>
                <c:pt idx="80">
                  <c:v>1.188362</c:v>
                </c:pt>
                <c:pt idx="81">
                  <c:v>1.203217</c:v>
                </c:pt>
                <c:pt idx="82">
                  <c:v>1.218071</c:v>
                </c:pt>
                <c:pt idx="83">
                  <c:v>1.232926</c:v>
                </c:pt>
                <c:pt idx="84">
                  <c:v>1.24778</c:v>
                </c:pt>
                <c:pt idx="85">
                  <c:v>1.262635</c:v>
                </c:pt>
                <c:pt idx="86">
                  <c:v>1.277489</c:v>
                </c:pt>
                <c:pt idx="87">
                  <c:v>1.292344</c:v>
                </c:pt>
                <c:pt idx="88">
                  <c:v>1.307198</c:v>
                </c:pt>
                <c:pt idx="89">
                  <c:v>1.322053</c:v>
                </c:pt>
                <c:pt idx="90">
                  <c:v>1.336907</c:v>
                </c:pt>
                <c:pt idx="91">
                  <c:v>1.351762</c:v>
                </c:pt>
                <c:pt idx="92">
                  <c:v>1.366616</c:v>
                </c:pt>
                <c:pt idx="93">
                  <c:v>1.381471</c:v>
                </c:pt>
                <c:pt idx="94">
                  <c:v>1.396325</c:v>
                </c:pt>
                <c:pt idx="95">
                  <c:v>1.41118</c:v>
                </c:pt>
                <c:pt idx="96">
                  <c:v>1.426034</c:v>
                </c:pt>
                <c:pt idx="97">
                  <c:v>1.440889</c:v>
                </c:pt>
                <c:pt idx="98">
                  <c:v>1.455743</c:v>
                </c:pt>
                <c:pt idx="99">
                  <c:v>1.470598</c:v>
                </c:pt>
                <c:pt idx="100">
                  <c:v>1.485452</c:v>
                </c:pt>
                <c:pt idx="101">
                  <c:v>1.500307</c:v>
                </c:pt>
                <c:pt idx="102">
                  <c:v>1.515162</c:v>
                </c:pt>
                <c:pt idx="103">
                  <c:v>1.530016</c:v>
                </c:pt>
                <c:pt idx="104">
                  <c:v>1.544871</c:v>
                </c:pt>
                <c:pt idx="105">
                  <c:v>1.559725</c:v>
                </c:pt>
                <c:pt idx="106">
                  <c:v>1.57458</c:v>
                </c:pt>
                <c:pt idx="107">
                  <c:v>1.589434</c:v>
                </c:pt>
                <c:pt idx="108">
                  <c:v>1.604289</c:v>
                </c:pt>
                <c:pt idx="109">
                  <c:v>1.619143</c:v>
                </c:pt>
                <c:pt idx="110">
                  <c:v>1.633998</c:v>
                </c:pt>
                <c:pt idx="111">
                  <c:v>1.648852</c:v>
                </c:pt>
                <c:pt idx="112">
                  <c:v>1.663707</c:v>
                </c:pt>
                <c:pt idx="113">
                  <c:v>1.678561</c:v>
                </c:pt>
                <c:pt idx="114">
                  <c:v>1.693416</c:v>
                </c:pt>
                <c:pt idx="115">
                  <c:v>1.70827</c:v>
                </c:pt>
                <c:pt idx="116">
                  <c:v>1.723125</c:v>
                </c:pt>
                <c:pt idx="117">
                  <c:v>1.737979</c:v>
                </c:pt>
                <c:pt idx="118">
                  <c:v>1.752834</c:v>
                </c:pt>
                <c:pt idx="119">
                  <c:v>1.767688</c:v>
                </c:pt>
                <c:pt idx="120">
                  <c:v>1.782543</c:v>
                </c:pt>
                <c:pt idx="121">
                  <c:v>1.797397</c:v>
                </c:pt>
                <c:pt idx="122">
                  <c:v>1.812252</c:v>
                </c:pt>
                <c:pt idx="123">
                  <c:v>1.827107</c:v>
                </c:pt>
                <c:pt idx="124">
                  <c:v>1.841961</c:v>
                </c:pt>
                <c:pt idx="125">
                  <c:v>1.856816</c:v>
                </c:pt>
                <c:pt idx="126">
                  <c:v>1.87167</c:v>
                </c:pt>
                <c:pt idx="127">
                  <c:v>1.886525</c:v>
                </c:pt>
                <c:pt idx="128">
                  <c:v>1.901379</c:v>
                </c:pt>
                <c:pt idx="129">
                  <c:v>1.916234</c:v>
                </c:pt>
                <c:pt idx="130">
                  <c:v>1.931088</c:v>
                </c:pt>
                <c:pt idx="131">
                  <c:v>1.945943</c:v>
                </c:pt>
                <c:pt idx="132">
                  <c:v>1.960797</c:v>
                </c:pt>
                <c:pt idx="133">
                  <c:v>1.975652</c:v>
                </c:pt>
                <c:pt idx="134">
                  <c:v>1.990506</c:v>
                </c:pt>
                <c:pt idx="135">
                  <c:v>2.005361</c:v>
                </c:pt>
                <c:pt idx="136">
                  <c:v>2.020215</c:v>
                </c:pt>
                <c:pt idx="137">
                  <c:v>2.03507</c:v>
                </c:pt>
                <c:pt idx="138">
                  <c:v>2.049924</c:v>
                </c:pt>
                <c:pt idx="139">
                  <c:v>2.064779</c:v>
                </c:pt>
                <c:pt idx="140">
                  <c:v>2.079633</c:v>
                </c:pt>
                <c:pt idx="141">
                  <c:v>2.094488</c:v>
                </c:pt>
                <c:pt idx="142">
                  <c:v>2.109343</c:v>
                </c:pt>
                <c:pt idx="143">
                  <c:v>2.124197</c:v>
                </c:pt>
                <c:pt idx="144">
                  <c:v>2.139052</c:v>
                </c:pt>
                <c:pt idx="145">
                  <c:v>2.153906</c:v>
                </c:pt>
                <c:pt idx="146">
                  <c:v>2.168761</c:v>
                </c:pt>
                <c:pt idx="147">
                  <c:v>2.183615</c:v>
                </c:pt>
                <c:pt idx="148">
                  <c:v>2.19847</c:v>
                </c:pt>
                <c:pt idx="149">
                  <c:v>2.213324</c:v>
                </c:pt>
                <c:pt idx="150">
                  <c:v>2.228179</c:v>
                </c:pt>
                <c:pt idx="151">
                  <c:v>2.243033</c:v>
                </c:pt>
                <c:pt idx="152">
                  <c:v>2.257888</c:v>
                </c:pt>
                <c:pt idx="153">
                  <c:v>2.272742</c:v>
                </c:pt>
                <c:pt idx="154">
                  <c:v>2.287597</c:v>
                </c:pt>
                <c:pt idx="155">
                  <c:v>2.302451</c:v>
                </c:pt>
                <c:pt idx="156">
                  <c:v>2.317306</c:v>
                </c:pt>
                <c:pt idx="157">
                  <c:v>2.33216</c:v>
                </c:pt>
                <c:pt idx="158">
                  <c:v>2.347015</c:v>
                </c:pt>
                <c:pt idx="159">
                  <c:v>2.361869</c:v>
                </c:pt>
                <c:pt idx="160">
                  <c:v>2.376724</c:v>
                </c:pt>
                <c:pt idx="161">
                  <c:v>2.391578</c:v>
                </c:pt>
                <c:pt idx="162">
                  <c:v>2.406433</c:v>
                </c:pt>
                <c:pt idx="163">
                  <c:v>2.421288</c:v>
                </c:pt>
                <c:pt idx="164">
                  <c:v>2.436142</c:v>
                </c:pt>
                <c:pt idx="165">
                  <c:v>2.450997</c:v>
                </c:pt>
                <c:pt idx="166">
                  <c:v>2.465851</c:v>
                </c:pt>
                <c:pt idx="167">
                  <c:v>2.480706</c:v>
                </c:pt>
                <c:pt idx="168">
                  <c:v>2.49556</c:v>
                </c:pt>
                <c:pt idx="169">
                  <c:v>2.510415</c:v>
                </c:pt>
                <c:pt idx="170">
                  <c:v>2.525269</c:v>
                </c:pt>
                <c:pt idx="171">
                  <c:v>2.540124</c:v>
                </c:pt>
                <c:pt idx="172">
                  <c:v>2.554978</c:v>
                </c:pt>
                <c:pt idx="173">
                  <c:v>2.569833</c:v>
                </c:pt>
                <c:pt idx="174">
                  <c:v>2.584687</c:v>
                </c:pt>
                <c:pt idx="175">
                  <c:v>2.599542</c:v>
                </c:pt>
                <c:pt idx="176">
                  <c:v>2.614396</c:v>
                </c:pt>
                <c:pt idx="177">
                  <c:v>2.629251</c:v>
                </c:pt>
                <c:pt idx="178">
                  <c:v>2.644105</c:v>
                </c:pt>
                <c:pt idx="179">
                  <c:v>2.65896</c:v>
                </c:pt>
                <c:pt idx="180">
                  <c:v>2.673814</c:v>
                </c:pt>
                <c:pt idx="181">
                  <c:v>2.688669</c:v>
                </c:pt>
                <c:pt idx="182">
                  <c:v>2.703524</c:v>
                </c:pt>
                <c:pt idx="183">
                  <c:v>2.718378</c:v>
                </c:pt>
                <c:pt idx="184">
                  <c:v>2.733233</c:v>
                </c:pt>
                <c:pt idx="185">
                  <c:v>2.748087</c:v>
                </c:pt>
                <c:pt idx="186">
                  <c:v>2.762942</c:v>
                </c:pt>
                <c:pt idx="187">
                  <c:v>2.777796</c:v>
                </c:pt>
                <c:pt idx="188">
                  <c:v>2.792651</c:v>
                </c:pt>
                <c:pt idx="189">
                  <c:v>2.807505</c:v>
                </c:pt>
                <c:pt idx="190">
                  <c:v>2.82236</c:v>
                </c:pt>
                <c:pt idx="191">
                  <c:v>2.837214</c:v>
                </c:pt>
                <c:pt idx="192">
                  <c:v>2.852069</c:v>
                </c:pt>
                <c:pt idx="193">
                  <c:v>2.866923</c:v>
                </c:pt>
                <c:pt idx="194">
                  <c:v>2.881778</c:v>
                </c:pt>
                <c:pt idx="195">
                  <c:v>2.896632</c:v>
                </c:pt>
                <c:pt idx="196">
                  <c:v>2.911487</c:v>
                </c:pt>
                <c:pt idx="197">
                  <c:v>2.926341</c:v>
                </c:pt>
                <c:pt idx="198">
                  <c:v>2.941196</c:v>
                </c:pt>
                <c:pt idx="199">
                  <c:v>2.95605</c:v>
                </c:pt>
                <c:pt idx="200">
                  <c:v>2.970905</c:v>
                </c:pt>
                <c:pt idx="201">
                  <c:v>2.985759</c:v>
                </c:pt>
              </c:numCache>
            </c:numRef>
          </c:xVal>
          <c:yVal>
            <c:numRef>
              <c:f>Sheet3!$V$2:$V$203</c:f>
              <c:numCache>
                <c:formatCode>General</c:formatCode>
                <c:ptCount val="202"/>
                <c:pt idx="0">
                  <c:v>0.0</c:v>
                </c:pt>
                <c:pt idx="1">
                  <c:v>0.02504361836053</c:v>
                </c:pt>
                <c:pt idx="2">
                  <c:v>0.0519390526190473</c:v>
                </c:pt>
                <c:pt idx="3">
                  <c:v>0.0796804027171124</c:v>
                </c:pt>
                <c:pt idx="4">
                  <c:v>0.106858521916109</c:v>
                </c:pt>
                <c:pt idx="5">
                  <c:v>0.135464338986714</c:v>
                </c:pt>
                <c:pt idx="6">
                  <c:v>0.164303267221803</c:v>
                </c:pt>
                <c:pt idx="7">
                  <c:v>0.192443970952117</c:v>
                </c:pt>
                <c:pt idx="8">
                  <c:v>0.220536448223968</c:v>
                </c:pt>
                <c:pt idx="9">
                  <c:v>0.248175603304871</c:v>
                </c:pt>
                <c:pt idx="10">
                  <c:v>0.274523845376583</c:v>
                </c:pt>
                <c:pt idx="11">
                  <c:v>0.300320442110275</c:v>
                </c:pt>
                <c:pt idx="12">
                  <c:v>0.32615645156968</c:v>
                </c:pt>
                <c:pt idx="13">
                  <c:v>0.351413769663516</c:v>
                </c:pt>
                <c:pt idx="14">
                  <c:v>0.376888682115341</c:v>
                </c:pt>
                <c:pt idx="15">
                  <c:v>0.402356997609681</c:v>
                </c:pt>
                <c:pt idx="16">
                  <c:v>0.42775799371656</c:v>
                </c:pt>
                <c:pt idx="17">
                  <c:v>0.452592706232724</c:v>
                </c:pt>
                <c:pt idx="18">
                  <c:v>0.476947734917249</c:v>
                </c:pt>
                <c:pt idx="19">
                  <c:v>0.500744111155752</c:v>
                </c:pt>
                <c:pt idx="20">
                  <c:v>0.523225702495219</c:v>
                </c:pt>
                <c:pt idx="21">
                  <c:v>0.544420629563273</c:v>
                </c:pt>
                <c:pt idx="22">
                  <c:v>0.56533341730158</c:v>
                </c:pt>
                <c:pt idx="23">
                  <c:v>0.585809667071181</c:v>
                </c:pt>
                <c:pt idx="24">
                  <c:v>0.605981993577468</c:v>
                </c:pt>
                <c:pt idx="25">
                  <c:v>0.626190007735634</c:v>
                </c:pt>
                <c:pt idx="26">
                  <c:v>0.646512298036345</c:v>
                </c:pt>
                <c:pt idx="27">
                  <c:v>0.666582732062469</c:v>
                </c:pt>
                <c:pt idx="28">
                  <c:v>0.686483065264679</c:v>
                </c:pt>
                <c:pt idx="29">
                  <c:v>0.706222635815832</c:v>
                </c:pt>
                <c:pt idx="30">
                  <c:v>0.725942537308844</c:v>
                </c:pt>
                <c:pt idx="31">
                  <c:v>0.745072080870087</c:v>
                </c:pt>
                <c:pt idx="32">
                  <c:v>0.763961208762814</c:v>
                </c:pt>
                <c:pt idx="33">
                  <c:v>0.781993696932239</c:v>
                </c:pt>
                <c:pt idx="34">
                  <c:v>0.799118352027547</c:v>
                </c:pt>
                <c:pt idx="35">
                  <c:v>0.815525229677391</c:v>
                </c:pt>
                <c:pt idx="36">
                  <c:v>0.830932166002011</c:v>
                </c:pt>
                <c:pt idx="37">
                  <c:v>0.845416998128039</c:v>
                </c:pt>
                <c:pt idx="38">
                  <c:v>0.85903226663271</c:v>
                </c:pt>
                <c:pt idx="39">
                  <c:v>0.871461957499803</c:v>
                </c:pt>
                <c:pt idx="40">
                  <c:v>0.882913500555709</c:v>
                </c:pt>
                <c:pt idx="41">
                  <c:v>0.893611824443942</c:v>
                </c:pt>
                <c:pt idx="42">
                  <c:v>0.903753541967556</c:v>
                </c:pt>
                <c:pt idx="43">
                  <c:v>0.913147378229396</c:v>
                </c:pt>
                <c:pt idx="44">
                  <c:v>0.922586915235702</c:v>
                </c:pt>
                <c:pt idx="45">
                  <c:v>0.931407734789862</c:v>
                </c:pt>
                <c:pt idx="46">
                  <c:v>0.939551474676065</c:v>
                </c:pt>
                <c:pt idx="47">
                  <c:v>0.947137595301415</c:v>
                </c:pt>
                <c:pt idx="48">
                  <c:v>0.954592804157867</c:v>
                </c:pt>
                <c:pt idx="49">
                  <c:v>0.961310968057573</c:v>
                </c:pt>
                <c:pt idx="50">
                  <c:v>0.967512510622174</c:v>
                </c:pt>
                <c:pt idx="51">
                  <c:v>0.972731148278026</c:v>
                </c:pt>
                <c:pt idx="52">
                  <c:v>0.97716477721251</c:v>
                </c:pt>
                <c:pt idx="53">
                  <c:v>0.980841307692242</c:v>
                </c:pt>
                <c:pt idx="54">
                  <c:v>0.984132127887677</c:v>
                </c:pt>
                <c:pt idx="55">
                  <c:v>0.987646320050127</c:v>
                </c:pt>
                <c:pt idx="56">
                  <c:v>0.99061377107656</c:v>
                </c:pt>
                <c:pt idx="57">
                  <c:v>0.993102481611617</c:v>
                </c:pt>
                <c:pt idx="58">
                  <c:v>0.995178815072449</c:v>
                </c:pt>
                <c:pt idx="59">
                  <c:v>0.996672204029286</c:v>
                </c:pt>
                <c:pt idx="60">
                  <c:v>0.997808371684786</c:v>
                </c:pt>
                <c:pt idx="61">
                  <c:v>0.998724454036975</c:v>
                </c:pt>
                <c:pt idx="62">
                  <c:v>0.999294032809548</c:v>
                </c:pt>
                <c:pt idx="63">
                  <c:v>0.99955258935621</c:v>
                </c:pt>
                <c:pt idx="64">
                  <c:v>1.0</c:v>
                </c:pt>
                <c:pt idx="65">
                  <c:v>0.999548864274368</c:v>
                </c:pt>
                <c:pt idx="66">
                  <c:v>0.998306565377487</c:v>
                </c:pt>
                <c:pt idx="67">
                  <c:v>0.996625324549737</c:v>
                </c:pt>
                <c:pt idx="68">
                  <c:v>0.994466650082613</c:v>
                </c:pt>
                <c:pt idx="69">
                  <c:v>0.989936268705334</c:v>
                </c:pt>
                <c:pt idx="70">
                  <c:v>0.985075118531178</c:v>
                </c:pt>
                <c:pt idx="71">
                  <c:v>0.979622790520708</c:v>
                </c:pt>
                <c:pt idx="72">
                  <c:v>0.973796696388843</c:v>
                </c:pt>
                <c:pt idx="73">
                  <c:v>0.967745601478299</c:v>
                </c:pt>
                <c:pt idx="74">
                  <c:v>0.961570640630431</c:v>
                </c:pt>
                <c:pt idx="75">
                  <c:v>0.955082603581673</c:v>
                </c:pt>
                <c:pt idx="76">
                  <c:v>0.948737317738376</c:v>
                </c:pt>
                <c:pt idx="77">
                  <c:v>0.942207836813001</c:v>
                </c:pt>
                <c:pt idx="78">
                  <c:v>0.93514195544244</c:v>
                </c:pt>
                <c:pt idx="79">
                  <c:v>0.928889163393482</c:v>
                </c:pt>
                <c:pt idx="80">
                  <c:v>0.922155839475488</c:v>
                </c:pt>
                <c:pt idx="81">
                  <c:v>0.915085845058254</c:v>
                </c:pt>
                <c:pt idx="82">
                  <c:v>0.90781439076574</c:v>
                </c:pt>
                <c:pt idx="83">
                  <c:v>0.900150751194539</c:v>
                </c:pt>
                <c:pt idx="84">
                  <c:v>0.89258708114343</c:v>
                </c:pt>
                <c:pt idx="85">
                  <c:v>0.884994449219515</c:v>
                </c:pt>
                <c:pt idx="86">
                  <c:v>0.877172977002113</c:v>
                </c:pt>
                <c:pt idx="87">
                  <c:v>0.869278225241271</c:v>
                </c:pt>
                <c:pt idx="88">
                  <c:v>0.860815241152908</c:v>
                </c:pt>
                <c:pt idx="89">
                  <c:v>0.852195782463768</c:v>
                </c:pt>
                <c:pt idx="90">
                  <c:v>0.843562321552883</c:v>
                </c:pt>
                <c:pt idx="91">
                  <c:v>0.835209113668486</c:v>
                </c:pt>
                <c:pt idx="92">
                  <c:v>0.826673115061412</c:v>
                </c:pt>
                <c:pt idx="93">
                  <c:v>0.817048545608454</c:v>
                </c:pt>
                <c:pt idx="94">
                  <c:v>0.80686247289893</c:v>
                </c:pt>
                <c:pt idx="95">
                  <c:v>0.796629793182212</c:v>
                </c:pt>
                <c:pt idx="96">
                  <c:v>0.786462114956614</c:v>
                </c:pt>
                <c:pt idx="97">
                  <c:v>0.777016040739842</c:v>
                </c:pt>
                <c:pt idx="98">
                  <c:v>0.767021151422909</c:v>
                </c:pt>
                <c:pt idx="99">
                  <c:v>0.756554843025578</c:v>
                </c:pt>
                <c:pt idx="100">
                  <c:v>0.746405360977633</c:v>
                </c:pt>
                <c:pt idx="101">
                  <c:v>0.736323341915247</c:v>
                </c:pt>
                <c:pt idx="102">
                  <c:v>0.72647881430169</c:v>
                </c:pt>
                <c:pt idx="103">
                  <c:v>0.717081818546691</c:v>
                </c:pt>
                <c:pt idx="104">
                  <c:v>0.708749506527873</c:v>
                </c:pt>
                <c:pt idx="105">
                  <c:v>0.700864074850276</c:v>
                </c:pt>
                <c:pt idx="106">
                  <c:v>0.693293610570092</c:v>
                </c:pt>
                <c:pt idx="107">
                  <c:v>0.686185026766544</c:v>
                </c:pt>
                <c:pt idx="108">
                  <c:v>0.679189356342673</c:v>
                </c:pt>
                <c:pt idx="109">
                  <c:v>0.671860963604795</c:v>
                </c:pt>
                <c:pt idx="110">
                  <c:v>0.664864667137946</c:v>
                </c:pt>
                <c:pt idx="111">
                  <c:v>0.658193044385643</c:v>
                </c:pt>
                <c:pt idx="112">
                  <c:v>0.651292560982032</c:v>
                </c:pt>
                <c:pt idx="113">
                  <c:v>0.644057448630368</c:v>
                </c:pt>
                <c:pt idx="114">
                  <c:v>0.63662132818632</c:v>
                </c:pt>
                <c:pt idx="115">
                  <c:v>0.629266223437694</c:v>
                </c:pt>
                <c:pt idx="116">
                  <c:v>0.622017977234673</c:v>
                </c:pt>
                <c:pt idx="117">
                  <c:v>0.614946474240929</c:v>
                </c:pt>
                <c:pt idx="118">
                  <c:v>0.608126767824013</c:v>
                </c:pt>
                <c:pt idx="119">
                  <c:v>0.60144956836417</c:v>
                </c:pt>
                <c:pt idx="120">
                  <c:v>0.595424250265397</c:v>
                </c:pt>
                <c:pt idx="121">
                  <c:v>0.589823504059278</c:v>
                </c:pt>
                <c:pt idx="122">
                  <c:v>0.5846744348103</c:v>
                </c:pt>
                <c:pt idx="123">
                  <c:v>0.579586252470066</c:v>
                </c:pt>
                <c:pt idx="124">
                  <c:v>0.574973331180279</c:v>
                </c:pt>
                <c:pt idx="125">
                  <c:v>0.570822487140303</c:v>
                </c:pt>
                <c:pt idx="126">
                  <c:v>0.566962110861405</c:v>
                </c:pt>
                <c:pt idx="127">
                  <c:v>0.563168343326984</c:v>
                </c:pt>
                <c:pt idx="128">
                  <c:v>0.560333359292747</c:v>
                </c:pt>
                <c:pt idx="129">
                  <c:v>0.557805003964881</c:v>
                </c:pt>
                <c:pt idx="130">
                  <c:v>0.555432482183818</c:v>
                </c:pt>
                <c:pt idx="131">
                  <c:v>0.553311925463313</c:v>
                </c:pt>
                <c:pt idx="132">
                  <c:v>0.55155481876964</c:v>
                </c:pt>
                <c:pt idx="133">
                  <c:v>0.550598875426403</c:v>
                </c:pt>
                <c:pt idx="134">
                  <c:v>0.549989861140087</c:v>
                </c:pt>
                <c:pt idx="135">
                  <c:v>0.549529526964295</c:v>
                </c:pt>
                <c:pt idx="136">
                  <c:v>0.549447442019026</c:v>
                </c:pt>
                <c:pt idx="137">
                  <c:v>0.549464726682845</c:v>
                </c:pt>
                <c:pt idx="138">
                  <c:v>0.550174176077248</c:v>
                </c:pt>
                <c:pt idx="139">
                  <c:v>0.551481442288509</c:v>
                </c:pt>
                <c:pt idx="140">
                  <c:v>0.553013064583766</c:v>
                </c:pt>
                <c:pt idx="141">
                  <c:v>0.554644795324022</c:v>
                </c:pt>
                <c:pt idx="142">
                  <c:v>0.556780090397231</c:v>
                </c:pt>
                <c:pt idx="143">
                  <c:v>0.558857083874329</c:v>
                </c:pt>
                <c:pt idx="144">
                  <c:v>0.560867554488946</c:v>
                </c:pt>
                <c:pt idx="145">
                  <c:v>0.563013310259659</c:v>
                </c:pt>
                <c:pt idx="146">
                  <c:v>0.565458356047759</c:v>
                </c:pt>
                <c:pt idx="147">
                  <c:v>0.56785962855064</c:v>
                </c:pt>
                <c:pt idx="148">
                  <c:v>0.570471686976035</c:v>
                </c:pt>
                <c:pt idx="149">
                  <c:v>0.573094420766875</c:v>
                </c:pt>
                <c:pt idx="150">
                  <c:v>0.576038011718499</c:v>
                </c:pt>
                <c:pt idx="151">
                  <c:v>0.579403410262005</c:v>
                </c:pt>
                <c:pt idx="152">
                  <c:v>0.582590757574384</c:v>
                </c:pt>
                <c:pt idx="153">
                  <c:v>0.585898177686333</c:v>
                </c:pt>
                <c:pt idx="154">
                  <c:v>0.589699568224362</c:v>
                </c:pt>
                <c:pt idx="155">
                  <c:v>0.594445243383344</c:v>
                </c:pt>
                <c:pt idx="156">
                  <c:v>0.599316880296065</c:v>
                </c:pt>
                <c:pt idx="157">
                  <c:v>0.604650920554583</c:v>
                </c:pt>
                <c:pt idx="158">
                  <c:v>0.610083072583707</c:v>
                </c:pt>
                <c:pt idx="159">
                  <c:v>0.615375720728536</c:v>
                </c:pt>
                <c:pt idx="160">
                  <c:v>0.620893982536921</c:v>
                </c:pt>
                <c:pt idx="161">
                  <c:v>0.626440015700831</c:v>
                </c:pt>
                <c:pt idx="162">
                  <c:v>0.632267370007671</c:v>
                </c:pt>
                <c:pt idx="163">
                  <c:v>0.637333725741672</c:v>
                </c:pt>
                <c:pt idx="164">
                  <c:v>0.642462746152416</c:v>
                </c:pt>
                <c:pt idx="165">
                  <c:v>0.647830792087488</c:v>
                </c:pt>
                <c:pt idx="166">
                  <c:v>0.652894079893567</c:v>
                </c:pt>
                <c:pt idx="167">
                  <c:v>0.65791322545614</c:v>
                </c:pt>
                <c:pt idx="168">
                  <c:v>0.663416955733243</c:v>
                </c:pt>
                <c:pt idx="169">
                  <c:v>0.66918488673974</c:v>
                </c:pt>
                <c:pt idx="170">
                  <c:v>0.674955382092695</c:v>
                </c:pt>
                <c:pt idx="171">
                  <c:v>0.680867696209549</c:v>
                </c:pt>
                <c:pt idx="172">
                  <c:v>0.686738094884184</c:v>
                </c:pt>
                <c:pt idx="173">
                  <c:v>0.692459700061026</c:v>
                </c:pt>
                <c:pt idx="174">
                  <c:v>0.698129379455274</c:v>
                </c:pt>
                <c:pt idx="175">
                  <c:v>0.703786961546499</c:v>
                </c:pt>
                <c:pt idx="176">
                  <c:v>0.70925683102473</c:v>
                </c:pt>
                <c:pt idx="177">
                  <c:v>0.714830400689213</c:v>
                </c:pt>
                <c:pt idx="178">
                  <c:v>0.72045270555682</c:v>
                </c:pt>
                <c:pt idx="179">
                  <c:v>0.725484489412024</c:v>
                </c:pt>
                <c:pt idx="180">
                  <c:v>0.73082090259906</c:v>
                </c:pt>
                <c:pt idx="181">
                  <c:v>0.73634373610352</c:v>
                </c:pt>
                <c:pt idx="182">
                  <c:v>0.741856487322876</c:v>
                </c:pt>
                <c:pt idx="183">
                  <c:v>0.747114542171174</c:v>
                </c:pt>
                <c:pt idx="184">
                  <c:v>0.752257160595506</c:v>
                </c:pt>
                <c:pt idx="185">
                  <c:v>0.75770291397395</c:v>
                </c:pt>
                <c:pt idx="186">
                  <c:v>0.763333951990275</c:v>
                </c:pt>
                <c:pt idx="187">
                  <c:v>0.768655595356222</c:v>
                </c:pt>
                <c:pt idx="188">
                  <c:v>0.773467119377696</c:v>
                </c:pt>
                <c:pt idx="189">
                  <c:v>0.777968130330833</c:v>
                </c:pt>
                <c:pt idx="190">
                  <c:v>0.782044934138986</c:v>
                </c:pt>
                <c:pt idx="191">
                  <c:v>0.78584657890777</c:v>
                </c:pt>
                <c:pt idx="192">
                  <c:v>0.789523883996732</c:v>
                </c:pt>
                <c:pt idx="193">
                  <c:v>0.793479373834282</c:v>
                </c:pt>
                <c:pt idx="194">
                  <c:v>0.79744129834647</c:v>
                </c:pt>
                <c:pt idx="195">
                  <c:v>0.80137600938547</c:v>
                </c:pt>
                <c:pt idx="196">
                  <c:v>0.805012857103354</c:v>
                </c:pt>
                <c:pt idx="197">
                  <c:v>0.808832534880849</c:v>
                </c:pt>
                <c:pt idx="198">
                  <c:v>0.812690356418589</c:v>
                </c:pt>
              </c:numCache>
            </c:numRef>
          </c:yVal>
          <c:smooth val="1"/>
        </c:ser>
        <c:ser>
          <c:idx val="1"/>
          <c:order val="1"/>
          <c:spPr>
            <a:ln w="19050"/>
            <a:effectLst/>
          </c:spPr>
          <c:marker>
            <c:symbol val="circle"/>
            <c:size val="5"/>
            <c:spPr>
              <a:effectLst/>
            </c:spPr>
          </c:marker>
          <c:xVal>
            <c:numRef>
              <c:f>Sheet3!$AC$2:$AC$17</c:f>
              <c:numCache>
                <c:formatCode>0.00</c:formatCode>
                <c:ptCount val="16"/>
                <c:pt idx="0" formatCode="General">
                  <c:v>0.0</c:v>
                </c:pt>
                <c:pt idx="1">
                  <c:v>0.0442894736842105</c:v>
                </c:pt>
                <c:pt idx="2">
                  <c:v>0.230763157894737</c:v>
                </c:pt>
                <c:pt idx="3" formatCode="General">
                  <c:v>0.44</c:v>
                </c:pt>
                <c:pt idx="4" formatCode="General">
                  <c:v>0.64</c:v>
                </c:pt>
                <c:pt idx="5" formatCode="General">
                  <c:v>0.84</c:v>
                </c:pt>
                <c:pt idx="6" formatCode="General">
                  <c:v>1.04</c:v>
                </c:pt>
                <c:pt idx="7" formatCode="General">
                  <c:v>1.24</c:v>
                </c:pt>
                <c:pt idx="8" formatCode="General">
                  <c:v>1.44</c:v>
                </c:pt>
                <c:pt idx="9" formatCode="General">
                  <c:v>1.64</c:v>
                </c:pt>
                <c:pt idx="10" formatCode="General">
                  <c:v>1.84</c:v>
                </c:pt>
                <c:pt idx="11" formatCode="General">
                  <c:v>2.04</c:v>
                </c:pt>
                <c:pt idx="12" formatCode="General">
                  <c:v>2.24</c:v>
                </c:pt>
                <c:pt idx="13" formatCode="General">
                  <c:v>2.44</c:v>
                </c:pt>
                <c:pt idx="14" formatCode="General">
                  <c:v>2.64</c:v>
                </c:pt>
                <c:pt idx="15" formatCode="General">
                  <c:v>2.84</c:v>
                </c:pt>
              </c:numCache>
            </c:numRef>
          </c:xVal>
          <c:yVal>
            <c:numRef>
              <c:f>Sheet3!$AF$2:$AF$17</c:f>
              <c:numCache>
                <c:formatCode>General</c:formatCode>
                <c:ptCount val="16"/>
                <c:pt idx="0">
                  <c:v>0.0</c:v>
                </c:pt>
                <c:pt idx="1">
                  <c:v>0.0683581288055731</c:v>
                </c:pt>
                <c:pt idx="2">
                  <c:v>0.237306094402756</c:v>
                </c:pt>
                <c:pt idx="3">
                  <c:v>0.648413388111456</c:v>
                </c:pt>
                <c:pt idx="4">
                  <c:v>1.0</c:v>
                </c:pt>
                <c:pt idx="5">
                  <c:v>0.942825714590926</c:v>
                </c:pt>
                <c:pt idx="6">
                  <c:v>0.820335078110787</c:v>
                </c:pt>
                <c:pt idx="7">
                  <c:v>0.524492806762769</c:v>
                </c:pt>
                <c:pt idx="8">
                  <c:v>0.601174476783295</c:v>
                </c:pt>
                <c:pt idx="9">
                  <c:v>0.748105333360279</c:v>
                </c:pt>
                <c:pt idx="10">
                  <c:v>0.874682056893404</c:v>
                </c:pt>
                <c:pt idx="11">
                  <c:v>0.686430866681873</c:v>
                </c:pt>
                <c:pt idx="12">
                  <c:v>0.77400849388077</c:v>
                </c:pt>
                <c:pt idx="13">
                  <c:v>0.990328177915325</c:v>
                </c:pt>
                <c:pt idx="14">
                  <c:v>0.910147329277905</c:v>
                </c:pt>
                <c:pt idx="15">
                  <c:v>0.826628980243504</c:v>
                </c:pt>
              </c:numCache>
            </c:numRef>
          </c:yVal>
          <c:smooth val="1"/>
        </c:ser>
        <c:ser>
          <c:idx val="2"/>
          <c:order val="2"/>
          <c:spPr>
            <a:ln w="19050"/>
            <a:effectLst/>
          </c:spPr>
          <c:marker>
            <c:symbol val="circle"/>
            <c:size val="5"/>
            <c:spPr>
              <a:effectLst/>
            </c:spPr>
          </c:marker>
          <c:xVal>
            <c:numRef>
              <c:f>Sheet3!$AI$2:$AI$27</c:f>
              <c:numCache>
                <c:formatCode>0.00</c:formatCode>
                <c:ptCount val="26"/>
                <c:pt idx="0" formatCode="General">
                  <c:v>0.0</c:v>
                </c:pt>
                <c:pt idx="1">
                  <c:v>0.0442894736842105</c:v>
                </c:pt>
                <c:pt idx="2">
                  <c:v>0.127473684210526</c:v>
                </c:pt>
                <c:pt idx="3">
                  <c:v>0.230763157894737</c:v>
                </c:pt>
                <c:pt idx="4">
                  <c:v>0.331</c:v>
                </c:pt>
                <c:pt idx="5" formatCode="General">
                  <c:v>0.44</c:v>
                </c:pt>
                <c:pt idx="6" formatCode="General">
                  <c:v>0.54</c:v>
                </c:pt>
                <c:pt idx="7" formatCode="General">
                  <c:v>0.64</c:v>
                </c:pt>
                <c:pt idx="8" formatCode="General">
                  <c:v>0.74</c:v>
                </c:pt>
                <c:pt idx="9" formatCode="General">
                  <c:v>0.84</c:v>
                </c:pt>
                <c:pt idx="10" formatCode="General">
                  <c:v>0.94</c:v>
                </c:pt>
                <c:pt idx="11" formatCode="General">
                  <c:v>1.04</c:v>
                </c:pt>
                <c:pt idx="12" formatCode="General">
                  <c:v>1.14</c:v>
                </c:pt>
                <c:pt idx="13" formatCode="General">
                  <c:v>1.24</c:v>
                </c:pt>
                <c:pt idx="14" formatCode="General">
                  <c:v>1.34</c:v>
                </c:pt>
                <c:pt idx="15" formatCode="General">
                  <c:v>1.44</c:v>
                </c:pt>
                <c:pt idx="16" formatCode="General">
                  <c:v>1.54</c:v>
                </c:pt>
                <c:pt idx="17" formatCode="General">
                  <c:v>1.64</c:v>
                </c:pt>
                <c:pt idx="18" formatCode="General">
                  <c:v>1.74</c:v>
                </c:pt>
                <c:pt idx="19" formatCode="General">
                  <c:v>1.84</c:v>
                </c:pt>
                <c:pt idx="20" formatCode="General">
                  <c:v>1.94</c:v>
                </c:pt>
                <c:pt idx="21" formatCode="General">
                  <c:v>2.04</c:v>
                </c:pt>
                <c:pt idx="22" formatCode="General">
                  <c:v>2.14</c:v>
                </c:pt>
                <c:pt idx="23" formatCode="General">
                  <c:v>2.24</c:v>
                </c:pt>
                <c:pt idx="24" formatCode="General">
                  <c:v>2.34</c:v>
                </c:pt>
                <c:pt idx="25" formatCode="General">
                  <c:v>2.44</c:v>
                </c:pt>
              </c:numCache>
            </c:numRef>
          </c:xVal>
          <c:yVal>
            <c:numRef>
              <c:f>Sheet3!$AL$2:$AL$27</c:f>
              <c:numCache>
                <c:formatCode>General</c:formatCode>
                <c:ptCount val="26"/>
                <c:pt idx="0">
                  <c:v>0.0</c:v>
                </c:pt>
                <c:pt idx="1">
                  <c:v>0.138408617224652</c:v>
                </c:pt>
                <c:pt idx="2">
                  <c:v>0.187333430380367</c:v>
                </c:pt>
                <c:pt idx="3">
                  <c:v>0.363994676671252</c:v>
                </c:pt>
                <c:pt idx="4">
                  <c:v>0.597542272376993</c:v>
                </c:pt>
                <c:pt idx="5">
                  <c:v>0.863905333608371</c:v>
                </c:pt>
                <c:pt idx="6">
                  <c:v>1.0</c:v>
                </c:pt>
                <c:pt idx="7">
                  <c:v>0.918035501276671</c:v>
                </c:pt>
                <c:pt idx="8">
                  <c:v>0.787604978098877</c:v>
                </c:pt>
                <c:pt idx="9">
                  <c:v>0.779874560959905</c:v>
                </c:pt>
                <c:pt idx="10">
                  <c:v>0.612175217269216</c:v>
                </c:pt>
                <c:pt idx="11">
                  <c:v>0.503566478482811</c:v>
                </c:pt>
                <c:pt idx="12">
                  <c:v>0.51320345588626</c:v>
                </c:pt>
                <c:pt idx="13">
                  <c:v>0.555791120748359</c:v>
                </c:pt>
                <c:pt idx="14">
                  <c:v>0.694300636991896</c:v>
                </c:pt>
                <c:pt idx="15">
                  <c:v>0.685144180386064</c:v>
                </c:pt>
                <c:pt idx="16">
                  <c:v>0.82466786112707</c:v>
                </c:pt>
                <c:pt idx="17">
                  <c:v>0.917884066509868</c:v>
                </c:pt>
                <c:pt idx="18">
                  <c:v>0.785655126118594</c:v>
                </c:pt>
                <c:pt idx="19">
                  <c:v>0.865701681098383</c:v>
                </c:pt>
                <c:pt idx="20">
                  <c:v>0.766889460899124</c:v>
                </c:pt>
                <c:pt idx="21">
                  <c:v>0.797357860016318</c:v>
                </c:pt>
                <c:pt idx="22">
                  <c:v>0.708567758261814</c:v>
                </c:pt>
                <c:pt idx="23">
                  <c:v>0.851963374173571</c:v>
                </c:pt>
                <c:pt idx="24">
                  <c:v>0.824812741769567</c:v>
                </c:pt>
                <c:pt idx="25">
                  <c:v>0.840474339223531</c:v>
                </c:pt>
              </c:numCache>
            </c:numRef>
          </c:yVal>
          <c:smooth val="1"/>
        </c:ser>
        <c:ser>
          <c:idx val="3"/>
          <c:order val="3"/>
          <c:spPr>
            <a:ln w="19050"/>
            <a:effectLst/>
          </c:spPr>
          <c:marker>
            <c:symbol val="circle"/>
            <c:size val="5"/>
            <c:spPr>
              <a:effectLst/>
            </c:spPr>
          </c:marker>
          <c:xVal>
            <c:numRef>
              <c:f>Sheet3!$AI$2:$AI$27</c:f>
              <c:numCache>
                <c:formatCode>0.00</c:formatCode>
                <c:ptCount val="26"/>
                <c:pt idx="0" formatCode="General">
                  <c:v>0.0</c:v>
                </c:pt>
                <c:pt idx="1">
                  <c:v>0.0442894736842105</c:v>
                </c:pt>
                <c:pt idx="2">
                  <c:v>0.127473684210526</c:v>
                </c:pt>
                <c:pt idx="3">
                  <c:v>0.230763157894737</c:v>
                </c:pt>
                <c:pt idx="4">
                  <c:v>0.331</c:v>
                </c:pt>
                <c:pt idx="5" formatCode="General">
                  <c:v>0.44</c:v>
                </c:pt>
                <c:pt idx="6" formatCode="General">
                  <c:v>0.54</c:v>
                </c:pt>
                <c:pt idx="7" formatCode="General">
                  <c:v>0.64</c:v>
                </c:pt>
                <c:pt idx="8" formatCode="General">
                  <c:v>0.74</c:v>
                </c:pt>
                <c:pt idx="9" formatCode="General">
                  <c:v>0.84</c:v>
                </c:pt>
                <c:pt idx="10" formatCode="General">
                  <c:v>0.94</c:v>
                </c:pt>
                <c:pt idx="11" formatCode="General">
                  <c:v>1.04</c:v>
                </c:pt>
                <c:pt idx="12" formatCode="General">
                  <c:v>1.14</c:v>
                </c:pt>
                <c:pt idx="13" formatCode="General">
                  <c:v>1.24</c:v>
                </c:pt>
                <c:pt idx="14" formatCode="General">
                  <c:v>1.34</c:v>
                </c:pt>
                <c:pt idx="15" formatCode="General">
                  <c:v>1.44</c:v>
                </c:pt>
                <c:pt idx="16" formatCode="General">
                  <c:v>1.54</c:v>
                </c:pt>
                <c:pt idx="17" formatCode="General">
                  <c:v>1.64</c:v>
                </c:pt>
                <c:pt idx="18" formatCode="General">
                  <c:v>1.74</c:v>
                </c:pt>
                <c:pt idx="19" formatCode="General">
                  <c:v>1.84</c:v>
                </c:pt>
                <c:pt idx="20" formatCode="General">
                  <c:v>1.94</c:v>
                </c:pt>
                <c:pt idx="21" formatCode="General">
                  <c:v>2.04</c:v>
                </c:pt>
                <c:pt idx="22" formatCode="General">
                  <c:v>2.14</c:v>
                </c:pt>
                <c:pt idx="23" formatCode="General">
                  <c:v>2.24</c:v>
                </c:pt>
                <c:pt idx="24" formatCode="General">
                  <c:v>2.34</c:v>
                </c:pt>
                <c:pt idx="25" formatCode="General">
                  <c:v>2.44</c:v>
                </c:pt>
              </c:numCache>
            </c:numRef>
          </c:xVal>
          <c:yVal>
            <c:numRef>
              <c:f>Sheet3!$AO$2:$AO$27</c:f>
              <c:numCache>
                <c:formatCode>General</c:formatCode>
                <c:ptCount val="26"/>
                <c:pt idx="0">
                  <c:v>0.0</c:v>
                </c:pt>
                <c:pt idx="1">
                  <c:v>0.0944890334350155</c:v>
                </c:pt>
                <c:pt idx="2">
                  <c:v>0.147781784061315</c:v>
                </c:pt>
                <c:pt idx="3">
                  <c:v>0.309431622328953</c:v>
                </c:pt>
                <c:pt idx="4">
                  <c:v>0.552631020635222</c:v>
                </c:pt>
                <c:pt idx="5">
                  <c:v>0.912164706412175</c:v>
                </c:pt>
                <c:pt idx="6">
                  <c:v>0.914703939160718</c:v>
                </c:pt>
                <c:pt idx="7">
                  <c:v>1.0</c:v>
                </c:pt>
                <c:pt idx="8">
                  <c:v>0.747404343472563</c:v>
                </c:pt>
                <c:pt idx="9">
                  <c:v>0.606798173769879</c:v>
                </c:pt>
                <c:pt idx="10">
                  <c:v>0.529590087877695</c:v>
                </c:pt>
                <c:pt idx="11">
                  <c:v>0.43931855592272</c:v>
                </c:pt>
                <c:pt idx="12">
                  <c:v>0.408614793087371</c:v>
                </c:pt>
                <c:pt idx="13">
                  <c:v>0.438723483264393</c:v>
                </c:pt>
                <c:pt idx="14">
                  <c:v>0.495135791926283</c:v>
                </c:pt>
                <c:pt idx="15">
                  <c:v>0.597240354108929</c:v>
                </c:pt>
                <c:pt idx="16">
                  <c:v>0.543454119267762</c:v>
                </c:pt>
                <c:pt idx="17">
                  <c:v>0.434864946073312</c:v>
                </c:pt>
                <c:pt idx="18">
                  <c:v>0.532889303574376</c:v>
                </c:pt>
                <c:pt idx="19">
                  <c:v>0.485690275625277</c:v>
                </c:pt>
                <c:pt idx="20">
                  <c:v>0.60454350039067</c:v>
                </c:pt>
                <c:pt idx="21">
                  <c:v>0.865800922850928</c:v>
                </c:pt>
                <c:pt idx="22">
                  <c:v>0.772853387593874</c:v>
                </c:pt>
                <c:pt idx="23">
                  <c:v>0.749370943198631</c:v>
                </c:pt>
                <c:pt idx="24">
                  <c:v>0.630542464848376</c:v>
                </c:pt>
                <c:pt idx="25">
                  <c:v>0.80852248965922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397160"/>
        <c:axId val="-2105395544"/>
      </c:scatterChart>
      <c:valAx>
        <c:axId val="-2105397160"/>
        <c:scaling>
          <c:orientation val="minMax"/>
          <c:max val="2.5"/>
        </c:scaling>
        <c:delete val="0"/>
        <c:axPos val="b"/>
        <c:numFmt formatCode="General" sourceLinked="1"/>
        <c:majorTickMark val="out"/>
        <c:minorTickMark val="none"/>
        <c:tickLblPos val="nextTo"/>
        <c:crossAx val="-2105395544"/>
        <c:crosses val="autoZero"/>
        <c:crossBetween val="midCat"/>
      </c:valAx>
      <c:valAx>
        <c:axId val="-2105395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397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spPr>
            <a:ln>
              <a:noFill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>
                <a:noFill/>
              </a:ln>
              <a:effectLst/>
            </c:spPr>
          </c:marker>
          <c:dPt>
            <c:idx val="3"/>
            <c:bubble3D val="0"/>
          </c:dPt>
          <c:dPt>
            <c:idx val="12"/>
            <c:bubble3D val="0"/>
          </c:dPt>
          <c:dPt>
            <c:idx val="13"/>
            <c:bubble3D val="0"/>
          </c:dPt>
          <c:dPt>
            <c:idx val="16"/>
            <c:bubble3D val="0"/>
          </c:dPt>
          <c:dPt>
            <c:idx val="18"/>
            <c:bubble3D val="0"/>
          </c:dPt>
          <c:dPt>
            <c:idx val="24"/>
            <c:bubble3D val="0"/>
          </c:dPt>
          <c:errBars>
            <c:errDir val="y"/>
            <c:errBarType val="both"/>
            <c:errValType val="cust"/>
            <c:noEndCap val="0"/>
            <c:plus>
              <c:numRef>
                <c:f>'Sqrt Final'!$G$2:$G$26</c:f>
                <c:numCache>
                  <c:formatCode>General</c:formatCode>
                  <c:ptCount val="25"/>
                  <c:pt idx="0">
                    <c:v>0.0</c:v>
                  </c:pt>
                  <c:pt idx="1">
                    <c:v>74232.63399050934</c:v>
                  </c:pt>
                  <c:pt idx="2">
                    <c:v>25088.96340694603</c:v>
                  </c:pt>
                  <c:pt idx="3">
                    <c:v>36446.48084917597</c:v>
                  </c:pt>
                  <c:pt idx="4">
                    <c:v>48927.13842957233</c:v>
                  </c:pt>
                  <c:pt idx="5">
                    <c:v>50732.96128738949</c:v>
                  </c:pt>
                  <c:pt idx="6">
                    <c:v>43638.69949693307</c:v>
                  </c:pt>
                  <c:pt idx="8">
                    <c:v>47766.45010743414</c:v>
                  </c:pt>
                  <c:pt idx="9">
                    <c:v>44132.02715537191</c:v>
                  </c:pt>
                  <c:pt idx="10">
                    <c:v>36488.24411534383</c:v>
                  </c:pt>
                  <c:pt idx="11">
                    <c:v>61135.76757374538</c:v>
                  </c:pt>
                  <c:pt idx="12">
                    <c:v>82061.70447691159</c:v>
                  </c:pt>
                  <c:pt idx="13">
                    <c:v>84570.97600555651</c:v>
                  </c:pt>
                  <c:pt idx="14">
                    <c:v>90772.09436347411</c:v>
                  </c:pt>
                  <c:pt idx="15">
                    <c:v>122675.7825786682</c:v>
                  </c:pt>
                  <c:pt idx="16">
                    <c:v>87622.5813626489</c:v>
                  </c:pt>
                  <c:pt idx="17">
                    <c:v>111750.0207463914</c:v>
                  </c:pt>
                  <c:pt idx="18">
                    <c:v>83032.20320969285</c:v>
                  </c:pt>
                  <c:pt idx="19">
                    <c:v>99326.51655450217</c:v>
                  </c:pt>
                  <c:pt idx="20">
                    <c:v>100970.5919314117</c:v>
                  </c:pt>
                  <c:pt idx="21">
                    <c:v>163678.2884907745</c:v>
                  </c:pt>
                  <c:pt idx="22">
                    <c:v>112252.9077768725</c:v>
                  </c:pt>
                  <c:pt idx="23">
                    <c:v>136062.4040964145</c:v>
                  </c:pt>
                  <c:pt idx="24">
                    <c:v>138888.8888888889</c:v>
                  </c:pt>
                </c:numCache>
              </c:numRef>
            </c:plus>
            <c:minus>
              <c:numRef>
                <c:f>'Sqrt Final'!$G$2:$G$26</c:f>
                <c:numCache>
                  <c:formatCode>General</c:formatCode>
                  <c:ptCount val="25"/>
                  <c:pt idx="0">
                    <c:v>0.0</c:v>
                  </c:pt>
                  <c:pt idx="1">
                    <c:v>74232.63399050934</c:v>
                  </c:pt>
                  <c:pt idx="2">
                    <c:v>25088.96340694603</c:v>
                  </c:pt>
                  <c:pt idx="3">
                    <c:v>36446.48084917597</c:v>
                  </c:pt>
                  <c:pt idx="4">
                    <c:v>48927.13842957233</c:v>
                  </c:pt>
                  <c:pt idx="5">
                    <c:v>50732.96128738949</c:v>
                  </c:pt>
                  <c:pt idx="6">
                    <c:v>43638.69949693307</c:v>
                  </c:pt>
                  <c:pt idx="8">
                    <c:v>47766.45010743414</c:v>
                  </c:pt>
                  <c:pt idx="9">
                    <c:v>44132.02715537191</c:v>
                  </c:pt>
                  <c:pt idx="10">
                    <c:v>36488.24411534383</c:v>
                  </c:pt>
                  <c:pt idx="11">
                    <c:v>61135.76757374538</c:v>
                  </c:pt>
                  <c:pt idx="12">
                    <c:v>82061.70447691159</c:v>
                  </c:pt>
                  <c:pt idx="13">
                    <c:v>84570.97600555651</c:v>
                  </c:pt>
                  <c:pt idx="14">
                    <c:v>90772.09436347411</c:v>
                  </c:pt>
                  <c:pt idx="15">
                    <c:v>122675.7825786682</c:v>
                  </c:pt>
                  <c:pt idx="16">
                    <c:v>87622.5813626489</c:v>
                  </c:pt>
                  <c:pt idx="17">
                    <c:v>111750.0207463914</c:v>
                  </c:pt>
                  <c:pt idx="18">
                    <c:v>83032.20320969285</c:v>
                  </c:pt>
                  <c:pt idx="19">
                    <c:v>99326.51655450217</c:v>
                  </c:pt>
                  <c:pt idx="20">
                    <c:v>100970.5919314117</c:v>
                  </c:pt>
                  <c:pt idx="21">
                    <c:v>163678.2884907745</c:v>
                  </c:pt>
                  <c:pt idx="22">
                    <c:v>112252.9077768725</c:v>
                  </c:pt>
                  <c:pt idx="23">
                    <c:v>136062.4040964145</c:v>
                  </c:pt>
                  <c:pt idx="24">
                    <c:v>138888.8888888889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'Sqrt Final'!$K$2:$K$26</c:f>
                <c:numCache>
                  <c:formatCode>General</c:formatCode>
                  <c:ptCount val="25"/>
                  <c:pt idx="0">
                    <c:v>630800.3677344531</c:v>
                  </c:pt>
                  <c:pt idx="1">
                    <c:v>636053.9553516482</c:v>
                  </c:pt>
                  <c:pt idx="2">
                    <c:v>669382.9003035198</c:v>
                  </c:pt>
                  <c:pt idx="3">
                    <c:v>677337.6934439841</c:v>
                  </c:pt>
                  <c:pt idx="4">
                    <c:v>678746.4187527746</c:v>
                  </c:pt>
                  <c:pt idx="5">
                    <c:v>691190.9676423543</c:v>
                  </c:pt>
                  <c:pt idx="6">
                    <c:v>704653.0624806914</c:v>
                  </c:pt>
                  <c:pt idx="7">
                    <c:v>709764.6760831128</c:v>
                  </c:pt>
                  <c:pt idx="8">
                    <c:v>709883.8548133765</c:v>
                  </c:pt>
                  <c:pt idx="9">
                    <c:v>767529.5081797598</c:v>
                  </c:pt>
                  <c:pt idx="10">
                    <c:v>812758.5810349246</c:v>
                  </c:pt>
                  <c:pt idx="11">
                    <c:v>912394.2115163577</c:v>
                  </c:pt>
                  <c:pt idx="12">
                    <c:v>937729.1706316842</c:v>
                  </c:pt>
                  <c:pt idx="13">
                    <c:v>950192.5140547197</c:v>
                  </c:pt>
                  <c:pt idx="14">
                    <c:v>1.06662774908589E6</c:v>
                  </c:pt>
                  <c:pt idx="15">
                    <c:v>1.28156411787815E6</c:v>
                  </c:pt>
                  <c:pt idx="16">
                    <c:v>1.41560770922437E6</c:v>
                  </c:pt>
                  <c:pt idx="17">
                    <c:v>1.42385970522531E6</c:v>
                  </c:pt>
                  <c:pt idx="18">
                    <c:v>1.47894013451901E6</c:v>
                  </c:pt>
                  <c:pt idx="19">
                    <c:v>1.62696381701375E6</c:v>
                  </c:pt>
                  <c:pt idx="20">
                    <c:v>1.65490273877737E6</c:v>
                  </c:pt>
                  <c:pt idx="21">
                    <c:v>1.74118728488315E6</c:v>
                  </c:pt>
                  <c:pt idx="22">
                    <c:v>1.99001212011616E6</c:v>
                  </c:pt>
                  <c:pt idx="23">
                    <c:v>2.06005480406033E6</c:v>
                  </c:pt>
                  <c:pt idx="24">
                    <c:v>2.10241390535642E6</c:v>
                  </c:pt>
                </c:numCache>
              </c:numRef>
            </c:plus>
            <c:minus>
              <c:numRef>
                <c:f>'Sqrt Final'!$K$2:$K$26</c:f>
                <c:numCache>
                  <c:formatCode>General</c:formatCode>
                  <c:ptCount val="25"/>
                  <c:pt idx="0">
                    <c:v>630800.3677344531</c:v>
                  </c:pt>
                  <c:pt idx="1">
                    <c:v>636053.9553516482</c:v>
                  </c:pt>
                  <c:pt idx="2">
                    <c:v>669382.9003035198</c:v>
                  </c:pt>
                  <c:pt idx="3">
                    <c:v>677337.6934439841</c:v>
                  </c:pt>
                  <c:pt idx="4">
                    <c:v>678746.4187527746</c:v>
                  </c:pt>
                  <c:pt idx="5">
                    <c:v>691190.9676423543</c:v>
                  </c:pt>
                  <c:pt idx="6">
                    <c:v>704653.0624806914</c:v>
                  </c:pt>
                  <c:pt idx="7">
                    <c:v>709764.6760831128</c:v>
                  </c:pt>
                  <c:pt idx="8">
                    <c:v>709883.8548133765</c:v>
                  </c:pt>
                  <c:pt idx="9">
                    <c:v>767529.5081797598</c:v>
                  </c:pt>
                  <c:pt idx="10">
                    <c:v>812758.5810349246</c:v>
                  </c:pt>
                  <c:pt idx="11">
                    <c:v>912394.2115163577</c:v>
                  </c:pt>
                  <c:pt idx="12">
                    <c:v>937729.1706316842</c:v>
                  </c:pt>
                  <c:pt idx="13">
                    <c:v>950192.5140547197</c:v>
                  </c:pt>
                  <c:pt idx="14">
                    <c:v>1.06662774908589E6</c:v>
                  </c:pt>
                  <c:pt idx="15">
                    <c:v>1.28156411787815E6</c:v>
                  </c:pt>
                  <c:pt idx="16">
                    <c:v>1.41560770922437E6</c:v>
                  </c:pt>
                  <c:pt idx="17">
                    <c:v>1.42385970522531E6</c:v>
                  </c:pt>
                  <c:pt idx="18">
                    <c:v>1.47894013451901E6</c:v>
                  </c:pt>
                  <c:pt idx="19">
                    <c:v>1.62696381701375E6</c:v>
                  </c:pt>
                  <c:pt idx="20">
                    <c:v>1.65490273877737E6</c:v>
                  </c:pt>
                  <c:pt idx="21">
                    <c:v>1.74118728488315E6</c:v>
                  </c:pt>
                  <c:pt idx="22">
                    <c:v>1.99001212011616E6</c:v>
                  </c:pt>
                  <c:pt idx="23">
                    <c:v>2.06005480406033E6</c:v>
                  </c:pt>
                  <c:pt idx="24">
                    <c:v>2.10241390535642E6</c:v>
                  </c:pt>
                </c:numCache>
              </c:numRef>
            </c:minus>
          </c:errBars>
          <c:xVal>
            <c:numRef>
              <c:f>'Sqrt Final'!$J$2:$J$26</c:f>
              <c:numCache>
                <c:formatCode>0.0</c:formatCode>
                <c:ptCount val="25"/>
                <c:pt idx="0">
                  <c:v>4.60209510190468E6</c:v>
                </c:pt>
                <c:pt idx="1">
                  <c:v>5.13782200856222E6</c:v>
                </c:pt>
                <c:pt idx="2">
                  <c:v>7.77869784361638E6</c:v>
                </c:pt>
                <c:pt idx="3">
                  <c:v>8.30102650251364E6</c:v>
                </c:pt>
                <c:pt idx="4">
                  <c:v>8.39075416175677E6</c:v>
                </c:pt>
                <c:pt idx="5">
                  <c:v>9.15262725030764E6</c:v>
                </c:pt>
                <c:pt idx="6">
                  <c:v>9.92485353030965E6</c:v>
                </c:pt>
                <c:pt idx="7">
                  <c:v>1.02064197370296E7</c:v>
                </c:pt>
                <c:pt idx="8">
                  <c:v>1.02129158571558E7</c:v>
                </c:pt>
                <c:pt idx="9">
                  <c:v>1.30795318665954E7</c:v>
                </c:pt>
                <c:pt idx="10">
                  <c:v>1.50701866777678E7</c:v>
                </c:pt>
                <c:pt idx="11">
                  <c:v>1.90228727708064E7</c:v>
                </c:pt>
                <c:pt idx="12">
                  <c:v>1.99654192003672E7</c:v>
                </c:pt>
                <c:pt idx="13">
                  <c:v>2.04221776467406E7</c:v>
                </c:pt>
                <c:pt idx="14">
                  <c:v>2.45187934013254E7</c:v>
                </c:pt>
                <c:pt idx="15">
                  <c:v>3.15731738508705E7</c:v>
                </c:pt>
                <c:pt idx="16">
                  <c:v>3.57814416701243E7</c:v>
                </c:pt>
                <c:pt idx="17">
                  <c:v>3.60372264000934E7</c:v>
                </c:pt>
                <c:pt idx="18">
                  <c:v>3.77363678206026E7</c:v>
                </c:pt>
                <c:pt idx="19">
                  <c:v>4.22430511581537E7</c:v>
                </c:pt>
                <c:pt idx="20">
                  <c:v>4.30855167370202E7</c:v>
                </c:pt>
                <c:pt idx="21">
                  <c:v>4.5673814599803E7</c:v>
                </c:pt>
                <c:pt idx="22">
                  <c:v>5.30469109430398E7</c:v>
                </c:pt>
                <c:pt idx="23">
                  <c:v>5.51033389704899E7</c:v>
                </c:pt>
                <c:pt idx="24">
                  <c:v>5.63436919070862E7</c:v>
                </c:pt>
              </c:numCache>
            </c:numRef>
          </c:xVal>
          <c:yVal>
            <c:numRef>
              <c:f>'Sqrt Final'!$F$2:$F$26</c:f>
              <c:numCache>
                <c:formatCode>0.0</c:formatCode>
                <c:ptCount val="25"/>
                <c:pt idx="1">
                  <c:v>192655.9549955689</c:v>
                </c:pt>
                <c:pt idx="2">
                  <c:v>224004.3008825769</c:v>
                </c:pt>
                <c:pt idx="3">
                  <c:v>246463.2523290777</c:v>
                </c:pt>
                <c:pt idx="4">
                  <c:v>201922.300298845</c:v>
                </c:pt>
                <c:pt idx="5">
                  <c:v>251825.7365902795</c:v>
                </c:pt>
                <c:pt idx="6">
                  <c:v>269687.1628910464</c:v>
                </c:pt>
                <c:pt idx="8">
                  <c:v>345566.3833022324</c:v>
                </c:pt>
                <c:pt idx="9">
                  <c:v>332159.7023849066</c:v>
                </c:pt>
                <c:pt idx="10">
                  <c:v>427131.385614215</c:v>
                </c:pt>
                <c:pt idx="11">
                  <c:v>451426.507764536</c:v>
                </c:pt>
                <c:pt idx="12">
                  <c:v>452939.5778603135</c:v>
                </c:pt>
                <c:pt idx="13">
                  <c:v>459812.3965422107</c:v>
                </c:pt>
                <c:pt idx="14">
                  <c:v>476371.9512195121</c:v>
                </c:pt>
                <c:pt idx="15">
                  <c:v>639467.962655071</c:v>
                </c:pt>
                <c:pt idx="16">
                  <c:v>661900.9796134498</c:v>
                </c:pt>
                <c:pt idx="17">
                  <c:v>747495.8887726117</c:v>
                </c:pt>
                <c:pt idx="18">
                  <c:v>644329.8969072165</c:v>
                </c:pt>
                <c:pt idx="19">
                  <c:v>704721.634954193</c:v>
                </c:pt>
                <c:pt idx="20">
                  <c:v>710530.0554213442</c:v>
                </c:pt>
                <c:pt idx="21">
                  <c:v>904649.900488511</c:v>
                </c:pt>
                <c:pt idx="22">
                  <c:v>749175.906502847</c:v>
                </c:pt>
                <c:pt idx="23">
                  <c:v>824810.2936324645</c:v>
                </c:pt>
                <c:pt idx="24">
                  <c:v>833333.3333333333</c:v>
                </c:pt>
              </c:numCache>
            </c:numRef>
          </c:yVal>
          <c:smooth val="1"/>
        </c:ser>
        <c:ser>
          <c:idx val="0"/>
          <c:order val="1"/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'Sqrt Final'!#REF!</c:f>
            </c:numRef>
          </c:xVal>
          <c:yVal>
            <c:numRef>
              <c:f>'Sqrt Final'!#REF!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351336"/>
        <c:axId val="-2105347224"/>
      </c:scatterChart>
      <c:valAx>
        <c:axId val="-2105351336"/>
        <c:scaling>
          <c:orientation val="minMax"/>
          <c:max val="6.0E7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Rabi Pulse Intensity (W/cm</a:t>
                </a:r>
                <a:r>
                  <a:rPr lang="en-US" sz="1800" baseline="30000"/>
                  <a:t>2</a:t>
                </a:r>
                <a:r>
                  <a:rPr lang="en-US" sz="1800"/>
                  <a:t>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05347224"/>
        <c:crosses val="autoZero"/>
        <c:crossBetween val="midCat"/>
        <c:dispUnits>
          <c:builtInUnit val="tenThousands"/>
        </c:dispUnits>
      </c:valAx>
      <c:valAx>
        <c:axId val="-2105347224"/>
        <c:scaling>
          <c:orientation val="minMax"/>
          <c:max val="1.2E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Rabi Freq</a:t>
                </a:r>
                <a:r>
                  <a:rPr lang="en-US" sz="1800" baseline="0"/>
                  <a:t> (kHz)</a:t>
                </a:r>
                <a:endParaRPr lang="en-US" sz="1800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05351336"/>
        <c:crosses val="autoZero"/>
        <c:crossBetween val="midCat"/>
        <c:dispUnits>
          <c:builtInUnit val="thousands"/>
        </c:dispUnits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711200</xdr:colOff>
      <xdr:row>1</xdr:row>
      <xdr:rowOff>101600</xdr:rowOff>
    </xdr:from>
    <xdr:to>
      <xdr:col>15</xdr:col>
      <xdr:colOff>673100</xdr:colOff>
      <xdr:row>25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19</xdr:row>
      <xdr:rowOff>31750</xdr:rowOff>
    </xdr:from>
    <xdr:to>
      <xdr:col>9</xdr:col>
      <xdr:colOff>76200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88900</xdr:colOff>
      <xdr:row>19</xdr:row>
      <xdr:rowOff>38100</xdr:rowOff>
    </xdr:from>
    <xdr:to>
      <xdr:col>18</xdr:col>
      <xdr:colOff>63500</xdr:colOff>
      <xdr:row>42</xdr:row>
      <xdr:rowOff>158750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63500</xdr:colOff>
      <xdr:row>19</xdr:row>
      <xdr:rowOff>38100</xdr:rowOff>
    </xdr:from>
    <xdr:to>
      <xdr:col>27</xdr:col>
      <xdr:colOff>38100</xdr:colOff>
      <xdr:row>42</xdr:row>
      <xdr:rowOff>158750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63500</xdr:colOff>
      <xdr:row>19</xdr:row>
      <xdr:rowOff>50800</xdr:rowOff>
    </xdr:from>
    <xdr:to>
      <xdr:col>36</xdr:col>
      <xdr:colOff>38100</xdr:colOff>
      <xdr:row>42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63500</xdr:colOff>
      <xdr:row>19</xdr:row>
      <xdr:rowOff>50800</xdr:rowOff>
    </xdr:from>
    <xdr:to>
      <xdr:col>45</xdr:col>
      <xdr:colOff>38100</xdr:colOff>
      <xdr:row>42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50800</xdr:colOff>
      <xdr:row>19</xdr:row>
      <xdr:rowOff>50800</xdr:rowOff>
    </xdr:from>
    <xdr:to>
      <xdr:col>54</xdr:col>
      <xdr:colOff>25400</xdr:colOff>
      <xdr:row>42</xdr:row>
      <xdr:rowOff>171450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133350</xdr:rowOff>
    </xdr:from>
    <xdr:to>
      <xdr:col>8</xdr:col>
      <xdr:colOff>9524</xdr:colOff>
      <xdr:row>15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0</xdr:row>
      <xdr:rowOff>139700</xdr:rowOff>
    </xdr:from>
    <xdr:to>
      <xdr:col>16</xdr:col>
      <xdr:colOff>444500</xdr:colOff>
      <xdr:row>16</xdr:row>
      <xdr:rowOff>1588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368300</xdr:colOff>
      <xdr:row>1</xdr:row>
      <xdr:rowOff>114300</xdr:rowOff>
    </xdr:from>
    <xdr:to>
      <xdr:col>18</xdr:col>
      <xdr:colOff>495300</xdr:colOff>
      <xdr:row>28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368300</xdr:colOff>
      <xdr:row>1</xdr:row>
      <xdr:rowOff>114300</xdr:rowOff>
    </xdr:from>
    <xdr:to>
      <xdr:col>18</xdr:col>
      <xdr:colOff>495300</xdr:colOff>
      <xdr:row>28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241300</xdr:colOff>
      <xdr:row>3</xdr:row>
      <xdr:rowOff>158750</xdr:rowOff>
    </xdr:from>
    <xdr:to>
      <xdr:col>18</xdr:col>
      <xdr:colOff>749300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4</xdr:row>
      <xdr:rowOff>88900</xdr:rowOff>
    </xdr:from>
    <xdr:to>
      <xdr:col>18</xdr:col>
      <xdr:colOff>812800</xdr:colOff>
      <xdr:row>29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127000</xdr:colOff>
      <xdr:row>2</xdr:row>
      <xdr:rowOff>114300</xdr:rowOff>
    </xdr:from>
    <xdr:to>
      <xdr:col>20</xdr:col>
      <xdr:colOff>152400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2</xdr:row>
      <xdr:rowOff>19050</xdr:rowOff>
    </xdr:from>
    <xdr:to>
      <xdr:col>18</xdr:col>
      <xdr:colOff>368300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304800</xdr:colOff>
      <xdr:row>9</xdr:row>
      <xdr:rowOff>101600</xdr:rowOff>
    </xdr:from>
    <xdr:to>
      <xdr:col>32</xdr:col>
      <xdr:colOff>266700</xdr:colOff>
      <xdr:row>25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0</xdr:row>
      <xdr:rowOff>53340</xdr:rowOff>
    </xdr:from>
    <xdr:to>
      <xdr:col>20</xdr:col>
      <xdr:colOff>76200</xdr:colOff>
      <xdr:row>24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k/Dropbox/Data%20and%20Figures/RabiFlop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ll"/>
      <sheetName val="3-9-16 (Z)"/>
      <sheetName val="3-15-16"/>
      <sheetName val="3-17-16"/>
      <sheetName val="4-23-16"/>
      <sheetName val="4-25-16"/>
      <sheetName val="5-2-16"/>
      <sheetName val="5-10-16"/>
      <sheetName val="5-10 Binned"/>
      <sheetName val="Sqrt 1"/>
      <sheetName val="Sheet3"/>
      <sheetName val="6-27-16"/>
      <sheetName val="6-28-16"/>
      <sheetName val="6-30-16"/>
      <sheetName val="7-8-16"/>
      <sheetName val="7-12-16"/>
      <sheetName val="7-21-16"/>
      <sheetName val="7-27-16"/>
      <sheetName val="Sqrt 2"/>
      <sheetName val="Sqrt Final"/>
      <sheetName val="RabiCurves"/>
      <sheetName val="Simulations"/>
      <sheetName val="Norm Rabi Curve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20">
          <cell r="A20">
            <v>0</v>
          </cell>
          <cell r="D20">
            <v>0</v>
          </cell>
          <cell r="G20">
            <v>-7.0000000000000007E-2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A21">
            <v>0.1</v>
          </cell>
          <cell r="D21">
            <v>0.10267647519173717</v>
          </cell>
          <cell r="G21">
            <v>-6.7900000000000002E-2</v>
          </cell>
          <cell r="M21">
            <v>6.8340549946528456E-12</v>
          </cell>
          <cell r="N21">
            <v>9.9267238914692206E-8</v>
          </cell>
          <cell r="O21">
            <v>-9.09447698567748E-11</v>
          </cell>
          <cell r="P21">
            <v>9.9267197254659196E-8</v>
          </cell>
        </row>
        <row r="22">
          <cell r="A22">
            <v>0.2</v>
          </cell>
          <cell r="D22">
            <v>0.1758975620299813</v>
          </cell>
          <cell r="G22">
            <v>-6.5800000000000011E-2</v>
          </cell>
          <cell r="M22">
            <v>1.8636211401800763E-11</v>
          </cell>
          <cell r="N22">
            <v>1.30069349650592E-7</v>
          </cell>
          <cell r="O22">
            <v>-2.6359315793379199E-10</v>
          </cell>
          <cell r="P22">
            <v>1.30069082556828E-7</v>
          </cell>
        </row>
        <row r="23">
          <cell r="A23">
            <v>0.3</v>
          </cell>
          <cell r="D23">
            <v>0.34810148820837167</v>
          </cell>
          <cell r="G23">
            <v>-6.3700000000000007E-2</v>
          </cell>
          <cell r="M23">
            <v>8.2638419269812406E-11</v>
          </cell>
          <cell r="N23">
            <v>1.6582876452258901E-7</v>
          </cell>
          <cell r="O23">
            <v>-5.1095413212405399E-10</v>
          </cell>
          <cell r="P23">
            <v>1.6582797734086701E-7</v>
          </cell>
        </row>
        <row r="24">
          <cell r="A24">
            <v>0.4</v>
          </cell>
          <cell r="D24">
            <v>0.76113978367852575</v>
          </cell>
          <cell r="G24">
            <v>-6.1600000000000002E-2</v>
          </cell>
          <cell r="M24">
            <v>2.1733694348182668E-10</v>
          </cell>
          <cell r="N24">
            <v>2.09733025650406E-7</v>
          </cell>
          <cell r="O24">
            <v>-3.8981971816097603E-10</v>
          </cell>
          <cell r="P24">
            <v>2.0973266338141299E-7</v>
          </cell>
        </row>
        <row r="25">
          <cell r="A25">
            <v>0.5</v>
          </cell>
          <cell r="D25">
            <v>0.91415826308610648</v>
          </cell>
          <cell r="G25">
            <v>-5.9500000000000004E-2</v>
          </cell>
          <cell r="M25">
            <v>3.0412710947194011E-10</v>
          </cell>
          <cell r="N25">
            <v>2.6512943245606202E-7</v>
          </cell>
          <cell r="O25">
            <v>-4.35708734044423E-10</v>
          </cell>
          <cell r="P25">
            <v>2.6512907443804099E-7</v>
          </cell>
        </row>
        <row r="26">
          <cell r="A26">
            <v>0.6</v>
          </cell>
          <cell r="D26">
            <v>1</v>
          </cell>
          <cell r="G26">
            <v>-5.7400000000000007E-2</v>
          </cell>
          <cell r="M26">
            <v>4.6646507111966641E-10</v>
          </cell>
          <cell r="N26">
            <v>3.3467841056962402E-7</v>
          </cell>
          <cell r="O26">
            <v>-5.4243637032748298E-10</v>
          </cell>
          <cell r="P26">
            <v>3.3467797098732598E-7</v>
          </cell>
        </row>
        <row r="27">
          <cell r="A27">
            <v>0.7</v>
          </cell>
          <cell r="D27">
            <v>0.95202000036201673</v>
          </cell>
          <cell r="G27">
            <v>-5.5300000000000009E-2</v>
          </cell>
          <cell r="M27">
            <v>7.211210862446486E-10</v>
          </cell>
          <cell r="N27">
            <v>4.2274798554959197E-7</v>
          </cell>
          <cell r="O27">
            <v>-6.7105235022462596E-10</v>
          </cell>
          <cell r="P27">
            <v>4.2274745294913601E-7</v>
          </cell>
        </row>
        <row r="28">
          <cell r="A28">
            <v>0.8</v>
          </cell>
          <cell r="D28">
            <v>0.88064306956152161</v>
          </cell>
          <cell r="G28">
            <v>-5.3200000000000004E-2</v>
          </cell>
          <cell r="M28">
            <v>1.082019833453739E-9</v>
          </cell>
          <cell r="N28">
            <v>5.3373791173752901E-7</v>
          </cell>
          <cell r="O28">
            <v>-7.7719558122931697E-10</v>
          </cell>
          <cell r="P28">
            <v>5.3373734588556502E-7</v>
          </cell>
        </row>
        <row r="29">
          <cell r="A29">
            <v>0.9</v>
          </cell>
          <cell r="D29">
            <v>0.74669409476108484</v>
          </cell>
          <cell r="G29">
            <v>-5.1100000000000007E-2</v>
          </cell>
          <cell r="M29">
            <v>1.6888745872110009E-9</v>
          </cell>
          <cell r="N29">
            <v>6.7407174985369099E-7</v>
          </cell>
          <cell r="O29">
            <v>-1.1756628645442699E-9</v>
          </cell>
          <cell r="P29">
            <v>6.7407072460361699E-7</v>
          </cell>
        </row>
        <row r="30">
          <cell r="A30">
            <v>1</v>
          </cell>
          <cell r="D30">
            <v>0.6743355251729044</v>
          </cell>
          <cell r="G30">
            <v>-4.9000000000000002E-2</v>
          </cell>
          <cell r="M30">
            <v>2.6752642995791539E-9</v>
          </cell>
          <cell r="N30">
            <v>8.5107562979483602E-7</v>
          </cell>
          <cell r="O30">
            <v>-1.68305159214851E-9</v>
          </cell>
          <cell r="P30">
            <v>8.5107396562696902E-7</v>
          </cell>
        </row>
        <row r="31">
          <cell r="A31">
            <v>1.1000000000000001</v>
          </cell>
          <cell r="D31">
            <v>0.63051515801186919</v>
          </cell>
          <cell r="G31">
            <v>-4.6900000000000011E-2</v>
          </cell>
          <cell r="M31">
            <v>4.1776834750930395E-9</v>
          </cell>
          <cell r="N31">
            <v>1.07464078238565E-6</v>
          </cell>
          <cell r="O31">
            <v>-2.0399080195928399E-9</v>
          </cell>
          <cell r="P31">
            <v>1.07463884628358E-6</v>
          </cell>
        </row>
        <row r="32">
          <cell r="A32">
            <v>1.2</v>
          </cell>
          <cell r="D32">
            <v>0.59316032222590731</v>
          </cell>
          <cell r="G32">
            <v>-4.4800000000000006E-2</v>
          </cell>
          <cell r="M32">
            <v>6.6437044048529759E-9</v>
          </cell>
          <cell r="N32">
            <v>1.3567778199046699E-6</v>
          </cell>
          <cell r="O32">
            <v>-2.52296924366055E-9</v>
          </cell>
          <cell r="P32">
            <v>1.35677547413397E-6</v>
          </cell>
        </row>
        <row r="33">
          <cell r="A33">
            <v>1.3</v>
          </cell>
          <cell r="D33">
            <v>0.66383374021502461</v>
          </cell>
          <cell r="G33">
            <v>-4.2700000000000002E-2</v>
          </cell>
          <cell r="M33">
            <v>1.0611024937977504E-8</v>
          </cell>
          <cell r="N33">
            <v>1.71309479688063E-6</v>
          </cell>
          <cell r="O33">
            <v>-3.1584792367829101E-9</v>
          </cell>
          <cell r="P33">
            <v>1.71309188519133E-6</v>
          </cell>
        </row>
        <row r="34">
          <cell r="A34">
            <v>1.4</v>
          </cell>
          <cell r="D34">
            <v>0.72408746363982135</v>
          </cell>
          <cell r="G34">
            <v>-4.0600000000000011E-2</v>
          </cell>
          <cell r="M34">
            <v>1.6962637633963458E-8</v>
          </cell>
          <cell r="N34">
            <v>2.1625667991888399E-6</v>
          </cell>
          <cell r="O34">
            <v>-3.9477768020280202E-9</v>
          </cell>
          <cell r="P34">
            <v>2.1625631958424199E-6</v>
          </cell>
        </row>
        <row r="35">
          <cell r="G35">
            <v>-3.8500000000000006E-2</v>
          </cell>
          <cell r="M35">
            <v>2.7079511414546029E-8</v>
          </cell>
          <cell r="N35">
            <v>2.73002488786407E-6</v>
          </cell>
          <cell r="O35">
            <v>-4.99017988992785E-9</v>
          </cell>
          <cell r="P35">
            <v>2.7300203271151502E-6</v>
          </cell>
        </row>
        <row r="36">
          <cell r="G36">
            <v>-3.6400000000000002E-2</v>
          </cell>
          <cell r="M36">
            <v>4.3244407243297483E-8</v>
          </cell>
          <cell r="N36">
            <v>3.44611962914345E-6</v>
          </cell>
          <cell r="O36">
            <v>-6.2944221355384499E-9</v>
          </cell>
          <cell r="P36">
            <v>3.4461138806803499E-6</v>
          </cell>
        </row>
        <row r="37">
          <cell r="G37">
            <v>-3.4300000000000004E-2</v>
          </cell>
          <cell r="M37">
            <v>6.9036690579191969E-8</v>
          </cell>
          <cell r="N37">
            <v>4.3497112288477001E-6</v>
          </cell>
          <cell r="O37">
            <v>-7.8941510560649797E-9</v>
          </cell>
          <cell r="P37">
            <v>4.3497040654213403E-6</v>
          </cell>
        </row>
        <row r="38">
          <cell r="G38">
            <v>-3.2200000000000006E-2</v>
          </cell>
          <cell r="M38">
            <v>1.1018943383014992E-7</v>
          </cell>
          <cell r="N38">
            <v>5.489387594502E-6</v>
          </cell>
          <cell r="O38">
            <v>-1.00041055816015E-8</v>
          </cell>
          <cell r="P38">
            <v>5.4893784785296001E-6</v>
          </cell>
        </row>
        <row r="39">
          <cell r="G39">
            <v>-3.0100000000000002E-2</v>
          </cell>
          <cell r="M39">
            <v>1.7573061023946597E-7</v>
          </cell>
          <cell r="N39">
            <v>6.92668629582191E-6</v>
          </cell>
          <cell r="O39">
            <v>-1.26967285674552E-8</v>
          </cell>
          <cell r="P39">
            <v>6.9266746591572201E-6</v>
          </cell>
        </row>
        <row r="40">
          <cell r="G40">
            <v>-2.8000000000000004E-2</v>
          </cell>
          <cell r="M40">
            <v>2.7993849661781138E-7</v>
          </cell>
          <cell r="N40">
            <v>8.7383886920194192E-6</v>
          </cell>
          <cell r="O40">
            <v>-1.5982660698571801E-8</v>
          </cell>
          <cell r="P40">
            <v>8.7383740757288398E-6</v>
          </cell>
        </row>
        <row r="41">
          <cell r="G41">
            <v>-2.5900000000000006E-2</v>
          </cell>
          <cell r="M41">
            <v>4.458085218012041E-7</v>
          </cell>
          <cell r="N41">
            <v>1.1021249637483199E-5</v>
          </cell>
          <cell r="O41">
            <v>-2.0167835806916199E-8</v>
          </cell>
          <cell r="P41">
            <v>1.10212311848596E-5</v>
          </cell>
        </row>
        <row r="42">
          <cell r="G42">
            <v>-2.3800000000000009E-2</v>
          </cell>
          <cell r="M42">
            <v>7.0957139335716663E-7</v>
          </cell>
          <cell r="N42">
            <v>1.3895890458899099E-5</v>
          </cell>
          <cell r="O42">
            <v>-2.5361607126914301E-8</v>
          </cell>
          <cell r="P42">
            <v>1.3895867314946801E-5</v>
          </cell>
        </row>
        <row r="43">
          <cell r="G43">
            <v>-2.1700000000000004E-2</v>
          </cell>
          <cell r="M43">
            <v>1.1286703290414874E-6</v>
          </cell>
          <cell r="N43">
            <v>1.7513249784812801E-5</v>
          </cell>
          <cell r="O43">
            <v>-3.1909432321956803E-8</v>
          </cell>
          <cell r="P43">
            <v>1.7513220715030501E-5</v>
          </cell>
        </row>
        <row r="44">
          <cell r="G44">
            <v>-1.9600000000000006E-2</v>
          </cell>
          <cell r="M44">
            <v>1.7939782012820413E-6</v>
          </cell>
          <cell r="N44">
            <v>2.20609919403019E-5</v>
          </cell>
          <cell r="O44">
            <v>-4.0201145469574903E-8</v>
          </cell>
          <cell r="P44">
            <v>2.2060955311544601E-5</v>
          </cell>
        </row>
        <row r="45">
          <cell r="G45">
            <v>-1.7500000000000002E-2</v>
          </cell>
          <cell r="M45">
            <v>2.8489157010664413E-6</v>
          </cell>
          <cell r="N45">
            <v>2.7771920145369999E-5</v>
          </cell>
          <cell r="O45">
            <v>-5.0614923207133098E-8</v>
          </cell>
          <cell r="P45">
            <v>2.7771874021937401E-5</v>
          </cell>
        </row>
        <row r="46">
          <cell r="G46">
            <v>-1.5400000000000004E-2</v>
          </cell>
          <cell r="M46">
            <v>4.519200469146578E-6</v>
          </cell>
          <cell r="N46">
            <v>3.4932981426139098E-5</v>
          </cell>
          <cell r="O46">
            <v>-6.3663489659801905E-8</v>
          </cell>
          <cell r="P46">
            <v>3.4932923414439E-5</v>
          </cell>
        </row>
        <row r="47">
          <cell r="G47">
            <v>-1.3300000000000006E-2</v>
          </cell>
          <cell r="M47">
            <v>7.1588892441097447E-6</v>
          </cell>
          <cell r="N47">
            <v>4.3896175331398903E-5</v>
          </cell>
          <cell r="O47">
            <v>-7.9992551521466695E-8</v>
          </cell>
          <cell r="P47">
            <v>4.38961024456228E-5</v>
          </cell>
        </row>
        <row r="48">
          <cell r="G48">
            <v>-1.1200000000000009E-2</v>
          </cell>
          <cell r="M48">
            <v>1.1320998374358366E-5</v>
          </cell>
          <cell r="N48">
            <v>5.5089547234448403E-5</v>
          </cell>
          <cell r="O48">
            <v>-1.0034933961844501E-7</v>
          </cell>
          <cell r="P48">
            <v>5.5089455837814903E-5</v>
          </cell>
        </row>
        <row r="49">
          <cell r="G49">
            <v>-9.1000000000000109E-3</v>
          </cell>
          <cell r="M49">
            <v>1.7864706420041187E-5</v>
          </cell>
          <cell r="N49">
            <v>6.9028410979434502E-5</v>
          </cell>
          <cell r="O49">
            <v>-1.2570717533978301E-7</v>
          </cell>
          <cell r="P49">
            <v>6.9028296517093503E-5</v>
          </cell>
        </row>
        <row r="50">
          <cell r="G50">
            <v>-7.0000000000000062E-3</v>
          </cell>
          <cell r="M50">
            <v>2.8115977909793908E-5</v>
          </cell>
          <cell r="N50">
            <v>8.6324790872257598E-5</v>
          </cell>
          <cell r="O50">
            <v>-1.5721589657787599E-7</v>
          </cell>
          <cell r="P50">
            <v>8.6324647710262197E-5</v>
          </cell>
        </row>
        <row r="51">
          <cell r="G51">
            <v>-4.9000000000000155E-3</v>
          </cell>
          <cell r="M51">
            <v>4.4104259809204522E-5</v>
          </cell>
          <cell r="N51">
            <v>1.07693824368655E-4</v>
          </cell>
          <cell r="O51">
            <v>-1.96054228134041E-7</v>
          </cell>
          <cell r="P51">
            <v>1.07693645912312E-4</v>
          </cell>
        </row>
        <row r="52">
          <cell r="G52">
            <v>-2.7999999999999969E-3</v>
          </cell>
          <cell r="M52">
            <v>6.8903787638787648E-5</v>
          </cell>
          <cell r="N52">
            <v>1.3395179717670799E-4</v>
          </cell>
          <cell r="O52">
            <v>-2.43748686821539E-7</v>
          </cell>
          <cell r="P52">
            <v>1.3395157540487299E-4</v>
          </cell>
        </row>
        <row r="53">
          <cell r="G53">
            <v>-6.999999999999923E-4</v>
          </cell>
          <cell r="M53">
            <v>1.0711233575024492E-4</v>
          </cell>
          <cell r="N53">
            <v>1.6600361847798301E-4</v>
          </cell>
          <cell r="O53">
            <v>-3.02011049357603E-7</v>
          </cell>
          <cell r="P53">
            <v>1.66003343752798E-4</v>
          </cell>
        </row>
        <row r="54">
          <cell r="G54">
            <v>1.3999999999999985E-3</v>
          </cell>
          <cell r="M54">
            <v>1.6549878410856151E-4</v>
          </cell>
          <cell r="N54">
            <v>2.0481164511964E-4</v>
          </cell>
          <cell r="O54">
            <v>-3.7246065478336898E-7</v>
          </cell>
          <cell r="P54">
            <v>2.048113064498E-4</v>
          </cell>
        </row>
        <row r="55">
          <cell r="G55">
            <v>3.5000000000000031E-3</v>
          </cell>
          <cell r="M55">
            <v>2.5383780786742294E-4</v>
          </cell>
          <cell r="N55">
            <v>2.5134147042907198E-4</v>
          </cell>
          <cell r="O55">
            <v>-4.5683706323999402E-7</v>
          </cell>
          <cell r="P55">
            <v>2.5134105525629003E-4</v>
          </cell>
        </row>
        <row r="56">
          <cell r="G56">
            <v>5.5999999999999939E-3</v>
          </cell>
          <cell r="M56">
            <v>3.8591652552970475E-4</v>
          </cell>
          <cell r="N56">
            <v>3.06477776074469E-4</v>
          </cell>
          <cell r="O56">
            <v>-5.5670372501686598E-7</v>
          </cell>
          <cell r="P56">
            <v>3.0647727045984098E-4</v>
          </cell>
        </row>
        <row r="57">
          <cell r="G57">
            <v>7.6999999999999985E-3</v>
          </cell>
          <cell r="M57">
            <v>5.8063617510915161E-4</v>
          </cell>
          <cell r="N57">
            <v>3.7090996853936199E-4</v>
          </cell>
          <cell r="O57">
            <v>-6.7325161583155999E-7</v>
          </cell>
          <cell r="P57">
            <v>3.7090935751761799E-4</v>
          </cell>
        </row>
        <row r="58">
          <cell r="G58">
            <v>9.8000000000000032E-3</v>
          </cell>
          <cell r="M58">
            <v>8.6303923399415892E-4</v>
          </cell>
          <cell r="N58">
            <v>4.4499235083623301E-4</v>
          </cell>
          <cell r="O58">
            <v>-8.07008445546022E-7</v>
          </cell>
          <cell r="P58">
            <v>4.4499161906728799E-4</v>
          </cell>
        </row>
        <row r="59">
          <cell r="G59">
            <v>1.1899999999999994E-2</v>
          </cell>
          <cell r="M59">
            <v>1.2649821087889527E-3</v>
          </cell>
          <cell r="N59">
            <v>5.2859630913235599E-4</v>
          </cell>
          <cell r="O59">
            <v>-9.5768129439252001E-7</v>
          </cell>
          <cell r="P59">
            <v>5.2859544159488097E-4</v>
          </cell>
        </row>
        <row r="60">
          <cell r="G60">
            <v>1.3999999999999999E-2</v>
          </cell>
          <cell r="M60">
            <v>1.8250842927666846E-3</v>
          </cell>
          <cell r="N60">
            <v>6.2098216473588602E-4</v>
          </cell>
          <cell r="O60">
            <v>-1.1238208232057301E-6</v>
          </cell>
          <cell r="P60">
            <v>6.2098114781917904E-4</v>
          </cell>
        </row>
        <row r="61">
          <cell r="G61">
            <v>1.6099999999999989E-2</v>
          </cell>
          <cell r="M61">
            <v>2.5875797062560723E-3</v>
          </cell>
          <cell r="N61">
            <v>7.2072917988659903E-4</v>
          </cell>
          <cell r="O61">
            <v>-1.3027808908288899E-6</v>
          </cell>
          <cell r="P61">
            <v>7.2072800244056003E-4</v>
          </cell>
        </row>
        <row r="62">
          <cell r="G62">
            <v>1.8199999999999994E-2</v>
          </cell>
          <cell r="M62">
            <v>3.5998405265801879E-3</v>
          </cell>
          <cell r="N62">
            <v>8.25759129151404E-4</v>
          </cell>
          <cell r="O62">
            <v>-1.49071730225141E-6</v>
          </cell>
          <cell r="P62">
            <v>8.2575778357749097E-4</v>
          </cell>
        </row>
        <row r="63">
          <cell r="G63">
            <v>2.0299999999999999E-2</v>
          </cell>
          <cell r="M63">
            <v>4.9086587072211937E-3</v>
          </cell>
          <cell r="N63">
            <v>9.3347306654671799E-4</v>
          </cell>
          <cell r="O63">
            <v>-1.68291807600874E-6</v>
          </cell>
          <cell r="P63">
            <v>9.3347154951550803E-4</v>
          </cell>
        </row>
        <row r="64">
          <cell r="G64">
            <v>2.2399999999999989E-2</v>
          </cell>
          <cell r="M64">
            <v>6.5557826815304384E-3</v>
          </cell>
          <cell r="N64">
            <v>1.0409906212151101E-3</v>
          </cell>
          <cell r="O64">
            <v>-1.8742631487250199E-6</v>
          </cell>
          <cell r="P64">
            <v>1.0409889339447699E-3</v>
          </cell>
        </row>
        <row r="65">
          <cell r="G65">
            <v>2.4500000000000008E-2</v>
          </cell>
          <cell r="M65">
            <v>8.5735511542659026E-3</v>
          </cell>
          <cell r="N65">
            <v>1.1454500330869599E-3</v>
          </cell>
          <cell r="O65">
            <v>-2.0596710759033799E-6</v>
          </cell>
          <cell r="P65">
            <v>1.1454481813045799E-3</v>
          </cell>
        </row>
        <row r="66">
          <cell r="G66">
            <v>2.6599999999999999E-2</v>
          </cell>
          <cell r="M66">
            <v>1.0981559604579897E-2</v>
          </cell>
          <cell r="N66">
            <v>1.2443034402162001E-3</v>
          </cell>
          <cell r="O66">
            <v>-2.2346659944451599E-6</v>
          </cell>
          <cell r="P66">
            <v>1.24430143357699E-3</v>
          </cell>
        </row>
        <row r="67">
          <cell r="G67">
            <v>2.8700000000000003E-2</v>
          </cell>
          <cell r="M67">
            <v>1.3785059588444514E-2</v>
          </cell>
          <cell r="N67">
            <v>1.3355459057764101E-3</v>
          </cell>
          <cell r="O67">
            <v>-2.3957893458356101E-6</v>
          </cell>
          <cell r="P67">
            <v>1.3355437569130899E-3</v>
          </cell>
        </row>
        <row r="68">
          <cell r="G68">
            <v>3.0799999999999994E-2</v>
          </cell>
          <cell r="M68">
            <v>1.6975314195601797E-2</v>
          </cell>
          <cell r="N68">
            <v>1.4178382246238801E-3</v>
          </cell>
          <cell r="O68">
            <v>-2.5407940451314199E-6</v>
          </cell>
          <cell r="P68">
            <v>1.4178359480455499E-3</v>
          </cell>
        </row>
        <row r="69">
          <cell r="G69">
            <v>3.2899999999999999E-2</v>
          </cell>
          <cell r="M69">
            <v>2.053162535294516E-2</v>
          </cell>
          <cell r="N69">
            <v>1.4905177634918401E-3</v>
          </cell>
          <cell r="O69">
            <v>-2.6685903226087401E-6</v>
          </cell>
          <cell r="P69">
            <v>1.49051537459713E-3</v>
          </cell>
        </row>
        <row r="70">
          <cell r="G70">
            <v>3.5000000000000003E-2</v>
          </cell>
          <cell r="M70">
            <v>2.4424408410559293E-2</v>
          </cell>
          <cell r="N70">
            <v>1.5535191872732401E-3</v>
          </cell>
          <cell r="O70">
            <v>-2.7791442632725502E-6</v>
          </cell>
          <cell r="P70">
            <v>1.5535167014175499E-3</v>
          </cell>
        </row>
        <row r="71">
          <cell r="G71">
            <v>3.7099999999999994E-2</v>
          </cell>
          <cell r="M71">
            <v>2.8618603430617194E-2</v>
          </cell>
          <cell r="N71">
            <v>1.60724271004675E-3</v>
          </cell>
          <cell r="O71">
            <v>-2.87327433841155E-6</v>
          </cell>
          <cell r="P71">
            <v>1.60724014176258E-3</v>
          </cell>
        </row>
        <row r="72">
          <cell r="G72">
            <v>3.9199999999999999E-2</v>
          </cell>
          <cell r="M72">
            <v>3.3076837818346534E-2</v>
          </cell>
          <cell r="N72">
            <v>1.6524055398330201E-3</v>
          </cell>
          <cell r="O72">
            <v>-2.9522462741770301E-6</v>
          </cell>
          <cell r="P72">
            <v>1.65240290253703E-3</v>
          </cell>
        </row>
        <row r="73">
          <cell r="G73">
            <v>4.1299999999999989E-2</v>
          </cell>
          <cell r="M73">
            <v>3.7761983183154338E-2</v>
          </cell>
          <cell r="N73">
            <v>1.68990509709508E-3</v>
          </cell>
          <cell r="O73">
            <v>-3.0177157927753998E-6</v>
          </cell>
          <cell r="P73">
            <v>1.6899024026787201E-3</v>
          </cell>
        </row>
        <row r="74">
          <cell r="G74">
            <v>4.3399999999999994E-2</v>
          </cell>
          <cell r="M74">
            <v>4.2638975402836017E-2</v>
          </cell>
          <cell r="N74">
            <v>1.7207080707505201E-3</v>
          </cell>
          <cell r="O74">
            <v>-3.0714495755999199E-6</v>
          </cell>
          <cell r="P74">
            <v>1.7207053294923801E-3</v>
          </cell>
        </row>
        <row r="75">
          <cell r="G75">
            <v>4.5499999999999999E-2</v>
          </cell>
          <cell r="M75">
            <v>4.7675932881207007E-2</v>
          </cell>
          <cell r="N75">
            <v>1.74577048828258E-3</v>
          </cell>
          <cell r="O75">
            <v>-3.1152170843952501E-6</v>
          </cell>
          <cell r="P75">
            <v>1.74576770882638E-3</v>
          </cell>
        </row>
        <row r="76">
          <cell r="G76">
            <v>4.759999999999999E-2</v>
          </cell>
          <cell r="M76">
            <v>5.2844697871453086E-2</v>
          </cell>
          <cell r="N76">
            <v>1.7659863179462199E-3</v>
          </cell>
          <cell r="O76">
            <v>-3.1506713648437402E-6</v>
          </cell>
          <cell r="P76">
            <v>1.76598350740973E-3</v>
          </cell>
        </row>
        <row r="77">
          <cell r="G77">
            <v>4.9699999999999994E-2</v>
          </cell>
          <cell r="M77">
            <v>5.8120955111149945E-2</v>
          </cell>
          <cell r="N77">
            <v>1.78215933274438E-3</v>
          </cell>
          <cell r="O77">
            <v>-3.1793114413514099E-6</v>
          </cell>
          <cell r="P77">
            <v>1.7821564968505601E-3</v>
          </cell>
        </row>
        <row r="78">
          <cell r="G78">
            <v>5.1799999999999985E-2</v>
          </cell>
          <cell r="M78">
            <v>6.3484072157116822E-2</v>
          </cell>
          <cell r="N78">
            <v>1.7949915820170801E-3</v>
          </cell>
          <cell r="O78">
            <v>-3.2023806395295999E-6</v>
          </cell>
          <cell r="P78">
            <v>1.79498872538811E-3</v>
          </cell>
        </row>
        <row r="79">
          <cell r="G79">
            <v>5.389999999999999E-2</v>
          </cell>
          <cell r="M79">
            <v>6.8916778932659323E-2</v>
          </cell>
          <cell r="N79">
            <v>1.8050831355217499E-3</v>
          </cell>
          <cell r="O79">
            <v>-3.2209408358214902E-6</v>
          </cell>
          <cell r="P79">
            <v>1.80508026184023E-3</v>
          </cell>
        </row>
        <row r="80">
          <cell r="G80">
            <v>5.5999999999999994E-2</v>
          </cell>
          <cell r="M80">
            <v>7.4404771877645576E-2</v>
          </cell>
          <cell r="N80">
            <v>1.81293842315545E-3</v>
          </cell>
          <cell r="O80">
            <v>-3.2359144895108699E-6</v>
          </cell>
          <cell r="P80">
            <v>1.81293553526064E-3</v>
          </cell>
        </row>
        <row r="81">
          <cell r="G81">
            <v>5.8099999999999985E-2</v>
          </cell>
          <cell r="M81">
            <v>7.9936300232800073E-2</v>
          </cell>
          <cell r="N81">
            <v>1.8189760794084099E-3</v>
          </cell>
          <cell r="O81">
            <v>-3.24794261217089E-6</v>
          </cell>
          <cell r="P81">
            <v>1.8189731796617501E-3</v>
          </cell>
        </row>
        <row r="82">
          <cell r="G82">
            <v>6.0199999999999976E-2</v>
          </cell>
          <cell r="M82">
            <v>8.5501769352036711E-2</v>
          </cell>
          <cell r="N82">
            <v>1.8235400364373E-3</v>
          </cell>
          <cell r="O82">
            <v>-3.2575410945670499E-6</v>
          </cell>
          <cell r="P82">
            <v>1.82353712682681E-3</v>
          </cell>
        </row>
        <row r="83">
          <cell r="G83">
            <v>6.2299999999999994E-2</v>
          </cell>
          <cell r="M83">
            <v>9.1093380119267583E-2</v>
          </cell>
          <cell r="N83">
            <v>1.8269108429502701E-3</v>
          </cell>
          <cell r="O83">
            <v>-3.2651275080305001E-6</v>
          </cell>
          <cell r="P83">
            <v>1.82690792516525E-3</v>
          </cell>
        </row>
        <row r="84">
          <cell r="G84">
            <v>6.4400000000000013E-2</v>
          </cell>
          <cell r="M84">
            <v>9.6704812568229534E-2</v>
          </cell>
          <cell r="N84">
            <v>1.8293158205924501E-3</v>
          </cell>
          <cell r="O84">
            <v>-3.2710077558384999E-6</v>
          </cell>
          <cell r="P84">
            <v>1.82931289613835E-3</v>
          </cell>
        </row>
        <row r="85">
          <cell r="G85">
            <v>6.6500000000000004E-2</v>
          </cell>
          <cell r="M85">
            <v>0.10233095533477206</v>
          </cell>
          <cell r="N85">
            <v>1.83093857214861E-3</v>
          </cell>
          <cell r="O85">
            <v>-3.27548200448756E-6</v>
          </cell>
          <cell r="P85">
            <v>1.8309356422876401E-3</v>
          </cell>
        </row>
        <row r="86">
          <cell r="G86">
            <v>6.8600000000000022E-2</v>
          </cell>
          <cell r="M86">
            <v>0.10796767831210501</v>
          </cell>
          <cell r="N86">
            <v>1.83192685563786E-3</v>
          </cell>
          <cell r="O86">
            <v>-3.27878550562583E-6</v>
          </cell>
          <cell r="P86">
            <v>1.83192392144784E-3</v>
          </cell>
        </row>
        <row r="87">
          <cell r="G87">
            <v>7.0700000000000013E-2</v>
          </cell>
          <cell r="M87">
            <v>0.11361164425248614</v>
          </cell>
          <cell r="N87">
            <v>1.83239933303128E-3</v>
          </cell>
          <cell r="O87">
            <v>-3.28112556233658E-6</v>
          </cell>
          <cell r="P87">
            <v>1.8323963954091701E-3</v>
          </cell>
        </row>
        <row r="88">
          <cell r="G88">
            <v>7.2800000000000004E-2</v>
          </cell>
          <cell r="M88">
            <v>0.11926015403495616</v>
          </cell>
          <cell r="N88">
            <v>1.8324510234011199E-3</v>
          </cell>
          <cell r="O88">
            <v>-3.2827178698701699E-6</v>
          </cell>
          <cell r="P88">
            <v>1.83244808301005E-3</v>
          </cell>
        </row>
        <row r="89">
          <cell r="G89">
            <v>7.4899999999999994E-2</v>
          </cell>
          <cell r="M89">
            <v>0.12491102041263358</v>
          </cell>
          <cell r="N89">
            <v>1.8321579088670301E-3</v>
          </cell>
          <cell r="O89">
            <v>-3.2837537977418499E-6</v>
          </cell>
          <cell r="P89">
            <v>1.83215496614915E-3</v>
          </cell>
        </row>
        <row r="90">
          <cell r="G90">
            <v>7.7000000000000013E-2</v>
          </cell>
          <cell r="M90">
            <v>0.13056246543261629</v>
          </cell>
          <cell r="N90">
            <v>1.8315805090550199E-3</v>
          </cell>
          <cell r="O90">
            <v>-3.2843786589145501E-6</v>
          </cell>
          <cell r="P90">
            <v>1.8315775642890699E-3</v>
          </cell>
        </row>
        <row r="91">
          <cell r="G91">
            <v>7.9100000000000004E-2</v>
          </cell>
          <cell r="M91">
            <v>0.13621303736531415</v>
          </cell>
          <cell r="N91">
            <v>1.83076674581883E-3</v>
          </cell>
          <cell r="O91">
            <v>-3.28479656803526E-6</v>
          </cell>
          <cell r="P91">
            <v>1.8307637989941701E-3</v>
          </cell>
        </row>
        <row r="92">
          <cell r="G92">
            <v>8.1199999999999994E-2</v>
          </cell>
          <cell r="M92">
            <v>0.14186154350122107</v>
          </cell>
          <cell r="N92">
            <v>1.82975432171757E-3</v>
          </cell>
          <cell r="O92">
            <v>-3.2851088117598999E-6</v>
          </cell>
          <cell r="P92">
            <v>1.82975137270183E-3</v>
          </cell>
        </row>
        <row r="93">
          <cell r="G93">
            <v>8.3300000000000013E-2</v>
          </cell>
          <cell r="M93">
            <v>0.14750699609909113</v>
          </cell>
          <cell r="N93">
            <v>1.8285727678967001E-3</v>
          </cell>
          <cell r="O93">
            <v>-3.2853408255037799E-6</v>
          </cell>
          <cell r="P93">
            <v>1.82856981655858E-3</v>
          </cell>
        </row>
        <row r="94">
          <cell r="G94">
            <v>8.5400000000000004E-2</v>
          </cell>
          <cell r="M94">
            <v>0.15314856908102792</v>
          </cell>
          <cell r="N94">
            <v>1.8272450969750299E-3</v>
          </cell>
          <cell r="O94">
            <v>-3.2855541375433698E-6</v>
          </cell>
          <cell r="P94">
            <v>1.8272421431089201E-3</v>
          </cell>
        </row>
        <row r="95">
          <cell r="G95">
            <v>8.7499999999999994E-2</v>
          </cell>
          <cell r="M95">
            <v>0.15878556379421885</v>
          </cell>
          <cell r="N95">
            <v>1.82578933520998E-3</v>
          </cell>
          <cell r="O95">
            <v>-3.2857589020169802E-6</v>
          </cell>
          <cell r="P95">
            <v>1.82578637862017E-3</v>
          </cell>
        </row>
        <row r="96">
          <cell r="G96">
            <v>8.9600000000000013E-2</v>
          </cell>
          <cell r="M96">
            <v>0.16441738223762664</v>
          </cell>
          <cell r="N96">
            <v>1.82421974663865E-3</v>
          </cell>
          <cell r="O96">
            <v>-3.2859234363564701E-6</v>
          </cell>
          <cell r="P96">
            <v>1.8242167872085701E-3</v>
          </cell>
        </row>
        <row r="97">
          <cell r="G97">
            <v>9.1700000000000004E-2</v>
          </cell>
          <cell r="M97">
            <v>0.17004350660101536</v>
          </cell>
          <cell r="N97">
            <v>1.8225479248503899E-3</v>
          </cell>
          <cell r="O97">
            <v>-3.2860199258542202E-6</v>
          </cell>
          <cell r="P97">
            <v>1.82254496253165E-3</v>
          </cell>
        </row>
        <row r="98">
          <cell r="G98">
            <v>9.3799999999999994E-2</v>
          </cell>
          <cell r="M98">
            <v>0.17566348359649148</v>
          </cell>
          <cell r="N98">
            <v>1.8207835631260101E-3</v>
          </cell>
          <cell r="O98">
            <v>-3.2860493380005701E-6</v>
          </cell>
          <cell r="P98">
            <v>1.82078059788366E-3</v>
          </cell>
        </row>
        <row r="99">
          <cell r="G99">
            <v>9.5899999999999985E-2</v>
          </cell>
          <cell r="M99">
            <v>0.18127691265079629</v>
          </cell>
          <cell r="N99">
            <v>1.8189349337974199E-3</v>
          </cell>
          <cell r="O99">
            <v>-3.2859860401927899E-6</v>
          </cell>
          <cell r="P99">
            <v>1.81893196565577E-3</v>
          </cell>
        </row>
        <row r="100">
          <cell r="G100">
            <v>9.8000000000000004E-2</v>
          </cell>
          <cell r="M100">
            <v>0.1868834366538614</v>
          </cell>
          <cell r="N100">
            <v>1.8170091428053E-3</v>
          </cell>
          <cell r="O100">
            <v>-3.2858417802370302E-6</v>
          </cell>
          <cell r="P100">
            <v>1.8170061717786899E-3</v>
          </cell>
        </row>
        <row r="101">
          <cell r="G101">
            <v>0.10009999999999999</v>
          </cell>
          <cell r="M101">
            <v>0.1924827344817461</v>
          </cell>
          <cell r="N101">
            <v>1.8150122979496599E-3</v>
          </cell>
          <cell r="O101">
            <v>-3.2855984151857901E-6</v>
          </cell>
          <cell r="P101">
            <v>1.8150093240949399E-3</v>
          </cell>
        </row>
        <row r="102">
          <cell r="G102">
            <v>0.10219999999999999</v>
          </cell>
          <cell r="M102">
            <v>0.19807451448084407</v>
          </cell>
          <cell r="N102">
            <v>1.8129493189925599E-3</v>
          </cell>
          <cell r="O102">
            <v>-3.2852403872712801E-6</v>
          </cell>
          <cell r="P102">
            <v>1.81294634240266E-3</v>
          </cell>
        </row>
        <row r="103">
          <cell r="G103">
            <v>0.1043</v>
          </cell>
          <cell r="M103">
            <v>0.2036585087495521</v>
          </cell>
          <cell r="N103">
            <v>1.8108240109140901E-3</v>
          </cell>
          <cell r="O103">
            <v>-3.2847854339351899E-6</v>
          </cell>
          <cell r="P103">
            <v>1.8108210316559899E-3</v>
          </cell>
        </row>
        <row r="104">
          <cell r="G104">
            <v>0.10639999999999999</v>
          </cell>
          <cell r="M104">
            <v>0.20923446786226288</v>
          </cell>
          <cell r="N104">
            <v>1.8086391311488599E-3</v>
          </cell>
          <cell r="O104">
            <v>-3.2842073455630301E-6</v>
          </cell>
          <cell r="P104">
            <v>1.80863614934154E-3</v>
          </cell>
        </row>
        <row r="105">
          <cell r="G105">
            <v>0.10849999999999999</v>
          </cell>
          <cell r="M105">
            <v>0.2148021562507568</v>
          </cell>
          <cell r="N105">
            <v>1.80639650098665E-3</v>
          </cell>
          <cell r="O105">
            <v>-3.28352363791893E-6</v>
          </cell>
          <cell r="P105">
            <v>1.80639351672036E-3</v>
          </cell>
        </row>
        <row r="106">
          <cell r="G106">
            <v>0.1106</v>
          </cell>
          <cell r="M106">
            <v>0.22036134828852158</v>
          </cell>
          <cell r="N106">
            <v>1.8040971681605399E-3</v>
          </cell>
          <cell r="O106">
            <v>-3.2827647994645599E-6</v>
          </cell>
          <cell r="P106">
            <v>1.80409418147173E-3</v>
          </cell>
        </row>
        <row r="107">
          <cell r="G107">
            <v>0.11269999999999999</v>
          </cell>
          <cell r="M107">
            <v>0.22591182522543382</v>
          </cell>
          <cell r="N107">
            <v>1.80174168568466E-3</v>
          </cell>
          <cell r="O107">
            <v>-3.2819678540234901E-6</v>
          </cell>
          <cell r="P107">
            <v>1.8017386965430899E-3</v>
          </cell>
        </row>
        <row r="108">
          <cell r="G108">
            <v>0.11479999999999999</v>
          </cell>
          <cell r="M108">
            <v>0.23145337299290769</v>
          </cell>
          <cell r="N108">
            <v>1.79933034029249E-3</v>
          </cell>
          <cell r="O108">
            <v>-3.2811946668878099E-6</v>
          </cell>
          <cell r="P108">
            <v>1.79932734855519E-3</v>
          </cell>
        </row>
        <row r="109">
          <cell r="G109">
            <v>0.1169</v>
          </cell>
          <cell r="M109">
            <v>0.23698578090222902</v>
          </cell>
          <cell r="N109">
            <v>1.7968633405108E-3</v>
          </cell>
          <cell r="O109">
            <v>-3.2805043483576299E-6</v>
          </cell>
          <cell r="P109">
            <v>1.79686034592643E-3</v>
          </cell>
        </row>
        <row r="110">
          <cell r="G110">
            <v>0.11900000000000002</v>
          </cell>
          <cell r="M110">
            <v>0.24250884092718952</v>
          </cell>
          <cell r="N110">
            <v>1.7943410447510101E-3</v>
          </cell>
          <cell r="O110">
            <v>-3.2799589809864899E-6</v>
          </cell>
          <cell r="P110">
            <v>1.7943380469541499E-3</v>
          </cell>
        </row>
        <row r="111">
          <cell r="G111">
            <v>0.12110000000000001</v>
          </cell>
          <cell r="M111">
            <v>0.24802234754552738</v>
          </cell>
          <cell r="N111">
            <v>1.79176389648592E-3</v>
          </cell>
          <cell r="O111">
            <v>-3.2795609147010102E-6</v>
          </cell>
          <cell r="P111">
            <v>1.7917608951058799E-3</v>
          </cell>
        </row>
        <row r="112">
          <cell r="G112">
            <v>0.1232</v>
          </cell>
          <cell r="M112">
            <v>0.25352609773405227</v>
          </cell>
          <cell r="N112">
            <v>1.7891324684409099E-3</v>
          </cell>
          <cell r="O112">
            <v>-3.27932750777698E-6</v>
          </cell>
          <cell r="P112">
            <v>1.78912946307431E-3</v>
          </cell>
        </row>
        <row r="113">
          <cell r="G113">
            <v>0.12530000000000002</v>
          </cell>
          <cell r="M113">
            <v>0.25901989107281254</v>
          </cell>
          <cell r="N113">
            <v>1.7864474306616401E-3</v>
          </cell>
          <cell r="O113">
            <v>-3.2792146038180001E-6</v>
          </cell>
          <cell r="P113">
            <v>1.7864444209851999E-3</v>
          </cell>
        </row>
        <row r="114">
          <cell r="G114">
            <v>0.12740000000000001</v>
          </cell>
          <cell r="M114">
            <v>0.26450352969567048</v>
          </cell>
          <cell r="N114">
            <v>1.7837093815831399E-3</v>
          </cell>
          <cell r="O114">
            <v>-3.2791683947675002E-6</v>
          </cell>
          <cell r="P114">
            <v>1.7837063673717E-3</v>
          </cell>
        </row>
        <row r="115">
          <cell r="G115">
            <v>0.1295</v>
          </cell>
          <cell r="M115">
            <v>0.26997681826410913</v>
          </cell>
          <cell r="N115">
            <v>1.78091889159951E-3</v>
          </cell>
          <cell r="O115">
            <v>-3.27912324991221E-6</v>
          </cell>
          <cell r="P115">
            <v>1.78091587274828E-3</v>
          </cell>
        </row>
        <row r="116">
          <cell r="G116">
            <v>0.13159999999999999</v>
          </cell>
          <cell r="M116">
            <v>0.27543956377060735</v>
          </cell>
          <cell r="N116">
            <v>1.77807645108281E-3</v>
          </cell>
          <cell r="O116">
            <v>-3.2790034637264699E-6</v>
          </cell>
          <cell r="P116">
            <v>1.7780734276265199E-3</v>
          </cell>
        </row>
        <row r="117">
          <cell r="G117">
            <v>0.13370000000000001</v>
          </cell>
          <cell r="M117">
            <v>0.28089157542661269</v>
          </cell>
          <cell r="N117">
            <v>1.77518249500688E-3</v>
          </cell>
          <cell r="O117">
            <v>-3.2787252472719698E-6</v>
          </cell>
          <cell r="P117">
            <v>1.7751794671355401E-3</v>
          </cell>
        </row>
        <row r="118">
          <cell r="G118">
            <v>0.1358</v>
          </cell>
          <cell r="M118">
            <v>0.28633266459814277</v>
          </cell>
          <cell r="N118">
            <v>1.7722374891259E-3</v>
          </cell>
          <cell r="O118">
            <v>-3.2782759156310298E-6</v>
          </cell>
          <cell r="P118">
            <v>1.7722344570542301E-3</v>
          </cell>
        </row>
        <row r="119">
          <cell r="G119">
            <v>0.13789999999999999</v>
          </cell>
          <cell r="M119">
            <v>0.29176264484517989</v>
          </cell>
          <cell r="N119">
            <v>1.7692419645293799E-3</v>
          </cell>
          <cell r="O119">
            <v>-3.2776594243555998E-6</v>
          </cell>
          <cell r="P119">
            <v>1.76923892846627E-3</v>
          </cell>
        </row>
        <row r="120">
          <cell r="G120">
            <v>0.14000000000000001</v>
          </cell>
          <cell r="M120">
            <v>0.29718133197744012</v>
          </cell>
          <cell r="N120">
            <v>1.7661965304142E-3</v>
          </cell>
          <cell r="O120">
            <v>-3.2768812608734601E-6</v>
          </cell>
          <cell r="P120">
            <v>1.7661934905599599E-3</v>
          </cell>
        </row>
        <row r="121">
          <cell r="G121">
            <v>0.1421</v>
          </cell>
          <cell r="M121">
            <v>0.30258854410818253</v>
          </cell>
          <cell r="N121">
            <v>1.7631018486650399E-3</v>
          </cell>
          <cell r="O121">
            <v>-3.27599611496991E-6</v>
          </cell>
          <cell r="P121">
            <v>1.76309880511999E-3</v>
          </cell>
        </row>
        <row r="122">
          <cell r="G122">
            <v>0.14419999999999999</v>
          </cell>
          <cell r="M122">
            <v>0.30798410147741001</v>
          </cell>
          <cell r="N122">
            <v>1.7599585390674999E-3</v>
          </cell>
          <cell r="O122">
            <v>-3.27509325055316E-6</v>
          </cell>
          <cell r="P122">
            <v>1.7599554917669901E-3</v>
          </cell>
        </row>
        <row r="123">
          <cell r="G123">
            <v>0.14630000000000001</v>
          </cell>
          <cell r="M123">
            <v>0.31336782607401381</v>
          </cell>
          <cell r="N123">
            <v>1.7567670032079799E-3</v>
          </cell>
          <cell r="O123">
            <v>-3.2742405601100199E-6</v>
          </cell>
          <cell r="P123">
            <v>1.7567639519608499E-3</v>
          </cell>
        </row>
        <row r="124">
          <cell r="G124">
            <v>0.1484</v>
          </cell>
          <cell r="M124">
            <v>0.31873954094418117</v>
          </cell>
          <cell r="N124">
            <v>1.7535274223310501E-3</v>
          </cell>
          <cell r="O124">
            <v>-3.27350992858456E-6</v>
          </cell>
          <cell r="P124">
            <v>1.7535243668109399E-3</v>
          </cell>
        </row>
        <row r="125">
          <cell r="G125">
            <v>0.15049999999999999</v>
          </cell>
          <cell r="M125">
            <v>0.32409906930642007</v>
          </cell>
          <cell r="N125">
            <v>1.75023963916704E-3</v>
          </cell>
          <cell r="O125">
            <v>-3.2729293709621499E-6</v>
          </cell>
          <cell r="P125">
            <v>1.75023657899294E-3</v>
          </cell>
        </row>
        <row r="126">
          <cell r="G126">
            <v>0.15259999999999999</v>
          </cell>
          <cell r="M126">
            <v>0.32944623356978797</v>
          </cell>
          <cell r="N126">
            <v>1.74690314863427E-3</v>
          </cell>
          <cell r="O126">
            <v>-3.2725128510521998E-6</v>
          </cell>
          <cell r="P126">
            <v>1.74690008339572E-3</v>
          </cell>
        </row>
        <row r="127">
          <cell r="G127">
            <v>0.1547</v>
          </cell>
          <cell r="M127">
            <v>0.33478085459331786</v>
          </cell>
          <cell r="N127">
            <v>1.7435172140249601E-3</v>
          </cell>
          <cell r="O127">
            <v>-3.2722358215502E-6</v>
          </cell>
          <cell r="P127">
            <v>1.74351414335362E-3</v>
          </cell>
        </row>
        <row r="128">
          <cell r="G128">
            <v>0.15679999999999999</v>
          </cell>
          <cell r="M128">
            <v>0.34010275127152018</v>
          </cell>
          <cell r="N128">
            <v>1.7400811022694001E-3</v>
          </cell>
          <cell r="O128">
            <v>-3.2720660523415399E-6</v>
          </cell>
          <cell r="P128">
            <v>1.74007802585368E-3</v>
          </cell>
        </row>
        <row r="129">
          <cell r="G129">
            <v>0.15889999999999999</v>
          </cell>
          <cell r="M129">
            <v>0.34541174078031556</v>
          </cell>
          <cell r="N129">
            <v>1.73659424338175E-3</v>
          </cell>
          <cell r="O129">
            <v>-3.2719240486005899E-6</v>
          </cell>
          <cell r="P129">
            <v>1.7365911610565301E-3</v>
          </cell>
        </row>
        <row r="130">
          <cell r="G130">
            <v>0.161</v>
          </cell>
          <cell r="M130">
            <v>0.35070763938252014</v>
          </cell>
          <cell r="N130">
            <v>1.73305648493822E-3</v>
          </cell>
          <cell r="O130">
            <v>-3.27179647490467E-6</v>
          </cell>
          <cell r="P130">
            <v>1.73305339656176E-3</v>
          </cell>
        </row>
        <row r="131">
          <cell r="G131">
            <v>0.16309999999999999</v>
          </cell>
          <cell r="M131">
            <v>0.35599026372995479</v>
          </cell>
          <cell r="N131">
            <v>1.72946821890402E-3</v>
          </cell>
          <cell r="O131">
            <v>-3.27159966711815E-6</v>
          </cell>
          <cell r="P131">
            <v>1.72946512449216E-3</v>
          </cell>
        </row>
        <row r="132">
          <cell r="G132">
            <v>0.16519999999999999</v>
          </cell>
          <cell r="M132">
            <v>0.36125943239084468</v>
          </cell>
          <cell r="N132">
            <v>1.7258303808029599E-3</v>
          </cell>
          <cell r="O132">
            <v>-3.2713039813812701E-6</v>
          </cell>
          <cell r="P132">
            <v>1.7258272804289399E-3</v>
          </cell>
        </row>
        <row r="133">
          <cell r="G133">
            <v>0.1673</v>
          </cell>
          <cell r="M133">
            <v>0.36651496723925497</v>
          </cell>
          <cell r="N133">
            <v>1.72214428963411E-3</v>
          </cell>
          <cell r="O133">
            <v>-3.2709270833556801E-6</v>
          </cell>
          <cell r="P133">
            <v>1.72214118333991E-3</v>
          </cell>
        </row>
        <row r="134">
          <cell r="G134">
            <v>0.1694</v>
          </cell>
          <cell r="M134">
            <v>0.37175669427583047</v>
          </cell>
          <cell r="N134">
            <v>1.7184113801740899E-3</v>
          </cell>
          <cell r="O134">
            <v>-3.27046644905353E-6</v>
          </cell>
          <cell r="P134">
            <v>1.7184082680088101E-3</v>
          </cell>
        </row>
        <row r="135">
          <cell r="G135">
            <v>0.17149999999999999</v>
          </cell>
          <cell r="M135">
            <v>0.37698444383412338</v>
          </cell>
          <cell r="N135">
            <v>1.7146329391383699E-3</v>
          </cell>
          <cell r="O135">
            <v>-3.2699164140016401E-6</v>
          </cell>
          <cell r="P135">
            <v>1.7146298211640099E-3</v>
          </cell>
        </row>
        <row r="136">
          <cell r="G136">
            <v>0.17359999999999998</v>
          </cell>
          <cell r="M136">
            <v>0.38219804993963863</v>
          </cell>
          <cell r="N136">
            <v>1.7108098828990501E-3</v>
          </cell>
          <cell r="O136">
            <v>-3.2693010985198099E-6</v>
          </cell>
          <cell r="P136">
            <v>1.71080675913307E-3</v>
          </cell>
        </row>
        <row r="137">
          <cell r="G137">
            <v>0.1757</v>
          </cell>
          <cell r="M137">
            <v>0.38739734913785112</v>
          </cell>
          <cell r="N137">
            <v>1.70694259437205E-3</v>
          </cell>
          <cell r="O137">
            <v>-3.2686207847700401E-6</v>
          </cell>
          <cell r="P137">
            <v>1.7069394648316499E-3</v>
          </cell>
        </row>
        <row r="138">
          <cell r="G138">
            <v>0.17779999999999999</v>
          </cell>
          <cell r="M138">
            <v>0.39258217900988684</v>
          </cell>
          <cell r="N138">
            <v>1.7030309600412101E-3</v>
          </cell>
          <cell r="O138">
            <v>-3.2678968311303898E-6</v>
          </cell>
          <cell r="P138">
            <v>1.70302782470199E-3</v>
          </cell>
        </row>
        <row r="139">
          <cell r="G139">
            <v>0.17989999999999998</v>
          </cell>
          <cell r="M139">
            <v>0.39775237684191117</v>
          </cell>
          <cell r="N139">
            <v>1.69907444918212E-3</v>
          </cell>
          <cell r="O139">
            <v>-3.2671500098802799E-6</v>
          </cell>
          <cell r="P139">
            <v>1.69907130797808E-3</v>
          </cell>
        </row>
        <row r="140">
          <cell r="G140">
            <v>0.182</v>
          </cell>
          <cell r="M140">
            <v>0.40290777857396715</v>
          </cell>
          <cell r="N140">
            <v>1.6950723834513E-3</v>
          </cell>
          <cell r="O140">
            <v>-3.2664200360028901E-6</v>
          </cell>
          <cell r="P140">
            <v>1.69506923623769E-3</v>
          </cell>
        </row>
        <row r="141">
          <cell r="G141">
            <v>0.18409999999999999</v>
          </cell>
          <cell r="M141">
            <v>0.40804821838697009</v>
          </cell>
          <cell r="N141">
            <v>1.69102403840073E-3</v>
          </cell>
          <cell r="O141">
            <v>-3.2657269130274799E-6</v>
          </cell>
          <cell r="P141">
            <v>1.6910208849913299E-3</v>
          </cell>
        </row>
        <row r="142">
          <cell r="G142">
            <v>0.18619999999999998</v>
          </cell>
          <cell r="M142">
            <v>0.413173528798781</v>
          </cell>
          <cell r="N142">
            <v>1.68692893418016E-3</v>
          </cell>
          <cell r="O142">
            <v>-3.2651419789847701E-6</v>
          </cell>
          <cell r="P142">
            <v>1.6869257742479599E-3</v>
          </cell>
        </row>
        <row r="143">
          <cell r="G143">
            <v>0.18829999999999997</v>
          </cell>
          <cell r="M143">
            <v>0.41828354123544453</v>
          </cell>
          <cell r="N143">
            <v>1.6827869040422199E-3</v>
          </cell>
          <cell r="O143">
            <v>-3.2646703421073602E-6</v>
          </cell>
          <cell r="P143">
            <v>1.68278373724717E-3</v>
          </cell>
        </row>
        <row r="144">
          <cell r="G144">
            <v>0.19039999999999996</v>
          </cell>
          <cell r="M144">
            <v>0.42337808689060108</v>
          </cell>
          <cell r="N144">
            <v>1.6785981093420999E-3</v>
          </cell>
          <cell r="O144">
            <v>-3.26435127279312E-6</v>
          </cell>
          <cell r="P144">
            <v>1.6785949352651E-3</v>
          </cell>
        </row>
        <row r="145">
          <cell r="G145">
            <v>0.1925</v>
          </cell>
          <cell r="M145">
            <v>0.42845699766091228</v>
          </cell>
          <cell r="N145">
            <v>1.6743630033502399E-3</v>
          </cell>
          <cell r="O145">
            <v>-3.26417188052191E-6</v>
          </cell>
          <cell r="P145">
            <v>1.6743598215944999E-3</v>
          </cell>
        </row>
        <row r="146">
          <cell r="G146">
            <v>0.1946</v>
          </cell>
          <cell r="M146">
            <v>0.43352010693130089</v>
          </cell>
          <cell r="N146">
            <v>1.6700822506491399E-3</v>
          </cell>
          <cell r="O146">
            <v>-3.2640980335265002E-6</v>
          </cell>
          <cell r="P146">
            <v>1.6700790608822501E-3</v>
          </cell>
        </row>
        <row r="147">
          <cell r="G147">
            <v>0.19670000000000004</v>
          </cell>
          <cell r="M147">
            <v>0.43856725016972387</v>
          </cell>
          <cell r="N147">
            <v>1.66575656379273E-3</v>
          </cell>
          <cell r="O147">
            <v>-3.2640524646518602E-6</v>
          </cell>
          <cell r="P147">
            <v>1.66575336583183E-3</v>
          </cell>
        </row>
        <row r="148">
          <cell r="G148">
            <v>0.19880000000000003</v>
          </cell>
          <cell r="M148">
            <v>0.44359826515647433</v>
          </cell>
          <cell r="N148">
            <v>1.6613866343061501E-3</v>
          </cell>
          <cell r="O148">
            <v>-3.2639731137671499E-6</v>
          </cell>
          <cell r="P148">
            <v>1.6613834280895599E-3</v>
          </cell>
        </row>
        <row r="149">
          <cell r="G149">
            <v>0.20090000000000002</v>
          </cell>
          <cell r="M149">
            <v>0.44861299198149945</v>
          </cell>
          <cell r="N149">
            <v>1.65697304578668E-3</v>
          </cell>
          <cell r="O149">
            <v>-3.26377167880123E-6</v>
          </cell>
          <cell r="P149">
            <v>1.6569698314266401E-3</v>
          </cell>
        </row>
        <row r="150">
          <cell r="G150">
            <v>0.20300000000000001</v>
          </cell>
          <cell r="M150">
            <v>0.45361127288581771</v>
          </cell>
          <cell r="N150">
            <v>1.6525162579940601E-3</v>
          </cell>
          <cell r="O150">
            <v>-3.2634236818755201E-6</v>
          </cell>
          <cell r="P150">
            <v>1.6525130356522301E-3</v>
          </cell>
        </row>
        <row r="151">
          <cell r="G151">
            <v>0.2051</v>
          </cell>
          <cell r="M151">
            <v>0.45859295205943607</v>
          </cell>
          <cell r="N151">
            <v>1.6480166609864301E-3</v>
          </cell>
          <cell r="O151">
            <v>-3.2629001383422898E-6</v>
          </cell>
          <cell r="P151">
            <v>1.6480134308832399E-3</v>
          </cell>
        </row>
        <row r="152">
          <cell r="G152">
            <v>0.20720000000000005</v>
          </cell>
          <cell r="M152">
            <v>0.46355787548584615</v>
          </cell>
          <cell r="N152">
            <v>1.6434746811961999E-3</v>
          </cell>
          <cell r="O152">
            <v>-3.2622103299283599E-6</v>
          </cell>
          <cell r="P152">
            <v>1.6434714435355101E-3</v>
          </cell>
        </row>
        <row r="153">
          <cell r="G153">
            <v>0.20930000000000004</v>
          </cell>
          <cell r="M153">
            <v>0.46850589087825517</v>
          </cell>
          <cell r="N153">
            <v>1.63889072956186E-3</v>
          </cell>
          <cell r="O153">
            <v>-3.2613886805931698E-6</v>
          </cell>
          <cell r="P153">
            <v>1.6388874844807601E-3</v>
          </cell>
        </row>
        <row r="154">
          <cell r="G154">
            <v>0.21140000000000003</v>
          </cell>
          <cell r="M154">
            <v>0.47343684763328708</v>
          </cell>
          <cell r="N154">
            <v>1.6342652843084899E-3</v>
          </cell>
          <cell r="O154">
            <v>-3.26051254242338E-6</v>
          </cell>
          <cell r="P154">
            <v>1.63426203179107E-3</v>
          </cell>
        </row>
        <row r="155">
          <cell r="G155">
            <v>0.21350000000000002</v>
          </cell>
          <cell r="M155">
            <v>0.4783505966822893</v>
          </cell>
          <cell r="N155">
            <v>1.6295987817660099E-3</v>
          </cell>
          <cell r="O155">
            <v>-3.2596391904258701E-6</v>
          </cell>
          <cell r="P155">
            <v>1.62959552168187E-3</v>
          </cell>
        </row>
        <row r="156">
          <cell r="G156">
            <v>0.21560000000000001</v>
          </cell>
          <cell r="M156">
            <v>0.48324699021402862</v>
          </cell>
          <cell r="N156">
            <v>1.62489155875311E-3</v>
          </cell>
          <cell r="O156">
            <v>-3.2588552661775402E-6</v>
          </cell>
          <cell r="P156">
            <v>1.6248882907970801E-3</v>
          </cell>
        </row>
        <row r="157">
          <cell r="G157">
            <v>0.2177</v>
          </cell>
          <cell r="M157">
            <v>0.48812588119584116</v>
          </cell>
          <cell r="N157">
            <v>1.6201437491791099E-3</v>
          </cell>
          <cell r="O157">
            <v>-3.25821315499498E-6</v>
          </cell>
          <cell r="P157">
            <v>1.62014047293781E-3</v>
          </cell>
        </row>
        <row r="158">
          <cell r="G158">
            <v>0.2198</v>
          </cell>
          <cell r="M158">
            <v>0.49298712274410594</v>
          </cell>
          <cell r="N158">
            <v>1.6153552668630999E-3</v>
          </cell>
          <cell r="O158">
            <v>-3.2577536155466898E-6</v>
          </cell>
          <cell r="P158">
            <v>1.6153519818366999E-3</v>
          </cell>
        </row>
        <row r="159">
          <cell r="G159">
            <v>0.22190000000000004</v>
          </cell>
          <cell r="M159">
            <v>0.49783056749597848</v>
          </cell>
          <cell r="N159">
            <v>1.6105257552868201E-3</v>
          </cell>
          <cell r="O159">
            <v>-3.2574381852833701E-6</v>
          </cell>
          <cell r="P159">
            <v>1.6105224610475401E-3</v>
          </cell>
        </row>
        <row r="160">
          <cell r="G160">
            <v>0.22400000000000003</v>
          </cell>
          <cell r="M160">
            <v>0.50265606709184518</v>
          </cell>
          <cell r="N160">
            <v>1.6056547562752501E-3</v>
          </cell>
          <cell r="O160">
            <v>-3.2572763929927201E-6</v>
          </cell>
          <cell r="P160">
            <v>1.60565145237061E-3</v>
          </cell>
        </row>
        <row r="161">
          <cell r="G161">
            <v>0.22610000000000002</v>
          </cell>
          <cell r="M161">
            <v>0.50746347200906705</v>
          </cell>
          <cell r="N161">
            <v>1.6007417676592499E-3</v>
          </cell>
          <cell r="O161">
            <v>-3.2571948888048998E-6</v>
          </cell>
          <cell r="P161">
            <v>1.60073845378011E-3</v>
          </cell>
        </row>
        <row r="162">
          <cell r="G162">
            <v>0.22820000000000001</v>
          </cell>
          <cell r="M162">
            <v>0.51225263183492176</v>
          </cell>
          <cell r="N162">
            <v>1.5957864774294799E-3</v>
          </cell>
          <cell r="O162">
            <v>-3.25713711226385E-6</v>
          </cell>
          <cell r="P162">
            <v>1.59578315337787E-3</v>
          </cell>
        </row>
        <row r="163">
          <cell r="G163">
            <v>0.2303</v>
          </cell>
          <cell r="M163">
            <v>0.51702339606310954</v>
          </cell>
          <cell r="N163">
            <v>1.5907889677466299E-3</v>
          </cell>
          <cell r="O163">
            <v>-3.2570196849496901E-6</v>
          </cell>
          <cell r="P163">
            <v>1.59078563349282E-3</v>
          </cell>
        </row>
        <row r="164">
          <cell r="G164">
            <v>0.2324</v>
          </cell>
          <cell r="M164">
            <v>0.52177561528889604</v>
          </cell>
          <cell r="N164">
            <v>1.5857497958520401E-3</v>
          </cell>
          <cell r="O164">
            <v>-3.2568069168209901E-6</v>
          </cell>
          <cell r="P164">
            <v>1.58574645143967E-3</v>
          </cell>
        </row>
        <row r="165">
          <cell r="G165">
            <v>0.23449999999999999</v>
          </cell>
          <cell r="M165">
            <v>0.52650914260920789</v>
          </cell>
          <cell r="N165">
            <v>1.58066998434033E-3</v>
          </cell>
          <cell r="O165">
            <v>-3.2564697432790898E-6</v>
          </cell>
          <cell r="P165">
            <v>1.5806666298746499E-3</v>
          </cell>
        </row>
        <row r="166">
          <cell r="G166">
            <v>0.23660000000000003</v>
          </cell>
          <cell r="M166">
            <v>0.53122383486171876</v>
          </cell>
          <cell r="N166">
            <v>1.5755509413615601E-3</v>
          </cell>
          <cell r="O166">
            <v>-3.2560187396335401E-6</v>
          </cell>
          <cell r="P166">
            <v>1.57554757692913E-3</v>
          </cell>
        </row>
        <row r="167">
          <cell r="G167">
            <v>0.23870000000000002</v>
          </cell>
          <cell r="M167">
            <v>0.53591955334335795</v>
          </cell>
          <cell r="N167">
            <v>1.5703941614117001E-3</v>
          </cell>
          <cell r="O167">
            <v>-3.25545546516603E-6</v>
          </cell>
          <cell r="P167">
            <v>1.57039078709908E-3</v>
          </cell>
        </row>
        <row r="168">
          <cell r="G168">
            <v>0.24080000000000001</v>
          </cell>
          <cell r="M168">
            <v>0.54059616385038234</v>
          </cell>
          <cell r="N168">
            <v>1.5652009575919099E-3</v>
          </cell>
          <cell r="O168">
            <v>-3.25481946102654E-6</v>
          </cell>
          <cell r="P168">
            <v>1.5651975734062801E-3</v>
          </cell>
        </row>
        <row r="169">
          <cell r="G169">
            <v>0.2429</v>
          </cell>
          <cell r="M169">
            <v>0.54525353591771974</v>
          </cell>
          <cell r="N169">
            <v>1.55997220714033E-3</v>
          </cell>
          <cell r="O169">
            <v>-3.2541376570194699E-6</v>
          </cell>
          <cell r="P169">
            <v>1.5599688130338899E-3</v>
          </cell>
        </row>
        <row r="170">
          <cell r="G170">
            <v>0.245</v>
          </cell>
          <cell r="M170">
            <v>0.54989154152686659</v>
          </cell>
          <cell r="N170">
            <v>1.5547082794618401E-3</v>
          </cell>
          <cell r="O170">
            <v>-3.2534446765303501E-6</v>
          </cell>
          <cell r="P170">
            <v>1.5547048753139401E-3</v>
          </cell>
        </row>
        <row r="171">
          <cell r="G171">
            <v>0.24709999999999999</v>
          </cell>
          <cell r="M171">
            <v>0.55451005357690186</v>
          </cell>
          <cell r="N171">
            <v>1.54940897161132E-3</v>
          </cell>
          <cell r="O171">
            <v>-3.25274676218658E-6</v>
          </cell>
          <cell r="P171">
            <v>1.54940555728581E-3</v>
          </cell>
        </row>
        <row r="172">
          <cell r="G172">
            <v>0.24920000000000003</v>
          </cell>
          <cell r="M172">
            <v>0.55910894445164472</v>
          </cell>
          <cell r="N172">
            <v>1.54407372034807E-3</v>
          </cell>
          <cell r="O172">
            <v>-3.2520966279298401E-6</v>
          </cell>
          <cell r="P172">
            <v>1.5440702955944201E-3</v>
          </cell>
        </row>
        <row r="173">
          <cell r="G173">
            <v>0.25130000000000002</v>
          </cell>
          <cell r="M173">
            <v>0.56368808507765122</v>
          </cell>
          <cell r="N173">
            <v>1.53870174670555E-3</v>
          </cell>
          <cell r="O173">
            <v>-3.2514731610804699E-6</v>
          </cell>
          <cell r="P173">
            <v>1.5386983113128399E-3</v>
          </cell>
        </row>
        <row r="174">
          <cell r="G174">
            <v>0.25340000000000001</v>
          </cell>
          <cell r="M174">
            <v>0.56824734453045178</v>
          </cell>
          <cell r="N174">
            <v>1.5332923595439E-3</v>
          </cell>
          <cell r="O174">
            <v>-3.2509190570881199E-6</v>
          </cell>
          <cell r="P174">
            <v>1.53328891320618E-3</v>
          </cell>
        </row>
        <row r="175">
          <cell r="G175">
            <v>0.2555</v>
          </cell>
          <cell r="M175">
            <v>0.57278659030499701</v>
          </cell>
          <cell r="N175">
            <v>1.52784511384944E-3</v>
          </cell>
          <cell r="O175">
            <v>-3.2504564582067199E-6</v>
          </cell>
          <cell r="P175">
            <v>1.5278416562086599E-3</v>
          </cell>
        </row>
        <row r="176">
          <cell r="G176">
            <v>0.2576</v>
          </cell>
          <cell r="M176">
            <v>0.57730568907624469</v>
          </cell>
          <cell r="N176">
            <v>1.52235994733147E-3</v>
          </cell>
          <cell r="O176">
            <v>-3.2501132270706398E-6</v>
          </cell>
          <cell r="P176">
            <v>1.5223564779653601E-3</v>
          </cell>
        </row>
        <row r="177">
          <cell r="G177">
            <v>0.25969999999999999</v>
          </cell>
          <cell r="M177">
            <v>0.58180450778549386</v>
          </cell>
          <cell r="N177">
            <v>1.5168371998482001E-3</v>
          </cell>
          <cell r="O177">
            <v>-3.2498799712100399E-6</v>
          </cell>
          <cell r="P177">
            <v>1.5168337183499999E-3</v>
          </cell>
        </row>
        <row r="178">
          <cell r="G178">
            <v>0.26179999999999998</v>
          </cell>
          <cell r="M178">
            <v>0.58628291479611017</v>
          </cell>
          <cell r="N178">
            <v>1.51127758034066E-3</v>
          </cell>
          <cell r="O178">
            <v>-3.24976378904191E-6</v>
          </cell>
          <cell r="P178">
            <v>1.5112740862847E-3</v>
          </cell>
        </row>
        <row r="179">
          <cell r="G179">
            <v>0.26390000000000002</v>
          </cell>
          <cell r="M179">
            <v>0.59074078083366321</v>
          </cell>
          <cell r="N179">
            <v>1.5056820161932201E-3</v>
          </cell>
          <cell r="O179">
            <v>-3.2496942644943902E-6</v>
          </cell>
          <cell r="P179">
            <v>1.50567850930232E-3</v>
          </cell>
        </row>
        <row r="180">
          <cell r="G180">
            <v>0.26600000000000001</v>
          </cell>
          <cell r="M180">
            <v>0.59517797963394892</v>
          </cell>
          <cell r="N180">
            <v>1.5000515181430899E-3</v>
          </cell>
          <cell r="O180">
            <v>-3.2496384232254102E-6</v>
          </cell>
          <cell r="P180">
            <v>1.50004799820989E-3</v>
          </cell>
        </row>
        <row r="181">
          <cell r="G181">
            <v>0.2681</v>
          </cell>
          <cell r="M181">
            <v>0.599594388132897</v>
          </cell>
          <cell r="N181">
            <v>1.4943870157274101E-3</v>
          </cell>
          <cell r="O181">
            <v>-3.2495184302010099E-6</v>
          </cell>
          <cell r="P181">
            <v>1.49438348271273E-3</v>
          </cell>
        </row>
        <row r="182">
          <cell r="G182">
            <v>0.2702</v>
          </cell>
          <cell r="M182">
            <v>0.60398988630507233</v>
          </cell>
          <cell r="N182">
            <v>1.4886892703574199E-3</v>
          </cell>
          <cell r="O182">
            <v>-3.2492739803830601E-6</v>
          </cell>
          <cell r="P182">
            <v>1.48868572435417E-3</v>
          </cell>
        </row>
        <row r="183">
          <cell r="G183">
            <v>0.27229999999999999</v>
          </cell>
          <cell r="M183">
            <v>0.60836435675022682</v>
          </cell>
          <cell r="N183">
            <v>1.4829588086121199E-3</v>
          </cell>
          <cell r="O183">
            <v>-3.2488568360782498E-6</v>
          </cell>
          <cell r="P183">
            <v>1.4829552498202799E-3</v>
          </cell>
        </row>
        <row r="184">
          <cell r="G184">
            <v>0.27439999999999998</v>
          </cell>
          <cell r="M184">
            <v>0.61271768420117712</v>
          </cell>
          <cell r="N184">
            <v>1.4771960248384901E-3</v>
          </cell>
          <cell r="O184">
            <v>-3.2482765044483801E-6</v>
          </cell>
          <cell r="P184">
            <v>1.4771924534394199E-3</v>
          </cell>
        </row>
        <row r="185">
          <cell r="G185">
            <v>0.27649999999999997</v>
          </cell>
          <cell r="M185">
            <v>0.61704975511016946</v>
          </cell>
          <cell r="N185">
            <v>1.47140120641402E-3</v>
          </cell>
          <cell r="O185">
            <v>-3.2475426150872202E-6</v>
          </cell>
          <cell r="P185">
            <v>1.4713976225696401E-3</v>
          </cell>
        </row>
        <row r="186">
          <cell r="G186">
            <v>0.27860000000000001</v>
          </cell>
          <cell r="M186">
            <v>0.62136045734144052</v>
          </cell>
          <cell r="N186">
            <v>1.46557463108435E-3</v>
          </cell>
          <cell r="O186">
            <v>-3.24672174309115E-6</v>
          </cell>
          <cell r="P186">
            <v>1.46557103481065E-3</v>
          </cell>
        </row>
        <row r="187">
          <cell r="G187">
            <v>0.28070000000000001</v>
          </cell>
          <cell r="M187">
            <v>0.62564967996843479</v>
          </cell>
          <cell r="N187">
            <v>1.459716579716E-3</v>
          </cell>
          <cell r="O187">
            <v>-3.2458676768650402E-6</v>
          </cell>
          <cell r="P187">
            <v>1.45971297090928E-3</v>
          </cell>
        </row>
        <row r="188">
          <cell r="G188">
            <v>0.2828</v>
          </cell>
          <cell r="M188">
            <v>0.62991731313448796</v>
          </cell>
          <cell r="N188">
            <v>1.4538273585508799E-3</v>
          </cell>
          <cell r="O188">
            <v>-3.2450669843638199E-6</v>
          </cell>
          <cell r="P188">
            <v>1.4538237369128701E-3</v>
          </cell>
        </row>
        <row r="189">
          <cell r="G189">
            <v>0.28489999999999999</v>
          </cell>
          <cell r="M189">
            <v>0.63416324792934742</v>
          </cell>
          <cell r="N189">
            <v>1.4479071997639699E-3</v>
          </cell>
          <cell r="O189">
            <v>-3.2443733044323501E-6</v>
          </cell>
          <cell r="P189">
            <v>1.4479035648724001E-3</v>
          </cell>
        </row>
        <row r="190">
          <cell r="G190">
            <v>0.28699999999999998</v>
          </cell>
          <cell r="M190">
            <v>0.63838737608733065</v>
          </cell>
          <cell r="N190">
            <v>1.4419562924746401E-3</v>
          </cell>
          <cell r="O190">
            <v>-3.2438513170109698E-6</v>
          </cell>
          <cell r="P190">
            <v>1.44195264375632E-3</v>
          </cell>
        </row>
        <row r="191">
          <cell r="G191">
            <v>0.28909999999999997</v>
          </cell>
          <cell r="M191">
            <v>0.64258958970463376</v>
          </cell>
          <cell r="N191">
            <v>1.43597466508181E-3</v>
          </cell>
          <cell r="O191">
            <v>-3.2434895440742599E-6</v>
          </cell>
          <cell r="P191">
            <v>1.43597100198173E-3</v>
          </cell>
        </row>
        <row r="192">
          <cell r="G192">
            <v>0.29120000000000001</v>
          </cell>
          <cell r="M192">
            <v>0.64676978087568027</v>
          </cell>
          <cell r="N192">
            <v>1.4299621878219101E-3</v>
          </cell>
          <cell r="O192">
            <v>-3.2433141578374301E-6</v>
          </cell>
          <cell r="P192">
            <v>1.4299585097175701E-3</v>
          </cell>
        </row>
        <row r="193">
          <cell r="G193">
            <v>0.29330000000000001</v>
          </cell>
          <cell r="M193">
            <v>0.65092784141446391</v>
          </cell>
          <cell r="N193">
            <v>1.4239186277163001E-3</v>
          </cell>
          <cell r="O193">
            <v>-3.2432575974236399E-6</v>
          </cell>
          <cell r="P193">
            <v>1.4239149341297201E-3</v>
          </cell>
        </row>
        <row r="194">
          <cell r="G194">
            <v>0.2954</v>
          </cell>
          <cell r="M194">
            <v>0.65506366279392891</v>
          </cell>
          <cell r="N194">
            <v>1.41784376776289E-3</v>
          </cell>
          <cell r="O194">
            <v>-3.2432620729948902E-6</v>
          </cell>
          <cell r="P194">
            <v>1.4178400583405701E-3</v>
          </cell>
        </row>
        <row r="195">
          <cell r="G195">
            <v>0.29749999999999999</v>
          </cell>
          <cell r="M195">
            <v>0.65917713646903642</v>
          </cell>
          <cell r="N195">
            <v>1.41173754341664E-3</v>
          </cell>
          <cell r="O195">
            <v>-3.2432470660546001E-6</v>
          </cell>
          <cell r="P195">
            <v>1.4117338179843E-3</v>
          </cell>
        </row>
        <row r="196">
          <cell r="G196">
            <v>0.29959999999999998</v>
          </cell>
          <cell r="M196">
            <v>0.66326815458025212</v>
          </cell>
          <cell r="N196">
            <v>1.4056002243873001E-3</v>
          </cell>
          <cell r="O196">
            <v>-3.2431527884228498E-6</v>
          </cell>
          <cell r="P196">
            <v>1.40559648290597E-3</v>
          </cell>
        </row>
        <row r="197">
          <cell r="G197">
            <v>0.30170000000000002</v>
          </cell>
          <cell r="M197">
            <v>0.66733661099647479</v>
          </cell>
          <cell r="N197">
            <v>1.3994324890285201E-3</v>
          </cell>
          <cell r="O197">
            <v>-3.2429130339822902E-6</v>
          </cell>
          <cell r="P197">
            <v>1.39942873161287E-3</v>
          </cell>
        </row>
        <row r="198">
          <cell r="G198">
            <v>0.30380000000000001</v>
          </cell>
          <cell r="M198">
            <v>0.67138240252191117</v>
          </cell>
          <cell r="N198">
            <v>1.39323543808345E-3</v>
          </cell>
          <cell r="O198">
            <v>-3.24252301921181E-6</v>
          </cell>
          <cell r="P198">
            <v>1.3932316648626901E-3</v>
          </cell>
        </row>
        <row r="199">
          <cell r="G199">
            <v>0.30590000000000006</v>
          </cell>
          <cell r="M199">
            <v>0.67540542989918961</v>
          </cell>
          <cell r="N199">
            <v>1.38701046604981E-3</v>
          </cell>
          <cell r="O199">
            <v>-3.2419958753002101E-6</v>
          </cell>
          <cell r="P199">
            <v>1.3870066771268499E-3</v>
          </cell>
        </row>
        <row r="200">
          <cell r="G200">
            <v>0.30800000000000005</v>
          </cell>
          <cell r="M200">
            <v>0.67940559837245829</v>
          </cell>
          <cell r="N200">
            <v>1.38075903672646E-3</v>
          </cell>
          <cell r="O200">
            <v>-3.2413765726809702E-6</v>
          </cell>
          <cell r="P200">
            <v>1.3807552321029599E-3</v>
          </cell>
        </row>
        <row r="201">
          <cell r="G201">
            <v>0.31010000000000004</v>
          </cell>
          <cell r="M201">
            <v>0.68338281756542174</v>
          </cell>
          <cell r="N201">
            <v>1.3744823939080299E-3</v>
          </cell>
          <cell r="O201">
            <v>-3.2406879426860402E-6</v>
          </cell>
          <cell r="P201">
            <v>1.3744785735342699E-3</v>
          </cell>
        </row>
        <row r="202">
          <cell r="G202">
            <v>0.31220000000000003</v>
          </cell>
          <cell r="M202">
            <v>0.68733700068614123</v>
          </cell>
          <cell r="N202">
            <v>1.36818139538555E-3</v>
          </cell>
          <cell r="O202">
            <v>-3.2399960730558499E-6</v>
          </cell>
          <cell r="P202">
            <v>1.3681775590560601E-3</v>
          </cell>
        </row>
        <row r="203">
          <cell r="G203">
            <v>0.31430000000000002</v>
          </cell>
          <cell r="M203">
            <v>0.69126806317398548</v>
          </cell>
          <cell r="N203">
            <v>1.3618562972290799E-3</v>
          </cell>
          <cell r="O203">
            <v>-3.23932097114463E-6</v>
          </cell>
          <cell r="P203">
            <v>1.3618524446878E-3</v>
          </cell>
        </row>
        <row r="204">
          <cell r="G204">
            <v>0.31640000000000001</v>
          </cell>
          <cell r="M204">
            <v>0.69517592117477323</v>
          </cell>
          <cell r="N204">
            <v>1.3555068477490099E-3</v>
          </cell>
          <cell r="O204">
            <v>-3.2387057621789001E-6</v>
          </cell>
          <cell r="P204">
            <v>1.3555029786317099E-3</v>
          </cell>
        </row>
        <row r="205">
          <cell r="G205">
            <v>0.31850000000000001</v>
          </cell>
          <cell r="M205">
            <v>0.69906049015616545</v>
          </cell>
          <cell r="N205">
            <v>1.34913241871314E-3</v>
          </cell>
          <cell r="O205">
            <v>-3.2381450669634798E-6</v>
          </cell>
          <cell r="P205">
            <v>1.34912853266073E-3</v>
          </cell>
        </row>
        <row r="206">
          <cell r="G206">
            <v>0.32060000000000005</v>
          </cell>
          <cell r="M206">
            <v>0.70292168397175026</v>
          </cell>
          <cell r="N206">
            <v>1.3427322249149199E-3</v>
          </cell>
          <cell r="O206">
            <v>-3.2376586008052599E-6</v>
          </cell>
          <cell r="P206">
            <v>1.3427283215124901E-3</v>
          </cell>
        </row>
        <row r="207">
          <cell r="G207">
            <v>0.32270000000000004</v>
          </cell>
          <cell r="M207">
            <v>0.70675941461888836</v>
          </cell>
          <cell r="N207">
            <v>1.3363055711809199E-3</v>
          </cell>
          <cell r="O207">
            <v>-3.2372442112043701E-6</v>
          </cell>
          <cell r="P207">
            <v>1.33630165000986E-3</v>
          </cell>
        </row>
        <row r="208">
          <cell r="G208">
            <v>0.32480000000000003</v>
          </cell>
          <cell r="M208">
            <v>0.7105735926427853</v>
          </cell>
          <cell r="N208">
            <v>1.32985209805582E-3</v>
          </cell>
          <cell r="O208">
            <v>-3.2369297994761198E-6</v>
          </cell>
          <cell r="P208">
            <v>1.3298481586214799E-3</v>
          </cell>
        </row>
        <row r="209">
          <cell r="G209">
            <v>0.32690000000000002</v>
          </cell>
          <cell r="M209">
            <v>0.71436412813279448</v>
          </cell>
          <cell r="N209">
            <v>1.3233718686865199E-3</v>
          </cell>
          <cell r="O209">
            <v>-3.2366984881846099E-6</v>
          </cell>
          <cell r="P209">
            <v>1.3233679105274399E-3</v>
          </cell>
        </row>
        <row r="210">
          <cell r="G210">
            <v>0.32900000000000001</v>
          </cell>
          <cell r="M210">
            <v>0.71813093197808653</v>
          </cell>
          <cell r="N210">
            <v>1.3168654153830001E-3</v>
          </cell>
          <cell r="O210">
            <v>-3.2365638643911698E-6</v>
          </cell>
          <cell r="P210">
            <v>1.3168614379980099E-3</v>
          </cell>
        </row>
        <row r="211">
          <cell r="G211">
            <v>0.33110000000000001</v>
          </cell>
          <cell r="M211">
            <v>0.72187391716621385</v>
          </cell>
          <cell r="N211">
            <v>1.3103336659594999E-3</v>
          </cell>
          <cell r="O211">
            <v>-3.2364850696206598E-6</v>
          </cell>
          <cell r="P211">
            <v>1.3103296689426099E-3</v>
          </cell>
        </row>
        <row r="212">
          <cell r="G212">
            <v>0.3332</v>
          </cell>
          <cell r="M212">
            <v>0.72559299981204362</v>
          </cell>
          <cell r="N212">
            <v>1.3037777870908299E-3</v>
          </cell>
          <cell r="O212">
            <v>-3.23642565845013E-6</v>
          </cell>
          <cell r="P212">
            <v>1.30377377012288E-3</v>
          </cell>
        </row>
        <row r="213">
          <cell r="G213">
            <v>0.33530000000000004</v>
          </cell>
          <cell r="M213">
            <v>0.7292880997717498</v>
          </cell>
          <cell r="N213">
            <v>1.2971989981055399E-3</v>
          </cell>
          <cell r="O213">
            <v>-3.2363270658042498E-6</v>
          </cell>
          <cell r="P213">
            <v>1.29719496101132E-3</v>
          </cell>
        </row>
        <row r="214">
          <cell r="G214">
            <v>0.33740000000000003</v>
          </cell>
          <cell r="M214">
            <v>0.73295914075903912</v>
          </cell>
          <cell r="N214">
            <v>1.29059840521088E-3</v>
          </cell>
          <cell r="O214">
            <v>-3.2361511374758399E-6</v>
          </cell>
          <cell r="P214">
            <v>1.2905943479105599E-3</v>
          </cell>
        </row>
        <row r="215">
          <cell r="G215">
            <v>0.33950000000000002</v>
          </cell>
          <cell r="M215">
            <v>0.7366060499900362</v>
          </cell>
          <cell r="N215">
            <v>1.2839768495402401E-3</v>
          </cell>
          <cell r="O215">
            <v>-3.23583848360222E-6</v>
          </cell>
          <cell r="P215">
            <v>1.2839727721040599E-3</v>
          </cell>
        </row>
        <row r="216">
          <cell r="G216">
            <v>0.34160000000000001</v>
          </cell>
          <cell r="M216">
            <v>0.74022875756838247</v>
          </cell>
          <cell r="N216">
            <v>1.27733489844551E-3</v>
          </cell>
          <cell r="O216">
            <v>-3.2353801852769302E-6</v>
          </cell>
          <cell r="P216">
            <v>1.2773308009681201E-3</v>
          </cell>
        </row>
        <row r="217">
          <cell r="G217">
            <v>0.34370000000000001</v>
          </cell>
          <cell r="M217">
            <v>0.74382719569801303</v>
          </cell>
          <cell r="N217">
            <v>1.27067285013087E-3</v>
          </cell>
          <cell r="O217">
            <v>-3.2347736823560401E-6</v>
          </cell>
          <cell r="P217">
            <v>1.2706687327147599E-3</v>
          </cell>
        </row>
        <row r="218">
          <cell r="G218">
            <v>0.3458</v>
          </cell>
          <cell r="M218">
            <v>0.74740129798547739</v>
          </cell>
          <cell r="N218">
            <v>1.26399084410923E-3</v>
          </cell>
          <cell r="O218">
            <v>-3.23404974215596E-6</v>
          </cell>
          <cell r="P218">
            <v>1.2639867067790801E-3</v>
          </cell>
        </row>
        <row r="219">
          <cell r="G219">
            <v>0.34790000000000004</v>
          </cell>
          <cell r="M219">
            <v>0.75095099894767681</v>
          </cell>
          <cell r="N219">
            <v>1.2572889434589801E-3</v>
          </cell>
          <cell r="O219">
            <v>-3.23326221945999E-6</v>
          </cell>
          <cell r="P219">
            <v>1.25728478610044E-3</v>
          </cell>
        </row>
        <row r="220">
          <cell r="G220">
            <v>0.35000000000000003</v>
          </cell>
          <cell r="M220">
            <v>0.7544762337333013</v>
          </cell>
          <cell r="N220">
            <v>1.25056724808121E-3</v>
          </cell>
          <cell r="O220">
            <v>-3.2324955372355499E-6</v>
          </cell>
          <cell r="P220">
            <v>1.2505630703591099E-3</v>
          </cell>
        </row>
        <row r="221">
          <cell r="G221">
            <v>0.35210000000000002</v>
          </cell>
          <cell r="M221">
            <v>0.75797693804625521</v>
          </cell>
          <cell r="N221">
            <v>1.24382589695786E-3</v>
          </cell>
          <cell r="O221">
            <v>-3.2317865931302098E-6</v>
          </cell>
          <cell r="P221">
            <v>1.2438216984352901E-3</v>
          </cell>
        </row>
        <row r="222">
          <cell r="G222">
            <v>0.35420000000000001</v>
          </cell>
          <cell r="M222">
            <v>0.76145304818876114</v>
          </cell>
          <cell r="N222">
            <v>1.2370651039418201E-3</v>
          </cell>
          <cell r="O222">
            <v>-3.2312227527380698E-6</v>
          </cell>
          <cell r="P222">
            <v>1.2370608839463401E-3</v>
          </cell>
        </row>
        <row r="223">
          <cell r="G223">
            <v>0.35630000000000001</v>
          </cell>
          <cell r="M223">
            <v>0.76490450108214159</v>
          </cell>
          <cell r="N223">
            <v>1.23028508624223E-3</v>
          </cell>
          <cell r="O223">
            <v>-3.2308236246544001E-6</v>
          </cell>
          <cell r="P223">
            <v>1.2302808440387699E-3</v>
          </cell>
        </row>
        <row r="224">
          <cell r="G224">
            <v>0.3584</v>
          </cell>
          <cell r="M224">
            <v>0.76833123423001315</v>
          </cell>
          <cell r="N224">
            <v>1.2234860095631801E-3</v>
          </cell>
          <cell r="O224">
            <v>-3.23060764524643E-6</v>
          </cell>
          <cell r="P224">
            <v>1.2234817443554601E-3</v>
          </cell>
        </row>
        <row r="225">
          <cell r="G225">
            <v>0.36049999999999999</v>
          </cell>
          <cell r="M225">
            <v>0.77173318565519422</v>
          </cell>
          <cell r="N225">
            <v>1.2166679619194801E-3</v>
          </cell>
          <cell r="O225">
            <v>-3.2305442148906199E-6</v>
          </cell>
          <cell r="P225">
            <v>1.2166636729784401E-3</v>
          </cell>
        </row>
        <row r="226">
          <cell r="G226">
            <v>0.36260000000000003</v>
          </cell>
          <cell r="M226">
            <v>0.77511029378284912</v>
          </cell>
          <cell r="N226">
            <v>1.20983097530562E-3</v>
          </cell>
          <cell r="O226">
            <v>-3.2305891704540701E-6</v>
          </cell>
          <cell r="P226">
            <v>1.20982666200682E-3</v>
          </cell>
        </row>
        <row r="227">
          <cell r="G227">
            <v>0.36470000000000002</v>
          </cell>
          <cell r="M227">
            <v>0.77846249752093455</v>
          </cell>
          <cell r="N227">
            <v>1.2029750861518901E-3</v>
          </cell>
          <cell r="O227">
            <v>-3.2306610003583401E-6</v>
          </cell>
          <cell r="P227">
            <v>1.2029707480781301E-3</v>
          </cell>
        </row>
        <row r="228">
          <cell r="G228">
            <v>0.36680000000000001</v>
          </cell>
          <cell r="M228">
            <v>0.78178973655287431</v>
          </cell>
          <cell r="N228">
            <v>1.1961004538215199E-3</v>
          </cell>
          <cell r="O228">
            <v>-3.2306863543639799E-6</v>
          </cell>
          <cell r="P228">
            <v>1.1960960907459401E-3</v>
          </cell>
        </row>
        <row r="229">
          <cell r="G229">
            <v>0.36890000000000001</v>
          </cell>
          <cell r="M229">
            <v>0.78509195190737446</v>
          </cell>
          <cell r="N229">
            <v>1.1892074965329799E-3</v>
          </cell>
          <cell r="O229">
            <v>-3.23058185353141E-6</v>
          </cell>
          <cell r="P229">
            <v>1.18920310845167E-3</v>
          </cell>
        </row>
        <row r="230">
          <cell r="G230">
            <v>0.371</v>
          </cell>
          <cell r="M230">
            <v>0.7883690867888431</v>
          </cell>
          <cell r="N230">
            <v>1.1822969571210599E-3</v>
          </cell>
          <cell r="O230">
            <v>-3.2303147142510301E-6</v>
          </cell>
          <cell r="P230">
            <v>1.1822925441212001E-3</v>
          </cell>
        </row>
        <row r="231">
          <cell r="G231">
            <v>0.37309999999999999</v>
          </cell>
          <cell r="M231">
            <v>0.79162108749994109</v>
          </cell>
          <cell r="N231">
            <v>1.17536989382636E-3</v>
          </cell>
          <cell r="O231">
            <v>-3.22988066262905E-6</v>
          </cell>
          <cell r="P231">
            <v>1.1753654560111499E-3</v>
          </cell>
        </row>
        <row r="232">
          <cell r="G232">
            <v>0.37519999999999998</v>
          </cell>
          <cell r="M232">
            <v>0.79484790419496032</v>
          </cell>
          <cell r="N232">
            <v>1.16842762425713E-3</v>
          </cell>
          <cell r="O232">
            <v>-3.2293071525767001E-6</v>
          </cell>
          <cell r="P232">
            <v>1.16842316165954E-3</v>
          </cell>
        </row>
        <row r="233">
          <cell r="G233">
            <v>0.37730000000000002</v>
          </cell>
          <cell r="M233">
            <v>0.79804949126365132</v>
          </cell>
          <cell r="N233">
            <v>1.1614714850349799E-3</v>
          </cell>
          <cell r="O233">
            <v>-3.2286315788922398E-6</v>
          </cell>
          <cell r="P233">
            <v>1.1614669975886099E-3</v>
          </cell>
        </row>
        <row r="234">
          <cell r="G234">
            <v>0.37940000000000002</v>
          </cell>
          <cell r="M234">
            <v>0.80122580712599056</v>
          </cell>
          <cell r="N234">
            <v>1.1545026202218599E-3</v>
          </cell>
          <cell r="O234">
            <v>-3.22793898466515E-6</v>
          </cell>
          <cell r="P234">
            <v>1.15449810762472E-3</v>
          </cell>
        </row>
        <row r="235">
          <cell r="G235">
            <v>0.38150000000000001</v>
          </cell>
          <cell r="M235">
            <v>0.80437681341062528</v>
          </cell>
          <cell r="N235">
            <v>1.1475217569298301E-3</v>
          </cell>
          <cell r="O235">
            <v>-3.2272687538586301E-6</v>
          </cell>
          <cell r="P235">
            <v>1.1475172187656801E-3</v>
          </cell>
        </row>
        <row r="236">
          <cell r="G236">
            <v>0.3836</v>
          </cell>
          <cell r="M236">
            <v>0.80750247366640882</v>
          </cell>
          <cell r="N236">
            <v>1.14052909848887E-3</v>
          </cell>
          <cell r="O236">
            <v>-3.22666776524496E-6</v>
          </cell>
          <cell r="P236">
            <v>1.1405245342012401E-3</v>
          </cell>
        </row>
        <row r="237">
          <cell r="G237">
            <v>0.38569999999999999</v>
          </cell>
          <cell r="M237">
            <v>0.81060275187719488</v>
          </cell>
          <cell r="N237">
            <v>1.1335243287723699E-3</v>
          </cell>
          <cell r="O237">
            <v>-3.2261546340609899E-6</v>
          </cell>
          <cell r="P237">
            <v>1.1335197377395499E-3</v>
          </cell>
        </row>
        <row r="238">
          <cell r="G238">
            <v>0.38779999999999998</v>
          </cell>
          <cell r="M238">
            <v>0.81367761112957027</v>
          </cell>
          <cell r="N238">
            <v>1.1265067826742501E-3</v>
          </cell>
          <cell r="O238">
            <v>-3.2257400218482299E-6</v>
          </cell>
          <cell r="P238">
            <v>1.1265021642288999E-3</v>
          </cell>
        </row>
        <row r="239">
          <cell r="G239">
            <v>0.38989999999999997</v>
          </cell>
          <cell r="M239">
            <v>0.81672701281560245</v>
          </cell>
          <cell r="N239">
            <v>1.11947566062108E-3</v>
          </cell>
          <cell r="O239">
            <v>-3.2254057076057299E-6</v>
          </cell>
          <cell r="P239">
            <v>1.1194710141316901E-3</v>
          </cell>
        </row>
        <row r="240">
          <cell r="G240">
            <v>0.39200000000000002</v>
          </cell>
          <cell r="M240">
            <v>0.81975091650663146</v>
          </cell>
          <cell r="N240">
            <v>1.1124303188011901E-3</v>
          </cell>
          <cell r="O240">
            <v>-3.2251590920579399E-6</v>
          </cell>
          <cell r="P240">
            <v>1.1124256435991399E-3</v>
          </cell>
        </row>
        <row r="241">
          <cell r="G241">
            <v>0.39410000000000001</v>
          </cell>
          <cell r="M241">
            <v>0.82274928056434637</v>
          </cell>
          <cell r="N241">
            <v>1.10537048711725E-3</v>
          </cell>
          <cell r="O241">
            <v>-3.22498287287286E-6</v>
          </cell>
          <cell r="P241">
            <v>1.1053657825694199E-3</v>
          </cell>
        </row>
        <row r="242">
          <cell r="G242">
            <v>0.3962</v>
          </cell>
          <cell r="M242">
            <v>0.82572206324934794</v>
          </cell>
          <cell r="N242">
            <v>1.0982963643008999E-3</v>
          </cell>
          <cell r="O242">
            <v>-3.2248754526100299E-6</v>
          </cell>
          <cell r="P242">
            <v>1.09829162976638E-3</v>
          </cell>
        </row>
        <row r="243">
          <cell r="G243">
            <v>0.39829999999999999</v>
          </cell>
          <cell r="M243">
            <v>0.82866922414704103</v>
          </cell>
          <cell r="N243">
            <v>1.0912086558828699E-3</v>
          </cell>
          <cell r="O243">
            <v>-3.2248062899851301E-6</v>
          </cell>
          <cell r="P243">
            <v>1.0912038908004701E-3</v>
          </cell>
        </row>
        <row r="244">
          <cell r="G244">
            <v>0.40039999999999998</v>
          </cell>
          <cell r="M244">
            <v>0.83159072548926549</v>
          </cell>
          <cell r="N244">
            <v>1.08410847153062E-3</v>
          </cell>
          <cell r="O244">
            <v>-3.2247533077440199E-6</v>
          </cell>
          <cell r="P244">
            <v>1.08410367539759E-3</v>
          </cell>
        </row>
        <row r="245">
          <cell r="G245">
            <v>0.40249999999999997</v>
          </cell>
          <cell r="M245">
            <v>0.8344865332197795</v>
          </cell>
          <cell r="N245">
            <v>1.07699713250495E-3</v>
          </cell>
          <cell r="O245">
            <v>-3.2246793305567001E-6</v>
          </cell>
          <cell r="P245">
            <v>1.0769923049247299E-3</v>
          </cell>
        </row>
        <row r="246">
          <cell r="G246">
            <v>0.40460000000000002</v>
          </cell>
          <cell r="M246">
            <v>0.83735661752465662</v>
          </cell>
          <cell r="N246">
            <v>1.0698760032974599E-3</v>
          </cell>
          <cell r="O246">
            <v>-3.2245504190809601E-6</v>
          </cell>
          <cell r="P246">
            <v>1.0698711439731099E-3</v>
          </cell>
        </row>
        <row r="247">
          <cell r="G247">
            <v>0.40670000000000001</v>
          </cell>
          <cell r="M247">
            <v>0.84020095285803598</v>
          </cell>
          <cell r="N247">
            <v>1.0627462828079199E-3</v>
          </cell>
          <cell r="O247">
            <v>-3.2243251498437802E-6</v>
          </cell>
          <cell r="P247">
            <v>1.0627413915668201E-3</v>
          </cell>
        </row>
        <row r="248">
          <cell r="G248">
            <v>0.4088</v>
          </cell>
          <cell r="M248">
            <v>0.84301951739887326</v>
          </cell>
          <cell r="N248">
            <v>1.0556088462794001E-3</v>
          </cell>
          <cell r="O248">
            <v>-3.2239713656895799E-6</v>
          </cell>
          <cell r="P248">
            <v>1.05560392304688E-3</v>
          </cell>
        </row>
        <row r="249">
          <cell r="G249">
            <v>0.41090000000000004</v>
          </cell>
          <cell r="M249">
            <v>0.84581229217506215</v>
          </cell>
          <cell r="N249">
            <v>1.0484641953361999E-3</v>
          </cell>
          <cell r="O249">
            <v>-3.2234824258015598E-6</v>
          </cell>
          <cell r="P249">
            <v>1.04845924005802E-3</v>
          </cell>
        </row>
        <row r="250">
          <cell r="G250">
            <v>0.41299999999999998</v>
          </cell>
          <cell r="M250">
            <v>0.84857926004595297</v>
          </cell>
          <cell r="N250">
            <v>1.04131250788391E-3</v>
          </cell>
          <cell r="O250">
            <v>-3.2228829732630199E-6</v>
          </cell>
          <cell r="P250">
            <v>1.0413075204284299E-3</v>
          </cell>
        </row>
        <row r="251">
          <cell r="G251">
            <v>0.41510000000000002</v>
          </cell>
          <cell r="M251">
            <v>0.85132040477182525</v>
          </cell>
          <cell r="N251">
            <v>1.03415370389692E-3</v>
          </cell>
          <cell r="O251">
            <v>-3.2222039099237402E-6</v>
          </cell>
          <cell r="P251">
            <v>1.03414868403227E-3</v>
          </cell>
        </row>
        <row r="252">
          <cell r="G252">
            <v>0.41719999999999996</v>
          </cell>
          <cell r="M252">
            <v>0.85403571037839021</v>
          </cell>
          <cell r="N252">
            <v>1.02698763651707E-3</v>
          </cell>
          <cell r="O252">
            <v>-3.2215130811602899E-6</v>
          </cell>
          <cell r="P252">
            <v>1.0269825837921399E-3</v>
          </cell>
        </row>
        <row r="253">
          <cell r="G253">
            <v>0.41930000000000006</v>
          </cell>
          <cell r="M253">
            <v>0.85672516088804718</v>
          </cell>
          <cell r="N253">
            <v>1.0198142000546E-3</v>
          </cell>
          <cell r="O253">
            <v>-3.2208529633013401E-6</v>
          </cell>
          <cell r="P253">
            <v>1.0198091138733699E-3</v>
          </cell>
        </row>
        <row r="254">
          <cell r="G254">
            <v>0.4214</v>
          </cell>
          <cell r="M254">
            <v>0.85938874035568635</v>
          </cell>
          <cell r="N254">
            <v>1.01263341451515E-3</v>
          </cell>
          <cell r="O254">
            <v>-3.22029099737921E-6</v>
          </cell>
          <cell r="P254">
            <v>1.01262829405389E-3</v>
          </cell>
        </row>
        <row r="255">
          <cell r="G255">
            <v>0.42350000000000004</v>
          </cell>
          <cell r="M255">
            <v>0.86202643311800353</v>
          </cell>
          <cell r="N255">
            <v>1.00544545312182E-3</v>
          </cell>
          <cell r="O255">
            <v>-3.2198726680776198E-6</v>
          </cell>
          <cell r="P255">
            <v>1.0054402973938099E-3</v>
          </cell>
        </row>
        <row r="256">
          <cell r="G256">
            <v>0.42559999999999998</v>
          </cell>
          <cell r="M256">
            <v>0.86463822409986635</v>
          </cell>
          <cell r="N256">
            <v>9.9825059086681403E-4</v>
          </cell>
          <cell r="O256">
            <v>-3.21962718025041E-6</v>
          </cell>
          <cell r="P256">
            <v>9.9824539877064501E-4</v>
          </cell>
        </row>
        <row r="257">
          <cell r="G257">
            <v>0.42770000000000002</v>
          </cell>
          <cell r="M257">
            <v>0.86722409906176323</v>
          </cell>
          <cell r="N257">
            <v>9.9104914226782592E-4</v>
          </cell>
          <cell r="O257">
            <v>-3.21954598733154E-6</v>
          </cell>
          <cell r="P257">
            <v>9.9104391270691291E-4</v>
          </cell>
        </row>
        <row r="258">
          <cell r="G258">
            <v>0.42979999999999996</v>
          </cell>
          <cell r="M258">
            <v>0.86978404478602545</v>
          </cell>
          <cell r="N258">
            <v>9.8384140894427195E-4</v>
          </cell>
          <cell r="O258">
            <v>-3.2196039467514599E-6</v>
          </cell>
          <cell r="P258">
            <v>9.8383614088113107E-4</v>
          </cell>
        </row>
        <row r="259">
          <cell r="G259">
            <v>0.43190000000000001</v>
          </cell>
          <cell r="M259">
            <v>0.87231804914316158</v>
          </cell>
          <cell r="N259">
            <v>9.7662766118969792E-4</v>
          </cell>
          <cell r="O259">
            <v>-3.2197344234413401E-6</v>
          </cell>
          <cell r="P259">
            <v>9.7662235378425701E-4</v>
          </cell>
        </row>
        <row r="260">
          <cell r="G260">
            <v>0.434</v>
          </cell>
          <cell r="M260">
            <v>0.87482610123768223</v>
          </cell>
          <cell r="N260">
            <v>9.6940817196475E-4</v>
          </cell>
          <cell r="O260">
            <v>-3.21985335617644E-6</v>
          </cell>
          <cell r="P260">
            <v>9.6940282463813898E-4</v>
          </cell>
        </row>
        <row r="261">
          <cell r="G261">
            <v>0.43609999999999999</v>
          </cell>
          <cell r="M261">
            <v>0.87730819161258455</v>
          </cell>
          <cell r="N261">
            <v>9.6218329521028702E-4</v>
          </cell>
          <cell r="O261">
            <v>-3.2198944161489202E-6</v>
          </cell>
          <cell r="P261">
            <v>9.6217790759384701E-4</v>
          </cell>
        </row>
        <row r="262">
          <cell r="G262">
            <v>0.43819999999999998</v>
          </cell>
          <cell r="M262">
            <v>0.87976431263712151</v>
          </cell>
          <cell r="N262">
            <v>9.5495353288551797E-4</v>
          </cell>
          <cell r="O262">
            <v>-3.2197932412789102E-6</v>
          </cell>
          <cell r="P262">
            <v>9.5494810482141701E-4</v>
          </cell>
        </row>
        <row r="263">
          <cell r="G263">
            <v>0.44030000000000008</v>
          </cell>
          <cell r="M263">
            <v>0.88219445903430638</v>
          </cell>
          <cell r="N263">
            <v>9.4771959667312798E-4</v>
          </cell>
          <cell r="O263">
            <v>-3.2195053537960899E-6</v>
          </cell>
          <cell r="P263">
            <v>9.47714128154452E-4</v>
          </cell>
        </row>
        <row r="264">
          <cell r="G264">
            <v>0.44239999999999996</v>
          </cell>
          <cell r="M264">
            <v>0.88459862851785609</v>
          </cell>
          <cell r="N264">
            <v>9.4048245534670205E-4</v>
          </cell>
          <cell r="O264">
            <v>-3.2190449717048299E-6</v>
          </cell>
          <cell r="P264">
            <v>9.4047694632267895E-4</v>
          </cell>
        </row>
        <row r="265">
          <cell r="G265">
            <v>0.44450000000000006</v>
          </cell>
          <cell r="M265">
            <v>0.88697682228743902</v>
          </cell>
          <cell r="N265">
            <v>9.3324324029425004E-4</v>
          </cell>
          <cell r="O265">
            <v>-3.21844717749327E-6</v>
          </cell>
          <cell r="P265">
            <v>9.33237690597994E-4</v>
          </cell>
        </row>
        <row r="266">
          <cell r="G266">
            <v>0.44659999999999994</v>
          </cell>
          <cell r="M266">
            <v>0.8893290452699889</v>
          </cell>
          <cell r="N266">
            <v>9.2600310655927801E-4</v>
          </cell>
          <cell r="O266">
            <v>-3.2177781049421701E-6</v>
          </cell>
          <cell r="P266">
            <v>9.2599751579661399E-4</v>
          </cell>
        </row>
        <row r="267">
          <cell r="G267">
            <v>0.44870000000000004</v>
          </cell>
          <cell r="M267">
            <v>0.8916553058484421</v>
          </cell>
          <cell r="N267">
            <v>9.18763022756598E-4</v>
          </cell>
          <cell r="O267">
            <v>-3.21710957975134E-6</v>
          </cell>
          <cell r="P267">
            <v>9.1875739027819103E-4</v>
          </cell>
        </row>
        <row r="268">
          <cell r="G268">
            <v>0.45079999999999992</v>
          </cell>
          <cell r="M268">
            <v>0.89395561508018306</v>
          </cell>
          <cell r="N268">
            <v>9.11523589022619E-4</v>
          </cell>
          <cell r="O268">
            <v>-3.2165013870314398E-6</v>
          </cell>
          <cell r="P268">
            <v>9.1151791395644203E-4</v>
          </cell>
        </row>
        <row r="269">
          <cell r="G269">
            <v>0.45290000000000002</v>
          </cell>
          <cell r="M269">
            <v>0.89622998549040178</v>
          </cell>
          <cell r="N269">
            <v>9.0428490395700505E-4</v>
          </cell>
          <cell r="O269">
            <v>-3.2160012922954199E-6</v>
          </cell>
          <cell r="P269">
            <v>9.0427918524105103E-4</v>
          </cell>
        </row>
        <row r="270">
          <cell r="G270">
            <v>0.45500000000000002</v>
          </cell>
          <cell r="M270">
            <v>0.89847842971078773</v>
          </cell>
          <cell r="N270">
            <v>8.9704660717629902E-4</v>
          </cell>
          <cell r="O270">
            <v>-3.21563464154425E-6</v>
          </cell>
          <cell r="P270">
            <v>8.9704084362996601E-4</v>
          </cell>
        </row>
        <row r="271">
          <cell r="G271">
            <v>0.45710000000000001</v>
          </cell>
          <cell r="M271">
            <v>0.90070095932025929</v>
          </cell>
          <cell r="N271">
            <v>8.8980802680821999E-4</v>
          </cell>
          <cell r="O271">
            <v>-3.2153826155441699E-6</v>
          </cell>
          <cell r="P271">
            <v>8.89802217285939E-4</v>
          </cell>
        </row>
        <row r="272">
          <cell r="G272">
            <v>0.4592</v>
          </cell>
          <cell r="M272">
            <v>0.90289758417282406</v>
          </cell>
          <cell r="N272">
            <v>8.8256840269771298E-4</v>
          </cell>
          <cell r="O272">
            <v>-3.2152343846197701E-6</v>
          </cell>
          <cell r="P272">
            <v>8.8256254606018897E-4</v>
          </cell>
        </row>
        <row r="273">
          <cell r="G273">
            <v>0.46129999999999999</v>
          </cell>
          <cell r="M273">
            <v>0.90506831245635633</v>
          </cell>
          <cell r="N273">
            <v>8.7532715867587796E-4</v>
          </cell>
          <cell r="O273">
            <v>-3.2151644221811698E-6</v>
          </cell>
          <cell r="P273">
            <v>8.7532125384530901E-4</v>
          </cell>
        </row>
        <row r="274">
          <cell r="G274">
            <v>0.46340000000000009</v>
          </cell>
          <cell r="M274">
            <v>0.90721315138022418</v>
          </cell>
          <cell r="N274">
            <v>8.6808411397529598E-4</v>
          </cell>
          <cell r="O274">
            <v>-3.2151373084629498E-6</v>
          </cell>
          <cell r="P274">
            <v>8.6807815997660097E-4</v>
          </cell>
        </row>
        <row r="275">
          <cell r="G275">
            <v>0.46549999999999997</v>
          </cell>
          <cell r="M275">
            <v>0.90933210842116385</v>
          </cell>
          <cell r="N275">
            <v>8.6083959537654197E-4</v>
          </cell>
          <cell r="O275">
            <v>-3.2151289912865201E-6</v>
          </cell>
          <cell r="P275">
            <v>8.6083359130183701E-4</v>
          </cell>
        </row>
        <row r="276">
          <cell r="G276">
            <v>0.46760000000000007</v>
          </cell>
          <cell r="M276">
            <v>0.91142519276188272</v>
          </cell>
          <cell r="N276">
            <v>8.5359443446119797E-4</v>
          </cell>
          <cell r="O276">
            <v>-3.2151179781876001E-6</v>
          </cell>
          <cell r="P276">
            <v>8.5358837946607397E-4</v>
          </cell>
        </row>
        <row r="277">
          <cell r="G277">
            <v>0.46970000000000006</v>
          </cell>
          <cell r="M277">
            <v>0.91349241665922343</v>
          </cell>
          <cell r="N277">
            <v>8.4634985868711104E-4</v>
          </cell>
          <cell r="O277">
            <v>-3.2150791176056602E-6</v>
          </cell>
          <cell r="P277">
            <v>8.4634375200976105E-4</v>
          </cell>
        </row>
        <row r="278">
          <cell r="G278">
            <v>0.47180000000000005</v>
          </cell>
          <cell r="M278">
            <v>0.91553379644198252</v>
          </cell>
          <cell r="N278">
            <v>8.3910729961744898E-4</v>
          </cell>
          <cell r="O278">
            <v>-3.21498545492006E-6</v>
          </cell>
          <cell r="P278">
            <v>8.3910114059022303E-4</v>
          </cell>
        </row>
        <row r="279">
          <cell r="G279">
            <v>0.47390000000000004</v>
          </cell>
          <cell r="M279">
            <v>0.91754935298378959</v>
          </cell>
          <cell r="N279">
            <v>8.3186817689743099E-4</v>
          </cell>
          <cell r="O279">
            <v>-3.2148245851302701E-6</v>
          </cell>
          <cell r="P279">
            <v>8.3186196489414205E-4</v>
          </cell>
        </row>
        <row r="280">
          <cell r="G280">
            <v>0.47600000000000003</v>
          </cell>
          <cell r="M280">
            <v>0.9195391115286643</v>
          </cell>
          <cell r="N280">
            <v>8.2463369998727297E-4</v>
          </cell>
          <cell r="O280">
            <v>-3.2145668918540002E-6</v>
          </cell>
          <cell r="P280">
            <v>8.24627434490508E-4</v>
          </cell>
        </row>
        <row r="281">
          <cell r="G281">
            <v>0.47810000000000002</v>
          </cell>
          <cell r="M281">
            <v>0.92150310095704313</v>
          </cell>
          <cell r="N281">
            <v>8.1740468214538205E-4</v>
          </cell>
          <cell r="O281">
            <v>-3.2142034927136901E-6</v>
          </cell>
          <cell r="P281">
            <v>8.17398362666026E-4</v>
          </cell>
        </row>
        <row r="282">
          <cell r="G282">
            <v>0.48020000000000002</v>
          </cell>
          <cell r="M282">
            <v>0.92344135271248307</v>
          </cell>
          <cell r="N282">
            <v>8.1018151450714E-4</v>
          </cell>
          <cell r="O282">
            <v>-3.2137384607057398E-6</v>
          </cell>
          <cell r="P282">
            <v>8.1017514053085399E-4</v>
          </cell>
        </row>
        <row r="283">
          <cell r="G283">
            <v>0.48230000000000001</v>
          </cell>
          <cell r="M283">
            <v>0.92535389956073255</v>
          </cell>
          <cell r="N283">
            <v>8.0296417767566702E-4</v>
          </cell>
          <cell r="O283">
            <v>-3.2131878538198901E-6</v>
          </cell>
          <cell r="P283">
            <v>8.0295774861083205E-4</v>
          </cell>
        </row>
        <row r="284">
          <cell r="G284">
            <v>0.48440000000000011</v>
          </cell>
          <cell r="M284">
            <v>0.92724077454125187</v>
          </cell>
          <cell r="N284">
            <v>7.9575238493978799E-4</v>
          </cell>
          <cell r="O284">
            <v>-3.21260011888247E-6</v>
          </cell>
          <cell r="P284">
            <v>7.95745899981794E-4</v>
          </cell>
        </row>
        <row r="285">
          <cell r="G285">
            <v>0.48649999999999999</v>
          </cell>
          <cell r="M285">
            <v>0.92910201026853079</v>
          </cell>
          <cell r="N285">
            <v>7.8854577141307695E-4</v>
          </cell>
          <cell r="O285">
            <v>-3.2120250714368101E-6</v>
          </cell>
          <cell r="P285">
            <v>7.8853922953039295E-4</v>
          </cell>
        </row>
        <row r="286">
          <cell r="G286">
            <v>0.48860000000000009</v>
          </cell>
          <cell r="M286">
            <v>0.93093763869350221</v>
          </cell>
          <cell r="N286">
            <v>7.81344048823354E-4</v>
          </cell>
          <cell r="O286">
            <v>-3.2115169233089101E-6</v>
          </cell>
          <cell r="P286">
            <v>7.8133744873180302E-4</v>
          </cell>
        </row>
        <row r="287">
          <cell r="G287">
            <v>0.49069999999999997</v>
          </cell>
          <cell r="M287">
            <v>0.93274769127959556</v>
          </cell>
          <cell r="N287">
            <v>7.7414711364132301E-4</v>
          </cell>
          <cell r="O287">
            <v>-3.2111248856901298E-6</v>
          </cell>
          <cell r="P287">
            <v>7.7414045381710898E-4</v>
          </cell>
        </row>
        <row r="288">
          <cell r="G288">
            <v>0.49280000000000007</v>
          </cell>
          <cell r="M288">
            <v>0.93453219947074118</v>
          </cell>
          <cell r="N288">
            <v>7.6695511208041596E-4</v>
          </cell>
          <cell r="O288">
            <v>-3.21088095050848E-6</v>
          </cell>
          <cell r="P288">
            <v>7.6694839082548801E-4</v>
          </cell>
        </row>
        <row r="289">
          <cell r="G289">
            <v>0.49489999999999995</v>
          </cell>
          <cell r="M289">
            <v>0.93629119527562332</v>
          </cell>
          <cell r="N289">
            <v>7.5976838994262904E-4</v>
          </cell>
          <cell r="O289">
            <v>-3.21080165921766E-6</v>
          </cell>
          <cell r="P289">
            <v>7.5976160544523504E-4</v>
          </cell>
        </row>
        <row r="290">
          <cell r="G290">
            <v>0.49700000000000005</v>
          </cell>
          <cell r="M290">
            <v>0.93802471182464442</v>
          </cell>
          <cell r="N290">
            <v>7.5258740877526395E-4</v>
          </cell>
          <cell r="O290">
            <v>-3.21086327351686E-6</v>
          </cell>
          <cell r="P290">
            <v>7.5258055927860995E-4</v>
          </cell>
        </row>
        <row r="291">
          <cell r="G291">
            <v>0.49910000000000004</v>
          </cell>
          <cell r="M291">
            <v>0.93973278375130231</v>
          </cell>
          <cell r="N291">
            <v>7.4541269060482505E-4</v>
          </cell>
          <cell r="O291">
            <v>-3.2110267939231401E-6</v>
          </cell>
          <cell r="P291">
            <v>7.4540577447565601E-4</v>
          </cell>
        </row>
        <row r="292">
          <cell r="G292">
            <v>0.50120000000000009</v>
          </cell>
          <cell r="M292">
            <v>0.94141544742849037</v>
          </cell>
          <cell r="N292">
            <v>7.3824473670953896E-4</v>
          </cell>
          <cell r="O292">
            <v>-3.2112219233449498E-6</v>
          </cell>
          <cell r="P292">
            <v>7.3823775257913702E-4</v>
          </cell>
        </row>
        <row r="293">
          <cell r="G293">
            <v>0.50330000000000008</v>
          </cell>
          <cell r="M293">
            <v>0.94307274108474592</v>
          </cell>
          <cell r="N293">
            <v>7.3108399779527695E-4</v>
          </cell>
          <cell r="O293">
            <v>-3.2113833770188101E-6</v>
          </cell>
          <cell r="P293">
            <v>7.31076944547652E-4</v>
          </cell>
        </row>
        <row r="294">
          <cell r="G294">
            <v>0.50540000000000007</v>
          </cell>
          <cell r="M294">
            <v>0.94470470484756408</v>
          </cell>
          <cell r="N294">
            <v>7.23930931502099E-4</v>
          </cell>
          <cell r="O294">
            <v>-3.2114382240904102E-6</v>
          </cell>
          <cell r="P294">
            <v>7.2392380831827203E-4</v>
          </cell>
        </row>
        <row r="295">
          <cell r="G295">
            <v>0.50750000000000006</v>
          </cell>
          <cell r="M295">
            <v>0.94631138090104727</v>
          </cell>
          <cell r="N295">
            <v>7.1678604328892395E-4</v>
          </cell>
          <cell r="O295">
            <v>-3.2113313230124398E-6</v>
          </cell>
          <cell r="P295">
            <v>7.1677884957978798E-4</v>
          </cell>
        </row>
        <row r="296">
          <cell r="G296">
            <v>0.50960000000000005</v>
          </cell>
          <cell r="M296">
            <v>0.94789281371240863</v>
          </cell>
          <cell r="N296">
            <v>7.0964996938297203E-4</v>
          </cell>
          <cell r="O296">
            <v>-3.2110391372270902E-6</v>
          </cell>
          <cell r="P296">
            <v>7.0964270465700703E-4</v>
          </cell>
        </row>
        <row r="297">
          <cell r="G297">
            <v>0.51170000000000004</v>
          </cell>
          <cell r="M297">
            <v>0.94944905038090588</v>
          </cell>
          <cell r="N297">
            <v>7.0252349680132505E-4</v>
          </cell>
          <cell r="O297">
            <v>-3.2105840895985901E-6</v>
          </cell>
          <cell r="P297">
            <v>7.0251616046021698E-4</v>
          </cell>
        </row>
        <row r="298">
          <cell r="G298">
            <v>0.51380000000000003</v>
          </cell>
          <cell r="M298">
            <v>0.95098014089970362</v>
          </cell>
          <cell r="N298">
            <v>6.9540753351668904E-4</v>
          </cell>
          <cell r="O298">
            <v>-3.2100026259824098E-6</v>
          </cell>
          <cell r="P298">
            <v>6.9540012478781397E-4</v>
          </cell>
        </row>
        <row r="299">
          <cell r="G299">
            <v>0.51590000000000003</v>
          </cell>
          <cell r="M299">
            <v>0.95248613825143424</v>
          </cell>
          <cell r="N299">
            <v>6.8830298449791202E-4</v>
          </cell>
          <cell r="O299">
            <v>-3.2093734249402598E-6</v>
          </cell>
          <cell r="P299">
            <v>6.8829550223065703E-4</v>
          </cell>
        </row>
        <row r="300">
          <cell r="G300">
            <v>0.51800000000000002</v>
          </cell>
          <cell r="M300">
            <v>0.95396709809166214</v>
          </cell>
          <cell r="N300">
            <v>6.8121060958802504E-4</v>
          </cell>
          <cell r="O300">
            <v>-3.2087795788023798E-6</v>
          </cell>
          <cell r="P300">
            <v>6.8120305221637295E-4</v>
          </cell>
        </row>
        <row r="301">
          <cell r="G301">
            <v>0.52010000000000001</v>
          </cell>
          <cell r="M301">
            <v>0.95542307807305826</v>
          </cell>
          <cell r="N301">
            <v>6.7413082950103795E-4</v>
          </cell>
          <cell r="O301">
            <v>-3.2082847401747899E-6</v>
          </cell>
          <cell r="P301">
            <v>6.7412319511553896E-4</v>
          </cell>
        </row>
        <row r="302">
          <cell r="G302">
            <v>0.5222</v>
          </cell>
          <cell r="M302">
            <v>0.9568541367951251</v>
          </cell>
          <cell r="N302">
            <v>6.6706366232948799E-4</v>
          </cell>
          <cell r="O302">
            <v>-3.2079279827732901E-6</v>
          </cell>
          <cell r="P302">
            <v>6.6705594877677704E-4</v>
          </cell>
        </row>
        <row r="303">
          <cell r="G303">
            <v>0.52429999999999999</v>
          </cell>
          <cell r="M303">
            <v>0.9582603326592477</v>
          </cell>
          <cell r="N303">
            <v>6.6000873466131303E-4</v>
          </cell>
          <cell r="O303">
            <v>-3.2077301365321E-6</v>
          </cell>
          <cell r="P303">
            <v>6.60000939617966E-4</v>
          </cell>
        </row>
        <row r="304">
          <cell r="G304">
            <v>0.52639999999999998</v>
          </cell>
          <cell r="M304">
            <v>0.95964172292638672</v>
          </cell>
          <cell r="N304">
            <v>6.5296539321926502E-4</v>
          </cell>
          <cell r="O304">
            <v>-3.2076710127028202E-6</v>
          </cell>
          <cell r="P304">
            <v>6.5295751438256997E-4</v>
          </cell>
        </row>
        <row r="305">
          <cell r="G305">
            <v>0.52849999999999997</v>
          </cell>
          <cell r="M305">
            <v>0.96099836320634402</v>
          </cell>
          <cell r="N305">
            <v>6.45932939320364E-4</v>
          </cell>
          <cell r="O305">
            <v>-3.2077161321740198E-6</v>
          </cell>
          <cell r="P305">
            <v>6.4592497447943603E-4</v>
          </cell>
        </row>
        <row r="306">
          <cell r="G306">
            <v>0.53059999999999996</v>
          </cell>
          <cell r="M306">
            <v>0.96233030760533567</v>
          </cell>
          <cell r="N306">
            <v>6.3891088062083495E-4</v>
          </cell>
          <cell r="O306">
            <v>-3.20781692340026E-6</v>
          </cell>
          <cell r="P306">
            <v>6.3890282773382495E-4</v>
          </cell>
        </row>
        <row r="307">
          <cell r="G307">
            <v>0.53269999999999995</v>
          </cell>
          <cell r="M307">
            <v>0.9636376095113961</v>
          </cell>
          <cell r="N307">
            <v>6.3189912389974702E-4</v>
          </cell>
          <cell r="O307">
            <v>-3.2079326164064602E-6</v>
          </cell>
          <cell r="P307">
            <v>6.3189098106682595E-4</v>
          </cell>
        </row>
        <row r="308">
          <cell r="G308">
            <v>0.53479999999999994</v>
          </cell>
          <cell r="M308">
            <v>0.96492032284554563</v>
          </cell>
          <cell r="N308">
            <v>6.2489808851987105E-4</v>
          </cell>
          <cell r="O308">
            <v>-3.2080208174307201E-6</v>
          </cell>
          <cell r="P308">
            <v>6.2488985400486704E-4</v>
          </cell>
        </row>
        <row r="309">
          <cell r="G309">
            <v>0.53689999999999993</v>
          </cell>
          <cell r="M309">
            <v>0.96617850353388846</v>
          </cell>
          <cell r="N309">
            <v>6.1790868955822304E-4</v>
          </cell>
          <cell r="O309">
            <v>-3.2080666833045301E-6</v>
          </cell>
          <cell r="P309">
            <v>6.1790036166012698E-4</v>
          </cell>
        </row>
        <row r="310">
          <cell r="G310">
            <v>0.53899999999999992</v>
          </cell>
          <cell r="M310">
            <v>0.9674122108178852</v>
          </cell>
          <cell r="N310">
            <v>6.1093222037824301E-4</v>
          </cell>
          <cell r="O310">
            <v>-3.20803725249656E-6</v>
          </cell>
          <cell r="P310">
            <v>6.1092379753392798E-4</v>
          </cell>
        </row>
        <row r="311">
          <cell r="G311">
            <v>0.54109999999999991</v>
          </cell>
          <cell r="M311">
            <v>0.96862150817247172</v>
          </cell>
          <cell r="N311">
            <v>6.0397013209424202E-4</v>
          </cell>
          <cell r="O311">
            <v>-3.2079398177958901E-6</v>
          </cell>
          <cell r="P311">
            <v>6.0396161267423402E-4</v>
          </cell>
        </row>
        <row r="312">
          <cell r="G312">
            <v>0.54320000000000013</v>
          </cell>
          <cell r="M312">
            <v>0.96980646360517209</v>
          </cell>
          <cell r="N312">
            <v>5.9702383209550005E-4</v>
          </cell>
          <cell r="O312">
            <v>-3.2077605872353399E-6</v>
          </cell>
          <cell r="P312">
            <v>5.9701521451468098E-4</v>
          </cell>
        </row>
        <row r="313">
          <cell r="G313">
            <v>0.5452999999999999</v>
          </cell>
          <cell r="M313">
            <v>0.9709671493093337</v>
          </cell>
          <cell r="N313">
            <v>5.9009443666723296E-4</v>
          </cell>
          <cell r="O313">
            <v>-3.2074926176965601E-6</v>
          </cell>
          <cell r="P313">
            <v>5.9008571934654204E-4</v>
          </cell>
        </row>
        <row r="314">
          <cell r="G314">
            <v>0.54740000000000011</v>
          </cell>
          <cell r="M314">
            <v>0.97210364076079658</v>
          </cell>
          <cell r="N314">
            <v>5.8318264192045203E-4</v>
          </cell>
          <cell r="O314">
            <v>-3.2071439465084702E-6</v>
          </cell>
          <cell r="P314">
            <v>5.8317382319941703E-4</v>
          </cell>
        </row>
        <row r="315">
          <cell r="G315">
            <v>0.54949999999999988</v>
          </cell>
          <cell r="M315">
            <v>0.9732160154506303</v>
          </cell>
          <cell r="N315">
            <v>5.7628865608227498E-4</v>
          </cell>
          <cell r="O315">
            <v>-3.20673176289137E-6</v>
          </cell>
          <cell r="P315">
            <v>5.7627973415739304E-4</v>
          </cell>
        </row>
        <row r="316">
          <cell r="G316">
            <v>0.55160000000000009</v>
          </cell>
          <cell r="M316">
            <v>0.9743043515728792</v>
          </cell>
          <cell r="N316">
            <v>5.6941226748493605E-4</v>
          </cell>
          <cell r="O316">
            <v>-3.2062768372440999E-6</v>
          </cell>
          <cell r="P316">
            <v>5.6940324037643003E-4</v>
          </cell>
        </row>
        <row r="317">
          <cell r="G317">
            <v>0.55370000000000008</v>
          </cell>
          <cell r="M317">
            <v>0.97536872688245901</v>
          </cell>
          <cell r="N317">
            <v>5.6255297512293901E-4</v>
          </cell>
          <cell r="O317">
            <v>-3.2058256182485401E-6</v>
          </cell>
          <cell r="P317">
            <v>5.62543840515364E-4</v>
          </cell>
        </row>
        <row r="318">
          <cell r="G318">
            <v>0.55580000000000007</v>
          </cell>
          <cell r="M318">
            <v>0.97640921800503322</v>
          </cell>
          <cell r="N318">
            <v>5.5571020535873897E-4</v>
          </cell>
          <cell r="O318">
            <v>-3.2054147404781699E-6</v>
          </cell>
          <cell r="P318">
            <v>5.5570096063997697E-4</v>
          </cell>
        </row>
        <row r="319">
          <cell r="G319">
            <v>0.55790000000000006</v>
          </cell>
          <cell r="M319">
            <v>0.97742590023290188</v>
          </cell>
          <cell r="N319">
            <v>5.4888349452165996E-4</v>
          </cell>
          <cell r="O319">
            <v>-3.2050902514624998E-6</v>
          </cell>
          <cell r="P319">
            <v>5.4887413671513897E-4</v>
          </cell>
        </row>
        <row r="320">
          <cell r="G320">
            <v>0.56000000000000005</v>
          </cell>
          <cell r="M320">
            <v>0.97841884788417399</v>
          </cell>
          <cell r="N320">
            <v>5.4207263979038798E-4</v>
          </cell>
          <cell r="O320">
            <v>-3.20488812641117E-6</v>
          </cell>
          <cell r="P320">
            <v>5.4206316560103599E-4</v>
          </cell>
        </row>
        <row r="321">
          <cell r="G321">
            <v>0.56210000000000004</v>
          </cell>
          <cell r="M321">
            <v>0.97938813499347344</v>
          </cell>
          <cell r="N321">
            <v>5.3527776540325403E-4</v>
          </cell>
          <cell r="O321">
            <v>-3.2048377108266499E-6</v>
          </cell>
          <cell r="P321">
            <v>5.3526817124722504E-4</v>
          </cell>
        </row>
        <row r="322">
          <cell r="G322">
            <v>0.56420000000000003</v>
          </cell>
          <cell r="M322">
            <v>0.98033383619395198</v>
          </cell>
          <cell r="N322">
            <v>5.2849929925335602E-4</v>
          </cell>
          <cell r="O322">
            <v>-3.20492130460457E-6</v>
          </cell>
          <cell r="P322">
            <v>5.2848958153469804E-4</v>
          </cell>
        </row>
        <row r="323">
          <cell r="G323">
            <v>0.56630000000000003</v>
          </cell>
          <cell r="M323">
            <v>0.98125602751248908</v>
          </cell>
          <cell r="N323">
            <v>5.21737868583931E-4</v>
          </cell>
          <cell r="O323">
            <v>-3.20512207910827E-6</v>
          </cell>
          <cell r="P323">
            <v>5.2172802369334303E-4</v>
          </cell>
        </row>
        <row r="324">
          <cell r="G324">
            <v>0.56840000000000002</v>
          </cell>
          <cell r="M324">
            <v>0.98215478696437053</v>
          </cell>
          <cell r="N324">
            <v>5.1499418789844004E-4</v>
          </cell>
          <cell r="O324">
            <v>-3.2053812470244599E-6</v>
          </cell>
          <cell r="P324">
            <v>5.1498421247668795E-4</v>
          </cell>
        </row>
        <row r="325">
          <cell r="G325">
            <v>0.57050000000000001</v>
          </cell>
          <cell r="M325">
            <v>0.98303019480225418</v>
          </cell>
          <cell r="N325">
            <v>5.0826892381853901E-4</v>
          </cell>
          <cell r="O325">
            <v>-3.2056421637024199E-6</v>
          </cell>
          <cell r="P325">
            <v>5.0825881475678703E-4</v>
          </cell>
        </row>
        <row r="326">
          <cell r="G326">
            <v>0.5726</v>
          </cell>
          <cell r="M326">
            <v>0.98388233356948873</v>
          </cell>
          <cell r="N326">
            <v>5.0156266134029404E-4</v>
          </cell>
          <cell r="O326">
            <v>-3.20583638060901E-6</v>
          </cell>
          <cell r="P326">
            <v>5.0155241586882901E-4</v>
          </cell>
        </row>
        <row r="327">
          <cell r="G327">
            <v>0.57469999999999999</v>
          </cell>
          <cell r="M327">
            <v>0.98471128797218022</v>
          </cell>
          <cell r="N327">
            <v>4.9487589732885898E-4</v>
          </cell>
          <cell r="O327">
            <v>-3.2059129153931E-6</v>
          </cell>
          <cell r="P327">
            <v>4.9486551292186702E-4</v>
          </cell>
        </row>
        <row r="328">
          <cell r="G328">
            <v>0.57679999999999998</v>
          </cell>
          <cell r="M328">
            <v>0.98551714475916363</v>
          </cell>
          <cell r="N328">
            <v>4.8820908735807702E-4</v>
          </cell>
          <cell r="O328">
            <v>-3.2058202225177198E-6</v>
          </cell>
          <cell r="P328">
            <v>4.8819856175096098E-4</v>
          </cell>
        </row>
        <row r="329">
          <cell r="G329">
            <v>0.57889999999999997</v>
          </cell>
          <cell r="M329">
            <v>0.98629999268162882</v>
          </cell>
          <cell r="N329">
            <v>4.8156269653531401E-4</v>
          </cell>
          <cell r="O329">
            <v>-3.2055524090963402E-6</v>
          </cell>
          <cell r="P329">
            <v>4.8155202743640802E-4</v>
          </cell>
        </row>
        <row r="330">
          <cell r="G330">
            <v>0.58099999999999996</v>
          </cell>
          <cell r="M330">
            <v>0.98705992251950048</v>
          </cell>
          <cell r="N330">
            <v>4.74937292928756E-4</v>
          </cell>
          <cell r="O330">
            <v>-3.20512351690408E-6</v>
          </cell>
          <cell r="P330">
            <v>4.7492647788656298E-4</v>
          </cell>
        </row>
        <row r="331">
          <cell r="G331">
            <v>0.58310000000000017</v>
          </cell>
          <cell r="M331">
            <v>0.98779702713368467</v>
          </cell>
          <cell r="N331">
            <v>4.6833348532064102E-4</v>
          </cell>
          <cell r="O331">
            <v>-3.20460222345576E-6</v>
          </cell>
          <cell r="P331">
            <v>4.6832252134311101E-4</v>
          </cell>
        </row>
        <row r="332">
          <cell r="G332">
            <v>0.58519999999999994</v>
          </cell>
          <cell r="M332">
            <v>0.98851140142221883</v>
          </cell>
          <cell r="N332">
            <v>4.6175189113156501E-4</v>
          </cell>
          <cell r="O332">
            <v>-3.2040640877873199E-6</v>
          </cell>
          <cell r="P332">
            <v>4.6174077460941002E-4</v>
          </cell>
        </row>
        <row r="333">
          <cell r="G333">
            <v>0.58730000000000016</v>
          </cell>
          <cell r="M333">
            <v>0.98920314206153415</v>
          </cell>
          <cell r="N333">
            <v>4.5519301731761301E-4</v>
          </cell>
          <cell r="O333">
            <v>-3.20358992133226E-6</v>
          </cell>
          <cell r="P333">
            <v>4.5518174395106002E-4</v>
          </cell>
        </row>
        <row r="334">
          <cell r="G334">
            <v>0.58939999999999992</v>
          </cell>
          <cell r="M334">
            <v>0.98987234695814519</v>
          </cell>
          <cell r="N334">
            <v>4.48657135021298E-4</v>
          </cell>
          <cell r="O334">
            <v>-3.20324253110344E-6</v>
          </cell>
          <cell r="P334">
            <v>4.4864569990450801E-4</v>
          </cell>
        </row>
        <row r="335">
          <cell r="G335">
            <v>0.59150000000000014</v>
          </cell>
          <cell r="M335">
            <v>0.99051911446420282</v>
          </cell>
          <cell r="N335">
            <v>4.4214419093803502E-4</v>
          </cell>
          <cell r="O335">
            <v>-3.2030707311964698E-6</v>
          </cell>
          <cell r="P335">
            <v>4.4213258861809798E-4</v>
          </cell>
        </row>
        <row r="336">
          <cell r="G336">
            <v>0.59359999999999991</v>
          </cell>
          <cell r="M336">
            <v>0.99114354250485781</v>
          </cell>
          <cell r="N336">
            <v>4.3565381823609101E-4</v>
          </cell>
          <cell r="O336">
            <v>-3.2030721379440198E-6</v>
          </cell>
          <cell r="P336">
            <v>4.35642043049754E-4</v>
          </cell>
        </row>
        <row r="337">
          <cell r="G337">
            <v>0.59570000000000012</v>
          </cell>
          <cell r="M337">
            <v>0.99174572781695136</v>
          </cell>
          <cell r="N337">
            <v>4.2918542471565702E-4</v>
          </cell>
          <cell r="O337">
            <v>-3.2032190976513E-6</v>
          </cell>
          <cell r="P337">
            <v>4.2917347095990397E-4</v>
          </cell>
        </row>
        <row r="338">
          <cell r="G338">
            <v>0.59780000000000011</v>
          </cell>
          <cell r="M338">
            <v>0.99232576562914487</v>
          </cell>
          <cell r="N338">
            <v>4.2273839974852403E-4</v>
          </cell>
          <cell r="O338">
            <v>-3.2034530878573198E-6</v>
          </cell>
          <cell r="P338">
            <v>4.2272626191219398E-4</v>
          </cell>
        </row>
        <row r="339">
          <cell r="G339">
            <v>0.5999000000000001</v>
          </cell>
          <cell r="M339">
            <v>0.99288374986906336</v>
          </cell>
          <cell r="N339">
            <v>4.1631232915236997E-4</v>
          </cell>
          <cell r="O339">
            <v>-3.2037253651496901E-6</v>
          </cell>
          <cell r="P339">
            <v>4.16300001859303E-4</v>
          </cell>
        </row>
        <row r="340">
          <cell r="G340">
            <v>0.60200000000000009</v>
          </cell>
          <cell r="M340">
            <v>0.99341977397484549</v>
          </cell>
          <cell r="N340">
            <v>4.0990719708369397E-4</v>
          </cell>
          <cell r="O340">
            <v>-3.2039630975495999E-6</v>
          </cell>
          <cell r="P340">
            <v>4.0989467530266898E-4</v>
          </cell>
        </row>
        <row r="341">
          <cell r="G341">
            <v>0.60410000000000008</v>
          </cell>
          <cell r="M341">
            <v>0.99393393214698889</v>
          </cell>
          <cell r="N341">
            <v>4.0352348254826798E-4</v>
          </cell>
          <cell r="O341">
            <v>-3.2041422901176002E-6</v>
          </cell>
          <cell r="P341">
            <v>4.0351076124443998E-4</v>
          </cell>
        </row>
        <row r="342">
          <cell r="G342">
            <v>0.60620000000000007</v>
          </cell>
          <cell r="M342">
            <v>0.99442632073451964</v>
          </cell>
          <cell r="N342">
            <v>3.9716215040190898E-4</v>
          </cell>
          <cell r="O342">
            <v>-3.20423321322084E-6</v>
          </cell>
          <cell r="P342">
            <v>3.9714922460126301E-4</v>
          </cell>
        </row>
        <row r="343">
          <cell r="G343">
            <v>0.60830000000000006</v>
          </cell>
          <cell r="M343">
            <v>0.9948970394560499</v>
          </cell>
          <cell r="N343">
            <v>3.9082446564671499E-4</v>
          </cell>
          <cell r="O343">
            <v>-3.2042325880865598E-6</v>
          </cell>
          <cell r="P343">
            <v>3.9081133023693401E-4</v>
          </cell>
        </row>
        <row r="344">
          <cell r="G344">
            <v>0.61040000000000005</v>
          </cell>
          <cell r="M344">
            <v>0.99534619213365672</v>
          </cell>
          <cell r="N344">
            <v>3.8451183494940902E-4</v>
          </cell>
          <cell r="O344">
            <v>-3.20413805191762E-6</v>
          </cell>
          <cell r="P344">
            <v>3.8449848467257398E-4</v>
          </cell>
        </row>
        <row r="345">
          <cell r="G345">
            <v>0.61250000000000004</v>
          </cell>
          <cell r="M345">
            <v>0.99577388684388479</v>
          </cell>
          <cell r="N345">
            <v>3.7822554274761502E-4</v>
          </cell>
          <cell r="O345">
            <v>-3.2039658951131901E-6</v>
          </cell>
          <cell r="P345">
            <v>3.7821197203323801E-4</v>
          </cell>
        </row>
        <row r="346">
          <cell r="G346">
            <v>0.61460000000000004</v>
          </cell>
          <cell r="M346">
            <v>0.99618023538485312</v>
          </cell>
          <cell r="N346">
            <v>3.71966561046621E-4</v>
          </cell>
          <cell r="O346">
            <v>-3.2037240094781599E-6</v>
          </cell>
          <cell r="P346">
            <v>3.7195276405656801E-4</v>
          </cell>
        </row>
        <row r="347">
          <cell r="G347">
            <v>0.61670000000000003</v>
          </cell>
          <cell r="M347">
            <v>0.99656535225483234</v>
          </cell>
          <cell r="N347">
            <v>3.65735400606127E-4</v>
          </cell>
          <cell r="O347">
            <v>-3.2034361379210999E-6</v>
          </cell>
          <cell r="P347">
            <v>3.6572137106468701E-4</v>
          </cell>
        </row>
        <row r="348">
          <cell r="G348">
            <v>0.61880000000000002</v>
          </cell>
          <cell r="M348">
            <v>0.99692935330976062</v>
          </cell>
          <cell r="N348">
            <v>3.5953208219090298E-4</v>
          </cell>
          <cell r="O348">
            <v>-3.2031189527118499E-6</v>
          </cell>
          <cell r="P348">
            <v>3.5951781340220302E-4</v>
          </cell>
        </row>
        <row r="349">
          <cell r="G349">
            <v>0.62090000000000001</v>
          </cell>
          <cell r="M349">
            <v>0.9972723543590909</v>
          </cell>
          <cell r="N349">
            <v>3.5335617437542402E-4</v>
          </cell>
          <cell r="O349">
            <v>-3.2028050392773298E-6</v>
          </cell>
          <cell r="P349">
            <v>3.5334165903430501E-4</v>
          </cell>
        </row>
        <row r="350">
          <cell r="G350">
            <v>0.623</v>
          </cell>
          <cell r="M350">
            <v>0.99759447004115676</v>
          </cell>
          <cell r="N350">
            <v>3.4720698181784498E-4</v>
          </cell>
          <cell r="O350">
            <v>-3.2025278464495499E-6</v>
          </cell>
          <cell r="P350">
            <v>3.4719221194959098E-4</v>
          </cell>
        </row>
        <row r="351">
          <cell r="G351">
            <v>0.62509999999999999</v>
          </cell>
          <cell r="M351">
            <v>0.9978958131335629</v>
          </cell>
          <cell r="N351">
            <v>3.4108373776443098E-4</v>
          </cell>
          <cell r="O351">
            <v>-3.2023291529639998E-6</v>
          </cell>
          <cell r="P351">
            <v>3.4106870459681799E-4</v>
          </cell>
        </row>
        <row r="352">
          <cell r="G352">
            <v>0.62719999999999998</v>
          </cell>
          <cell r="M352">
            <v>0.99817649451500312</v>
          </cell>
          <cell r="N352">
            <v>3.34985837192276E-4</v>
          </cell>
          <cell r="O352">
            <v>-3.20222533332579E-6</v>
          </cell>
          <cell r="P352">
            <v>3.3497053134913898E-4</v>
          </cell>
        </row>
        <row r="353">
          <cell r="G353">
            <v>0.62929999999999997</v>
          </cell>
          <cell r="M353">
            <v>0.99843662365962138</v>
          </cell>
          <cell r="N353">
            <v>3.2891300329087301E-4</v>
          </cell>
          <cell r="O353">
            <v>-3.2022478750406399E-6</v>
          </cell>
          <cell r="P353">
            <v>3.2889741461794499E-4</v>
          </cell>
        </row>
        <row r="354">
          <cell r="G354">
            <v>0.63139999999999996</v>
          </cell>
          <cell r="M354">
            <v>0.9986763095948521</v>
          </cell>
          <cell r="N354">
            <v>3.2286537739125001E-4</v>
          </cell>
          <cell r="O354">
            <v>-3.2023869962443299E-6</v>
          </cell>
          <cell r="P354">
            <v>3.2284949533106002E-4</v>
          </cell>
        </row>
        <row r="355">
          <cell r="G355">
            <v>0.63349999999999995</v>
          </cell>
          <cell r="M355">
            <v>0.99889566200394253</v>
          </cell>
          <cell r="N355">
            <v>3.1684346537978899E-4</v>
          </cell>
          <cell r="O355">
            <v>-3.2026330186474501E-6</v>
          </cell>
          <cell r="P355">
            <v>3.1682727896382502E-4</v>
          </cell>
        </row>
        <row r="356">
          <cell r="G356">
            <v>0.63559999999999994</v>
          </cell>
          <cell r="M356">
            <v>0.99909479223424413</v>
          </cell>
          <cell r="N356">
            <v>3.1084803460623299E-4</v>
          </cell>
          <cell r="O356">
            <v>-3.20295064068325E-6</v>
          </cell>
          <cell r="P356">
            <v>3.10831532708236E-4</v>
          </cell>
        </row>
        <row r="357">
          <cell r="G357">
            <v>0.63769999999999993</v>
          </cell>
          <cell r="M357">
            <v>0.9992738139519286</v>
          </cell>
          <cell r="N357">
            <v>3.0487993795482902E-4</v>
          </cell>
          <cell r="O357">
            <v>-3.2032961842893901E-6</v>
          </cell>
          <cell r="P357">
            <v>3.0486310938008902E-4</v>
          </cell>
        </row>
        <row r="358">
          <cell r="G358">
            <v>0.63979999999999992</v>
          </cell>
          <cell r="M358">
            <v>0.99943284344639538</v>
          </cell>
          <cell r="N358">
            <v>2.9893998057169699E-4</v>
          </cell>
          <cell r="O358">
            <v>-3.2036065755955302E-6</v>
          </cell>
          <cell r="P358">
            <v>2.98922814266686E-4</v>
          </cell>
        </row>
        <row r="359">
          <cell r="G359">
            <v>0.64190000000000014</v>
          </cell>
          <cell r="M359">
            <v>0.9995719995548169</v>
          </cell>
          <cell r="N359">
            <v>2.9302880153110698E-4</v>
          </cell>
          <cell r="O359">
            <v>-3.2038429754561199E-6</v>
          </cell>
          <cell r="P359">
            <v>2.9301128633031398E-4</v>
          </cell>
        </row>
        <row r="360">
          <cell r="G360">
            <v>0.64399999999999991</v>
          </cell>
          <cell r="M360">
            <v>0.99969140333473361</v>
          </cell>
          <cell r="N360">
            <v>2.87146887663894E-4</v>
          </cell>
          <cell r="O360">
            <v>-3.20394321726577E-6</v>
          </cell>
          <cell r="P360">
            <v>2.8712901254126399E-4</v>
          </cell>
        </row>
        <row r="361">
          <cell r="G361">
            <v>0.64610000000000012</v>
          </cell>
          <cell r="M361">
            <v>0.99979117766686265</v>
          </cell>
          <cell r="N361">
            <v>2.8129457079214502E-4</v>
          </cell>
          <cell r="O361">
            <v>-3.20388364205997E-6</v>
          </cell>
          <cell r="P361">
            <v>2.8127632443336701E-4</v>
          </cell>
        </row>
        <row r="362">
          <cell r="G362">
            <v>0.64819999999999989</v>
          </cell>
          <cell r="M362">
            <v>0.99987144690639762</v>
          </cell>
          <cell r="N362">
            <v>2.7547212628079498E-4</v>
          </cell>
          <cell r="O362">
            <v>-3.2036635481097499E-6</v>
          </cell>
          <cell r="P362">
            <v>2.7545349679670598E-4</v>
          </cell>
        </row>
        <row r="363">
          <cell r="G363">
            <v>0.6503000000000001</v>
          </cell>
          <cell r="M363">
            <v>0.99993233662396774</v>
          </cell>
          <cell r="N363">
            <v>2.69679802935665E-4</v>
          </cell>
          <cell r="O363">
            <v>-3.2033165959109599E-6</v>
          </cell>
          <cell r="P363">
            <v>2.6966077741155702E-4</v>
          </cell>
        </row>
        <row r="364">
          <cell r="G364">
            <v>0.65240000000000009</v>
          </cell>
          <cell r="M364">
            <v>0.9999739734788694</v>
          </cell>
          <cell r="N364">
            <v>2.6391789074568198E-4</v>
          </cell>
          <cell r="O364">
            <v>-3.2028985736381899E-6</v>
          </cell>
          <cell r="P364">
            <v>2.6389845489577398E-4</v>
          </cell>
        </row>
        <row r="365">
          <cell r="G365">
            <v>0.65450000000000008</v>
          </cell>
          <cell r="M365">
            <v>0.99999648511212391</v>
          </cell>
          <cell r="N365">
            <v>2.5818669877342198E-4</v>
          </cell>
          <cell r="O365">
            <v>-3.2024968319713002E-6</v>
          </cell>
          <cell r="P365">
            <v>2.5816683644023499E-4</v>
          </cell>
        </row>
        <row r="366">
          <cell r="G366">
            <v>0.65660000000000007</v>
          </cell>
          <cell r="M366">
            <v>1</v>
          </cell>
          <cell r="N366">
            <v>2.52486499056389E-4</v>
          </cell>
          <cell r="O366">
            <v>-3.2021868910507398E-6</v>
          </cell>
          <cell r="P366">
            <v>2.5246619220178099E-4</v>
          </cell>
        </row>
        <row r="367">
          <cell r="G367">
            <v>0.65870000000000006</v>
          </cell>
          <cell r="M367">
            <v>0.99998464710298141</v>
          </cell>
          <cell r="N367">
            <v>2.4681740955744501E-4</v>
          </cell>
          <cell r="O367">
            <v>-3.20203598552918E-6</v>
          </cell>
          <cell r="P367">
            <v>2.4679663819873098E-4</v>
          </cell>
        </row>
        <row r="368">
          <cell r="G368">
            <v>0.66080000000000005</v>
          </cell>
          <cell r="M368">
            <v>0.99995055537702682</v>
          </cell>
          <cell r="N368">
            <v>2.41179337382556E-4</v>
          </cell>
          <cell r="O368">
            <v>-3.2020704650954701E-6</v>
          </cell>
          <cell r="P368">
            <v>2.4115807994969901E-4</v>
          </cell>
        </row>
        <row r="369">
          <cell r="G369">
            <v>0.66290000000000004</v>
          </cell>
          <cell r="M369">
            <v>0.99989785313683688</v>
          </cell>
          <cell r="N369">
            <v>2.3557195055340401E-4</v>
          </cell>
          <cell r="O369">
            <v>-3.2022903652121698E-6</v>
          </cell>
          <cell r="P369">
            <v>2.3555018408813E-4</v>
          </cell>
        </row>
        <row r="370">
          <cell r="G370">
            <v>0.66500000000000004</v>
          </cell>
          <cell r="M370">
            <v>0.99982666758080518</v>
          </cell>
          <cell r="N370">
            <v>2.2999474465454199E-4</v>
          </cell>
          <cell r="O370">
            <v>-3.2026460865404999E-6</v>
          </cell>
          <cell r="P370">
            <v>2.2997244536411801E-4</v>
          </cell>
        </row>
        <row r="371">
          <cell r="G371">
            <v>0.66710000000000003</v>
          </cell>
          <cell r="M371">
            <v>0.99973712457181596</v>
          </cell>
          <cell r="N371">
            <v>2.244472032679E-4</v>
          </cell>
          <cell r="O371">
            <v>-3.2030794644913201E-6</v>
          </cell>
          <cell r="P371">
            <v>2.24424346577474E-4</v>
          </cell>
        </row>
        <row r="372">
          <cell r="G372">
            <v>0.66920000000000002</v>
          </cell>
          <cell r="M372">
            <v>0.99962934893623945</v>
          </cell>
          <cell r="N372">
            <v>2.18929026903822E-4</v>
          </cell>
          <cell r="O372">
            <v>-3.2035021904299298E-6</v>
          </cell>
          <cell r="P372">
            <v>2.18905587856432E-4</v>
          </cell>
        </row>
        <row r="373">
          <cell r="G373">
            <v>0.67130000000000001</v>
          </cell>
          <cell r="M373">
            <v>0.99950346523907241</v>
          </cell>
          <cell r="N373">
            <v>2.1344025517554499E-4</v>
          </cell>
          <cell r="O373">
            <v>-3.2038669938722101E-6</v>
          </cell>
          <cell r="P373">
            <v>2.13416207832693E-4</v>
          </cell>
        </row>
        <row r="374">
          <cell r="G374">
            <v>0.6734</v>
          </cell>
          <cell r="M374">
            <v>0.99935959893443849</v>
          </cell>
          <cell r="N374">
            <v>2.0798139172623699E-4</v>
          </cell>
          <cell r="O374">
            <v>-3.2041284567857199E-6</v>
          </cell>
          <cell r="P374">
            <v>2.0795670911325501E-4</v>
          </cell>
        </row>
        <row r="375">
          <cell r="G375">
            <v>0.67549999999999999</v>
          </cell>
          <cell r="M375">
            <v>0.99919787759753753</v>
          </cell>
          <cell r="N375">
            <v>2.0255334585354601E-4</v>
          </cell>
          <cell r="O375">
            <v>-3.20427055412288E-6</v>
          </cell>
          <cell r="P375">
            <v>2.02527999463487E-4</v>
          </cell>
        </row>
        <row r="376">
          <cell r="G376">
            <v>0.67759999999999998</v>
          </cell>
          <cell r="M376">
            <v>0.99901843196878637</v>
          </cell>
          <cell r="N376">
            <v>1.97157315697513E-4</v>
          </cell>
          <cell r="O376">
            <v>-3.2042940142251499E-6</v>
          </cell>
          <cell r="P376">
            <v>1.9713127512629601E-4</v>
          </cell>
        </row>
        <row r="377">
          <cell r="G377">
            <v>0.67969999999999997</v>
          </cell>
          <cell r="M377">
            <v>0.9988213965320778</v>
          </cell>
          <cell r="N377">
            <v>1.9179456820631101E-4</v>
          </cell>
          <cell r="O377">
            <v>-3.20422466739594E-6</v>
          </cell>
          <cell r="P377">
            <v>1.9176780057592101E-4</v>
          </cell>
        </row>
        <row r="378">
          <cell r="G378">
            <v>0.68180000000000018</v>
          </cell>
          <cell r="M378">
            <v>0.99860690947986419</v>
          </cell>
          <cell r="N378">
            <v>1.86466230471378E-4</v>
          </cell>
          <cell r="O378">
            <v>-3.2040842256699101E-6</v>
          </cell>
          <cell r="P378">
            <v>1.8643870024884901E-4</v>
          </cell>
        </row>
        <row r="379">
          <cell r="G379">
            <v>0.68389999999999995</v>
          </cell>
          <cell r="M379">
            <v>0.99837511210765539</v>
          </cell>
          <cell r="N379">
            <v>1.8117306652800001E-4</v>
          </cell>
          <cell r="O379">
            <v>-3.2039046784414602E-6</v>
          </cell>
          <cell r="P379">
            <v>1.8114473503243401E-4</v>
          </cell>
        </row>
        <row r="380">
          <cell r="G380">
            <v>0.68600000000000017</v>
          </cell>
          <cell r="M380">
            <v>0.99812614765959984</v>
          </cell>
          <cell r="N380">
            <v>1.75915387171237E-4</v>
          </cell>
          <cell r="O380">
            <v>-3.2037142679799601E-6</v>
          </cell>
          <cell r="P380">
            <v>1.75886212246711E-4</v>
          </cell>
        </row>
        <row r="381">
          <cell r="G381">
            <v>0.68809999999999993</v>
          </cell>
          <cell r="M381">
            <v>0.99786015994264088</v>
          </cell>
          <cell r="N381">
            <v>1.7069298585781201E-4</v>
          </cell>
          <cell r="O381">
            <v>-3.2035451972814299E-6</v>
          </cell>
          <cell r="P381">
            <v>1.7066292133683999E-4</v>
          </cell>
        </row>
        <row r="382">
          <cell r="G382">
            <v>0.69020000000000015</v>
          </cell>
          <cell r="M382">
            <v>0.99757729193792077</v>
          </cell>
          <cell r="N382">
            <v>1.65505234175796E-4</v>
          </cell>
          <cell r="O382">
            <v>-3.20341621651843E-6</v>
          </cell>
          <cell r="P382">
            <v>1.65474229607298E-4</v>
          </cell>
        </row>
        <row r="383">
          <cell r="G383">
            <v>0.69229999999999992</v>
          </cell>
          <cell r="M383">
            <v>0.9972776847141428</v>
          </cell>
          <cell r="N383">
            <v>1.6035125385337599E-4</v>
          </cell>
          <cell r="O383">
            <v>-3.2033607360585799E-6</v>
          </cell>
          <cell r="P383">
            <v>1.6031925365452701E-4</v>
          </cell>
        </row>
        <row r="384">
          <cell r="G384">
            <v>0.69440000000000013</v>
          </cell>
          <cell r="M384">
            <v>0.99696147686769154</v>
          </cell>
          <cell r="N384">
            <v>1.5523014823015801E-4</v>
          </cell>
          <cell r="O384">
            <v>-3.2033930041706298E-6</v>
          </cell>
          <cell r="P384">
            <v>1.5519709144445201E-4</v>
          </cell>
        </row>
        <row r="385">
          <cell r="G385">
            <v>0.69650000000000012</v>
          </cell>
          <cell r="M385">
            <v>0.99662880462899239</v>
          </cell>
          <cell r="N385">
            <v>1.50141216945675E-4</v>
          </cell>
          <cell r="O385">
            <v>-3.20353133317217E-6</v>
          </cell>
          <cell r="P385">
            <v>1.5010703652036301E-4</v>
          </cell>
        </row>
        <row r="386">
          <cell r="G386">
            <v>0.69860000000000011</v>
          </cell>
          <cell r="M386">
            <v>0.99627980254852944</v>
          </cell>
          <cell r="N386">
            <v>1.4508415975474301E-4</v>
          </cell>
          <cell r="O386">
            <v>-3.20377421725604E-6</v>
          </cell>
          <cell r="P386">
            <v>1.45048782285494E-4</v>
          </cell>
        </row>
        <row r="387">
          <cell r="G387">
            <v>0.7007000000000001</v>
          </cell>
          <cell r="M387">
            <v>0.99591460462278525</v>
          </cell>
          <cell r="N387">
            <v>1.4005913332721401E-4</v>
          </cell>
          <cell r="O387">
            <v>-3.2041134178962301E-6</v>
          </cell>
          <cell r="P387">
            <v>1.40022478501045E-4</v>
          </cell>
        </row>
        <row r="388">
          <cell r="G388">
            <v>0.70280000000000009</v>
          </cell>
          <cell r="M388">
            <v>0.99553334556612127</v>
          </cell>
          <cell r="N388">
            <v>1.3506672633439301E-4</v>
          </cell>
          <cell r="O388">
            <v>-3.2045150785193898E-6</v>
          </cell>
          <cell r="P388">
            <v>1.35028706747126E-4</v>
          </cell>
        </row>
        <row r="389">
          <cell r="G389">
            <v>0.70490000000000008</v>
          </cell>
          <cell r="M389">
            <v>0.99513616193093335</v>
          </cell>
          <cell r="N389">
            <v>1.3010781444314801E-4</v>
          </cell>
          <cell r="O389">
            <v>-3.2049531435874298E-6</v>
          </cell>
          <cell r="P389">
            <v>1.30068334557339E-4</v>
          </cell>
        </row>
        <row r="390">
          <cell r="G390">
            <v>0.70700000000000007</v>
          </cell>
          <cell r="M390">
            <v>0.99472319286683797</v>
          </cell>
          <cell r="N390">
            <v>1.2518337591741101E-4</v>
          </cell>
          <cell r="O390">
            <v>-3.2053763247705001E-6</v>
          </cell>
          <cell r="P390">
            <v>1.25142331641601E-4</v>
          </cell>
        </row>
        <row r="391">
          <cell r="G391">
            <v>0.70910000000000006</v>
          </cell>
          <cell r="M391">
            <v>0.99429458036555551</v>
          </cell>
          <cell r="N391">
            <v>1.2029428687241499E-4</v>
          </cell>
          <cell r="O391">
            <v>-3.20574563605459E-6</v>
          </cell>
          <cell r="P391">
            <v>1.20251564019184E-4</v>
          </cell>
        </row>
        <row r="392">
          <cell r="G392">
            <v>0.71120000000000005</v>
          </cell>
          <cell r="M392">
            <v>0.99385046905619179</v>
          </cell>
          <cell r="N392">
            <v>1.15441237180243E-4</v>
          </cell>
          <cell r="O392">
            <v>-3.2060170952194198E-6</v>
          </cell>
          <cell r="P392">
            <v>1.15396710074813E-4</v>
          </cell>
        </row>
        <row r="393">
          <cell r="G393">
            <v>0.71330000000000005</v>
          </cell>
          <cell r="M393">
            <v>0.99339100565517846</v>
          </cell>
          <cell r="N393">
            <v>1.10624629676006E-4</v>
          </cell>
          <cell r="O393">
            <v>-3.20616010978433E-6</v>
          </cell>
          <cell r="P393">
            <v>1.1057815891171201E-4</v>
          </cell>
        </row>
        <row r="394">
          <cell r="G394">
            <v>0.71540000000000004</v>
          </cell>
          <cell r="M394">
            <v>0.99291633825175218</v>
          </cell>
          <cell r="N394">
            <v>1.05844636614229E-4</v>
          </cell>
          <cell r="O394">
            <v>-3.2061572160761099E-6</v>
          </cell>
          <cell r="P394">
            <v>1.0579606635364099E-4</v>
          </cell>
        </row>
        <row r="395">
          <cell r="G395">
            <v>0.71750000000000003</v>
          </cell>
          <cell r="M395">
            <v>0.99242661566949608</v>
          </cell>
          <cell r="N395">
            <v>1.0110126760717001E-4</v>
          </cell>
          <cell r="O395">
            <v>-3.2060226010066302E-6</v>
          </cell>
          <cell r="P395">
            <v>1.0105042172528701E-4</v>
          </cell>
        </row>
        <row r="396">
          <cell r="G396">
            <v>0.71960000000000002</v>
          </cell>
          <cell r="M396">
            <v>0.99192198698984435</v>
          </cell>
          <cell r="N396">
            <v>9.6394486105608605E-5</v>
          </cell>
          <cell r="O396">
            <v>-3.2057894975183899E-6</v>
          </cell>
          <cell r="P396">
            <v>9.63411639189707E-5</v>
          </cell>
        </row>
        <row r="397">
          <cell r="G397">
            <v>0.72170000000000001</v>
          </cell>
          <cell r="M397">
            <v>0.9914026013049374</v>
          </cell>
          <cell r="N397">
            <v>9.17242775731667E-5</v>
          </cell>
          <cell r="O397">
            <v>-3.2055255625533999E-6</v>
          </cell>
          <cell r="P397">
            <v>9.1668248058895301E-5</v>
          </cell>
        </row>
        <row r="398">
          <cell r="G398">
            <v>0.7238</v>
          </cell>
          <cell r="M398">
            <v>0.99086860764776474</v>
          </cell>
          <cell r="N398">
            <v>8.7090691318072498E-5</v>
          </cell>
          <cell r="O398">
            <v>-3.20530728925962E-6</v>
          </cell>
          <cell r="P398">
            <v>8.7031686870019996E-5</v>
          </cell>
        </row>
        <row r="399">
          <cell r="G399">
            <v>0.72589999999999999</v>
          </cell>
          <cell r="M399">
            <v>0.99032015493371406</v>
          </cell>
          <cell r="N399">
            <v>8.2493811305011898E-5</v>
          </cell>
          <cell r="O399">
            <v>-3.20520321877506E-6</v>
          </cell>
          <cell r="P399">
            <v>8.2431520524331399E-5</v>
          </cell>
        </row>
        <row r="400">
          <cell r="G400">
            <v>0.72799999999999998</v>
          </cell>
          <cell r="M400">
            <v>0.98975739189143808</v>
          </cell>
          <cell r="N400">
            <v>7.7933690025722502E-5</v>
          </cell>
          <cell r="O400">
            <v>-3.2052671436617199E-6</v>
          </cell>
          <cell r="P400">
            <v>7.7867748802461001E-5</v>
          </cell>
        </row>
        <row r="401">
          <cell r="G401">
            <v>0.73009999999999997</v>
          </cell>
          <cell r="M401">
            <v>0.98918046682377869</v>
          </cell>
          <cell r="N401">
            <v>7.34102648625244E-5</v>
          </cell>
          <cell r="O401">
            <v>-3.20553485192844E-6</v>
          </cell>
          <cell r="P401">
            <v>7.3340244978450001E-5</v>
          </cell>
        </row>
        <row r="402">
          <cell r="G402">
            <v>0.73219999999999996</v>
          </cell>
          <cell r="M402">
            <v>0.9885895273101708</v>
          </cell>
          <cell r="N402">
            <v>6.8923342277339301E-5</v>
          </cell>
          <cell r="O402">
            <v>-3.2059744330820002E-6</v>
          </cell>
          <cell r="P402">
            <v>6.8848738830959698E-5</v>
          </cell>
        </row>
        <row r="403">
          <cell r="G403">
            <v>0.73429999999999995</v>
          </cell>
          <cell r="M403">
            <v>0.98798471993988124</v>
          </cell>
          <cell r="N403">
            <v>6.44726331814486E-5</v>
          </cell>
          <cell r="O403">
            <v>-3.2065387437335299E-6</v>
          </cell>
          <cell r="P403">
            <v>6.43928453994274E-5</v>
          </cell>
        </row>
        <row r="404">
          <cell r="G404">
            <v>0.73639999999999994</v>
          </cell>
          <cell r="M404">
            <v>0.98736619025948191</v>
          </cell>
          <cell r="N404">
            <v>6.0057890870518398E-5</v>
          </cell>
          <cell r="O404">
            <v>-3.20714851921611E-6</v>
          </cell>
          <cell r="P404">
            <v>5.9972197343359001E-5</v>
          </cell>
        </row>
        <row r="405">
          <cell r="G405">
            <v>0.73849999999999993</v>
          </cell>
          <cell r="M405">
            <v>0.98673408306491828</v>
          </cell>
          <cell r="N405">
            <v>5.5679043229356198E-5</v>
          </cell>
          <cell r="O405">
            <v>-3.20772620944036E-6</v>
          </cell>
          <cell r="P405">
            <v>5.5586566250325098E-5</v>
          </cell>
        </row>
        <row r="406">
          <cell r="G406">
            <v>0.74060000000000015</v>
          </cell>
          <cell r="M406">
            <v>0.98608854307938687</v>
          </cell>
          <cell r="N406">
            <v>5.1336376901385499E-5</v>
          </cell>
          <cell r="O406">
            <v>-3.2082055974255501E-6</v>
          </cell>
          <cell r="P406">
            <v>5.1236032342539497E-5</v>
          </cell>
        </row>
        <row r="407">
          <cell r="G407">
            <v>0.74269999999999992</v>
          </cell>
          <cell r="M407">
            <v>0.98542971589680817</v>
          </cell>
          <cell r="N407">
            <v>4.7030627596143703E-5</v>
          </cell>
          <cell r="O407">
            <v>-3.2085519404204399E-6</v>
          </cell>
          <cell r="P407">
            <v>4.6921052061231303E-5</v>
          </cell>
        </row>
        <row r="408">
          <cell r="G408">
            <v>0.74480000000000013</v>
          </cell>
          <cell r="M408">
            <v>0.98475774902484792</v>
          </cell>
          <cell r="N408">
            <v>4.2762995757681098E-5</v>
          </cell>
          <cell r="O408">
            <v>-3.20875183122122E-6</v>
          </cell>
          <cell r="P408">
            <v>4.2642440336560098E-5</v>
          </cell>
        </row>
        <row r="409">
          <cell r="G409">
            <v>0.7468999999999999</v>
          </cell>
          <cell r="M409">
            <v>0.98407279272310366</v>
          </cell>
          <cell r="N409">
            <v>3.8535058547987601E-5</v>
          </cell>
          <cell r="O409">
            <v>-3.2088242897939701E-6</v>
          </cell>
          <cell r="P409">
            <v>3.8401226334246897E-5</v>
          </cell>
        </row>
        <row r="410">
          <cell r="G410">
            <v>0.74900000000000011</v>
          </cell>
          <cell r="M410">
            <v>0.98337500041655324</v>
          </cell>
          <cell r="N410">
            <v>3.4348702263526198E-5</v>
          </cell>
          <cell r="O410">
            <v>-3.20880073293E-6</v>
          </cell>
          <cell r="P410">
            <v>3.4198493315418402E-5</v>
          </cell>
        </row>
        <row r="411">
          <cell r="G411">
            <v>0.7511000000000001</v>
          </cell>
          <cell r="M411">
            <v>0.98266452855257591</v>
          </cell>
          <cell r="N411">
            <v>3.0206052570737401E-5</v>
          </cell>
          <cell r="O411">
            <v>-3.2087258915802899E-6</v>
          </cell>
          <cell r="P411">
            <v>3.00351409195771E-5</v>
          </cell>
        </row>
        <row r="412">
          <cell r="G412">
            <v>0.75320000000000009</v>
          </cell>
          <cell r="M412">
            <v>0.9819415358598893</v>
          </cell>
          <cell r="N412">
            <v>2.6109611891202902E-5</v>
          </cell>
          <cell r="O412">
            <v>-3.2086479360090699E-6</v>
          </cell>
          <cell r="P412">
            <v>2.5911704141796299E-5</v>
          </cell>
        </row>
        <row r="413">
          <cell r="G413">
            <v>0.75530000000000008</v>
          </cell>
          <cell r="M413">
            <v>0.98120618216231603</v>
          </cell>
          <cell r="N413">
            <v>2.2062802209122901E-5</v>
          </cell>
          <cell r="O413">
            <v>-3.2086043481887801E-6</v>
          </cell>
          <cell r="P413">
            <v>2.1828240869471401E-5</v>
          </cell>
        </row>
        <row r="414">
          <cell r="G414">
            <v>0.75740000000000007</v>
          </cell>
          <cell r="M414">
            <v>0.98045862702144193</v>
          </cell>
          <cell r="N414">
            <v>1.8071461638116999E-5</v>
          </cell>
          <cell r="O414">
            <v>-3.2086168250770902E-6</v>
          </cell>
          <cell r="P414">
            <v>1.7784333099887799E-5</v>
          </cell>
        </row>
        <row r="415">
          <cell r="G415">
            <v>0.75950000000000006</v>
          </cell>
          <cell r="M415">
            <v>0.97969902839175393</v>
          </cell>
          <cell r="N415">
            <v>1.41478384007578E-5</v>
          </cell>
          <cell r="O415">
            <v>-3.20871377387152E-6</v>
          </cell>
          <cell r="P415">
            <v>1.3779168600874399E-5</v>
          </cell>
        </row>
        <row r="416">
          <cell r="G416">
            <v>0.76160000000000005</v>
          </cell>
          <cell r="M416">
            <v>0.97892754171180352</v>
          </cell>
          <cell r="N416">
            <v>1.0323140779542699E-5</v>
          </cell>
          <cell r="O416">
            <v>-3.20890541702517E-6</v>
          </cell>
          <cell r="P416">
            <v>9.8117359105738306E-6</v>
          </cell>
        </row>
        <row r="417">
          <cell r="G417">
            <v>0.76370000000000005</v>
          </cell>
          <cell r="M417">
            <v>0.97814431947242553</v>
          </cell>
          <cell r="N417">
            <v>6.6996702889465697E-6</v>
          </cell>
          <cell r="O417">
            <v>-3.20919540062826E-6</v>
          </cell>
          <cell r="P417">
            <v>5.88104130755599E-6</v>
          </cell>
        </row>
        <row r="418">
          <cell r="G418">
            <v>0.76580000000000004</v>
          </cell>
          <cell r="M418">
            <v>0.97734951150134264</v>
          </cell>
          <cell r="N418">
            <v>3.77450694443928E-6</v>
          </cell>
          <cell r="O418">
            <v>-3.20957626097656E-6</v>
          </cell>
          <cell r="P418">
            <v>1.9863340349991702E-6</v>
          </cell>
        </row>
        <row r="419">
          <cell r="G419">
            <v>0.76790000000000003</v>
          </cell>
          <cell r="M419">
            <v>0.97654326575661488</v>
          </cell>
          <cell r="N419">
            <v>3.7163671640745101E-6</v>
          </cell>
          <cell r="O419">
            <v>-3.2100380807398598E-6</v>
          </cell>
          <cell r="P419">
            <v>-1.8727093790578499E-6</v>
          </cell>
        </row>
        <row r="420">
          <cell r="G420">
            <v>0.77</v>
          </cell>
          <cell r="M420">
            <v>0.97572572960160009</v>
          </cell>
          <cell r="N420">
            <v>6.5384328927078699E-6</v>
          </cell>
          <cell r="O420">
            <v>-3.21055464200782E-6</v>
          </cell>
          <cell r="P420">
            <v>-5.6959146397331301E-6</v>
          </cell>
        </row>
        <row r="421">
          <cell r="G421">
            <v>0.77210000000000001</v>
          </cell>
          <cell r="M421">
            <v>0.97489705117393333</v>
          </cell>
          <cell r="N421">
            <v>1.0011592217971E-5</v>
          </cell>
          <cell r="O421">
            <v>-3.2111050403867401E-6</v>
          </cell>
          <cell r="P421">
            <v>-9.4826569672503001E-6</v>
          </cell>
        </row>
        <row r="422">
          <cell r="G422">
            <v>0.7742</v>
          </cell>
          <cell r="M422">
            <v>0.9740573805987699</v>
          </cell>
          <cell r="N422">
            <v>1.3616168880527301E-5</v>
          </cell>
          <cell r="O422">
            <v>-3.2116514962277501E-6</v>
          </cell>
          <cell r="P422">
            <v>-1.32319820756309E-5</v>
          </cell>
        </row>
        <row r="423">
          <cell r="G423">
            <v>0.77629999999999999</v>
          </cell>
          <cell r="M423">
            <v>0.97320687074300438</v>
          </cell>
          <cell r="N423">
            <v>1.7244665177338699E-5</v>
          </cell>
          <cell r="O423">
            <v>-3.21215691614654E-6</v>
          </cell>
          <cell r="P423">
            <v>-1.6942860591546201E-5</v>
          </cell>
        </row>
        <row r="424">
          <cell r="G424">
            <v>0.77839999999999998</v>
          </cell>
          <cell r="M424">
            <v>0.97234567740998223</v>
          </cell>
          <cell r="N424">
            <v>2.0863208869527898E-5</v>
          </cell>
          <cell r="O424">
            <v>-3.21258517375906E-6</v>
          </cell>
          <cell r="P424">
            <v>-2.0614382863304201E-5</v>
          </cell>
        </row>
        <row r="425">
          <cell r="G425">
            <v>0.78050000000000019</v>
          </cell>
          <cell r="M425">
            <v>0.97147395893577781</v>
          </cell>
          <cell r="N425">
            <v>2.44578843329229E-5</v>
          </cell>
          <cell r="O425">
            <v>-3.2129105614613402E-6</v>
          </cell>
          <cell r="P425">
            <v>-2.4245933922344301E-5</v>
          </cell>
        </row>
        <row r="426">
          <cell r="G426">
            <v>0.78259999999999996</v>
          </cell>
          <cell r="M426">
            <v>0.97059187538851366</v>
          </cell>
          <cell r="N426">
            <v>2.80220815388797E-5</v>
          </cell>
          <cell r="O426">
            <v>-3.2131162259085098E-6</v>
          </cell>
          <cell r="P426">
            <v>-2.7837258088583899E-5</v>
          </cell>
        </row>
        <row r="427">
          <cell r="G427">
            <v>0.78470000000000018</v>
          </cell>
          <cell r="M427">
            <v>0.96969958759489205</v>
          </cell>
          <cell r="N427">
            <v>3.1552466892578099E-5</v>
          </cell>
          <cell r="O427">
            <v>-3.2132024165863902E-6</v>
          </cell>
          <cell r="P427">
            <v>-3.1388429352824898E-5</v>
          </cell>
        </row>
        <row r="428">
          <cell r="G428">
            <v>0.78679999999999994</v>
          </cell>
          <cell r="M428">
            <v>0.96879725626361746</v>
          </cell>
          <cell r="N428">
            <v>3.5047350642324101E-5</v>
          </cell>
          <cell r="O428">
            <v>-3.2131924133980698E-6</v>
          </cell>
          <cell r="P428">
            <v>-3.4899744720563401E-5</v>
          </cell>
        </row>
        <row r="429">
          <cell r="G429">
            <v>0.78890000000000016</v>
          </cell>
          <cell r="M429">
            <v>0.96788504133667375</v>
          </cell>
          <cell r="N429">
            <v>3.8505892154856303E-5</v>
          </cell>
          <cell r="O429">
            <v>-3.21312392004134E-6</v>
          </cell>
          <cell r="P429">
            <v>-3.8371598420131999E-5</v>
          </cell>
        </row>
        <row r="430">
          <cell r="G430">
            <v>0.79099999999999993</v>
          </cell>
          <cell r="M430">
            <v>0.96696310171535582</v>
          </cell>
          <cell r="N430">
            <v>4.1927647453924099E-5</v>
          </cell>
          <cell r="O430">
            <v>-3.2130541780216199E-6</v>
          </cell>
          <cell r="P430">
            <v>-4.1804352690475202E-5</v>
          </cell>
        </row>
        <row r="431">
          <cell r="G431">
            <v>0.79310000000000014</v>
          </cell>
          <cell r="M431">
            <v>0.96603159518654147</v>
          </cell>
          <cell r="N431">
            <v>4.5312320640104199E-5</v>
          </cell>
          <cell r="O431">
            <v>-3.2130561406181599E-6</v>
          </cell>
          <cell r="P431">
            <v>-4.5198259612830802E-5</v>
          </cell>
        </row>
        <row r="432">
          <cell r="G432">
            <v>0.79520000000000013</v>
          </cell>
          <cell r="M432">
            <v>0.96509067858838715</v>
          </cell>
          <cell r="N432">
            <v>4.8659685093416001E-5</v>
          </cell>
          <cell r="O432">
            <v>-3.2131898894767699E-6</v>
          </cell>
          <cell r="P432">
            <v>-4.8553479423462302E-5</v>
          </cell>
        </row>
        <row r="433">
          <cell r="G433">
            <v>0.79730000000000012</v>
          </cell>
          <cell r="M433">
            <v>0.96414050796268425</v>
          </cell>
          <cell r="N433">
            <v>5.1969562490292303E-5</v>
          </cell>
          <cell r="O433">
            <v>-3.2135032692850398E-6</v>
          </cell>
          <cell r="P433">
            <v>-5.1870114923438302E-5</v>
          </cell>
        </row>
        <row r="434">
          <cell r="G434">
            <v>0.79940000000000011</v>
          </cell>
          <cell r="M434">
            <v>0.96318123865475647</v>
          </cell>
          <cell r="N434">
            <v>5.52418413556034E-5</v>
          </cell>
          <cell r="O434">
            <v>-3.21400182282786E-6</v>
          </cell>
          <cell r="P434">
            <v>-5.5148265871562201E-5</v>
          </cell>
        </row>
        <row r="435">
          <cell r="G435">
            <v>0.8015000000000001</v>
          </cell>
          <cell r="M435">
            <v>0.96221302530560027</v>
          </cell>
          <cell r="N435">
            <v>5.8476530960729397E-5</v>
          </cell>
          <cell r="O435">
            <v>-3.2146599905871902E-6</v>
          </cell>
          <cell r="P435">
            <v>-5.8388103534419303E-5</v>
          </cell>
        </row>
        <row r="436">
          <cell r="G436">
            <v>0.80360000000000009</v>
          </cell>
          <cell r="M436">
            <v>0.96123602183007628</v>
          </cell>
          <cell r="N436">
            <v>6.1673739557709795E-5</v>
          </cell>
          <cell r="O436">
            <v>-3.2154178907329499E-6</v>
          </cell>
          <cell r="P436">
            <v>-6.1589863117400803E-5</v>
          </cell>
        </row>
        <row r="437">
          <cell r="G437">
            <v>0.80570000000000008</v>
          </cell>
          <cell r="M437">
            <v>0.96025038143589536</v>
          </cell>
          <cell r="N437">
            <v>6.4833608591675801E-5</v>
          </cell>
          <cell r="O437">
            <v>-3.2161951256996702E-6</v>
          </cell>
          <cell r="P437">
            <v>-6.4753786699559495E-5</v>
          </cell>
        </row>
        <row r="438">
          <cell r="G438">
            <v>0.80780000000000007</v>
          </cell>
          <cell r="M438">
            <v>0.95925625685721261</v>
          </cell>
          <cell r="N438">
            <v>6.7956198291915397E-5</v>
          </cell>
          <cell r="O438">
            <v>-3.2169051490733598E-6</v>
          </cell>
          <cell r="P438">
            <v>-6.78800147875057E-5</v>
          </cell>
        </row>
        <row r="439">
          <cell r="G439">
            <v>0.80990000000000006</v>
          </cell>
          <cell r="M439">
            <v>0.95825380086328638</v>
          </cell>
          <cell r="N439">
            <v>7.1041368834655593E-5</v>
          </cell>
          <cell r="O439">
            <v>-3.21749132540741E-6</v>
          </cell>
          <cell r="P439">
            <v>-7.0968470713919898E-5</v>
          </cell>
        </row>
        <row r="440">
          <cell r="G440">
            <v>0.81200000000000006</v>
          </cell>
          <cell r="M440">
            <v>0.95724316696884693</v>
          </cell>
          <cell r="N440">
            <v>7.4088700031848799E-5</v>
          </cell>
          <cell r="O440">
            <v>-3.2179209617520601E-6</v>
          </cell>
          <cell r="P440">
            <v>-7.40187844880824E-5</v>
          </cell>
        </row>
        <row r="441">
          <cell r="G441">
            <v>0.81410000000000005</v>
          </cell>
          <cell r="M441">
            <v>0.95622451023855526</v>
          </cell>
          <cell r="N441">
            <v>7.7097496308606596E-5</v>
          </cell>
          <cell r="O441">
            <v>-3.2181857243975501E-6</v>
          </cell>
          <cell r="P441">
            <v>-7.70303006465566E-5</v>
          </cell>
        </row>
        <row r="442">
          <cell r="G442">
            <v>0.81620000000000004</v>
          </cell>
          <cell r="M442">
            <v>0.95519798791827903</v>
          </cell>
          <cell r="N442">
            <v>8.0066884190534905E-5</v>
          </cell>
          <cell r="O442">
            <v>-3.21832024654664E-6</v>
          </cell>
          <cell r="P442">
            <v>-8.0002177212693397E-5</v>
          </cell>
        </row>
        <row r="443">
          <cell r="G443">
            <v>0.81830000000000003</v>
          </cell>
          <cell r="M443">
            <v>0.9541637596767335</v>
          </cell>
          <cell r="N443">
            <v>8.2996003056033999E-5</v>
          </cell>
          <cell r="O443">
            <v>-3.21837690548616E-6</v>
          </cell>
          <cell r="P443">
            <v>-8.2933579287110495E-5</v>
          </cell>
        </row>
        <row r="444">
          <cell r="G444">
            <v>0.82040000000000002</v>
          </cell>
          <cell r="M444">
            <v>0.95312198733365805</v>
          </cell>
          <cell r="N444">
            <v>8.58841998938817E-5</v>
          </cell>
          <cell r="O444">
            <v>-3.2184093904223602E-6</v>
          </cell>
          <cell r="P444">
            <v>-8.58238756547843E-5</v>
          </cell>
        </row>
        <row r="445">
          <cell r="G445">
            <v>0.82250000000000001</v>
          </cell>
          <cell r="M445">
            <v>0.95207283408493337</v>
          </cell>
          <cell r="N445">
            <v>8.8731178287834706E-5</v>
          </cell>
          <cell r="O445">
            <v>-3.21847405366183E-6</v>
          </cell>
          <cell r="P445">
            <v>-8.8672788526770796E-5</v>
          </cell>
        </row>
        <row r="446">
          <cell r="G446">
            <v>0.8246</v>
          </cell>
          <cell r="M446">
            <v>0.95101646333479695</v>
          </cell>
          <cell r="N446">
            <v>9.15370883695318E-5</v>
          </cell>
          <cell r="O446">
            <v>-3.21861230700318E-6</v>
          </cell>
          <cell r="P446">
            <v>-9.1480484705693806E-5</v>
          </cell>
        </row>
        <row r="447">
          <cell r="G447">
            <v>0.82669999999999999</v>
          </cell>
          <cell r="M447">
            <v>0.94995303742445236</v>
          </cell>
          <cell r="N447">
            <v>9.4302516420950198E-5</v>
          </cell>
          <cell r="O447">
            <v>-3.2188489372380099E-6</v>
          </cell>
          <cell r="P447">
            <v>-9.4247565564542905E-5</v>
          </cell>
        </row>
        <row r="448">
          <cell r="G448">
            <v>0.82879999999999998</v>
          </cell>
          <cell r="M448">
            <v>0.94888271648233902</v>
          </cell>
          <cell r="N448">
            <v>9.7028388712838698E-5</v>
          </cell>
          <cell r="O448">
            <v>-3.21919716371464E-6</v>
          </cell>
          <cell r="P448">
            <v>-9.6974970924619793E-5</v>
          </cell>
        </row>
        <row r="449">
          <cell r="G449">
            <v>0.83089999999999997</v>
          </cell>
          <cell r="M449">
            <v>0.94780565763299107</v>
          </cell>
          <cell r="N449">
            <v>9.9715775243032696E-5</v>
          </cell>
          <cell r="O449">
            <v>-3.2196551628174101E-6</v>
          </cell>
          <cell r="P449">
            <v>-9.96637830555892E-5</v>
          </cell>
        </row>
        <row r="450">
          <cell r="G450">
            <v>0.83299999999999996</v>
          </cell>
          <cell r="M450">
            <v>0.94672201477895368</v>
          </cell>
          <cell r="N450">
            <v>1.02365699570412E-4</v>
          </cell>
          <cell r="O450">
            <v>-3.2202074044907398E-6</v>
          </cell>
          <cell r="P450">
            <v>-1.0231503659194901E-4</v>
          </cell>
        </row>
        <row r="451">
          <cell r="G451">
            <v>0.83509999999999995</v>
          </cell>
          <cell r="M451">
            <v>0.94563193896613706</v>
          </cell>
          <cell r="N451">
            <v>1.04978911802763E-4</v>
          </cell>
          <cell r="O451">
            <v>-3.2208389314026299E-6</v>
          </cell>
          <cell r="P451">
            <v>-1.04929491182748E-4</v>
          </cell>
        </row>
        <row r="452">
          <cell r="G452">
            <v>0.83719999999999994</v>
          </cell>
          <cell r="M452">
            <v>0.94453557933629273</v>
          </cell>
          <cell r="N452">
            <v>1.0755571478698401E-4</v>
          </cell>
          <cell r="O452">
            <v>-3.22151569022967E-6</v>
          </cell>
          <cell r="P452">
            <v>-1.07507458438923E-4</v>
          </cell>
        </row>
        <row r="453">
          <cell r="G453">
            <v>0.83930000000000016</v>
          </cell>
          <cell r="M453">
            <v>0.94343308444801477</v>
          </cell>
          <cell r="N453">
            <v>1.10095896618045E-4</v>
          </cell>
          <cell r="O453">
            <v>-3.2222087347470801E-6</v>
          </cell>
          <cell r="P453">
            <v>-1.10048733854601E-4</v>
          </cell>
        </row>
        <row r="454">
          <cell r="G454">
            <v>0.84139999999999993</v>
          </cell>
          <cell r="M454">
            <v>0.94232460372931504</v>
          </cell>
          <cell r="N454">
            <v>1.1259877222585501E-4</v>
          </cell>
          <cell r="O454">
            <v>-3.2228913410918399E-6</v>
          </cell>
          <cell r="P454">
            <v>-1.12552638699293E-4</v>
          </cell>
        </row>
        <row r="455">
          <cell r="G455">
            <v>0.84350000000000014</v>
          </cell>
          <cell r="M455">
            <v>0.94121028867561218</v>
          </cell>
          <cell r="N455">
            <v>1.1506335239353799E-4</v>
          </cell>
          <cell r="O455">
            <v>-3.22353177105545E-6</v>
          </cell>
          <cell r="P455">
            <v>-1.15018189461322E-4</v>
          </cell>
        </row>
        <row r="456">
          <cell r="G456">
            <v>0.84559999999999991</v>
          </cell>
          <cell r="M456">
            <v>0.94009029355916673</v>
          </cell>
          <cell r="N456">
            <v>1.17488584111323E-4</v>
          </cell>
          <cell r="O456">
            <v>-3.2241045325774699E-6</v>
          </cell>
          <cell r="P456">
            <v>-1.17444338077433E-4</v>
          </cell>
        </row>
        <row r="457">
          <cell r="G457">
            <v>0.84770000000000012</v>
          </cell>
          <cell r="M457">
            <v>0.93896477548436041</v>
          </cell>
          <cell r="N457">
            <v>1.19873589864558E-4</v>
          </cell>
          <cell r="O457">
            <v>-3.2245916048465599E-6</v>
          </cell>
          <cell r="P457">
            <v>-1.1983021136590799E-4</v>
          </cell>
        </row>
        <row r="458">
          <cell r="G458">
            <v>0.84979999999999989</v>
          </cell>
          <cell r="M458">
            <v>0.9378338938050288</v>
          </cell>
          <cell r="N458">
            <v>1.22217849642892E-4</v>
          </cell>
          <cell r="O458">
            <v>-3.2249820108752699E-6</v>
          </cell>
          <cell r="P458">
            <v>-1.22175293174856E-4</v>
          </cell>
        </row>
        <row r="459">
          <cell r="G459">
            <v>0.8519000000000001</v>
          </cell>
          <cell r="M459">
            <v>0.93669780911609934</v>
          </cell>
          <cell r="N459">
            <v>1.24521276729327E-4</v>
          </cell>
          <cell r="O459">
            <v>-3.2252742676395698E-6</v>
          </cell>
          <cell r="P459">
            <v>-1.2447950017653499E-4</v>
          </cell>
        </row>
        <row r="460">
          <cell r="G460">
            <v>0.85400000000000009</v>
          </cell>
          <cell r="M460">
            <v>0.93555668206213438</v>
          </cell>
          <cell r="N460">
            <v>1.2678419220982099E-4</v>
          </cell>
          <cell r="O460">
            <v>-3.2254843557430999E-6</v>
          </cell>
          <cell r="P460">
            <v>-1.2674315620564099E-4</v>
          </cell>
        </row>
        <row r="461">
          <cell r="G461">
            <v>0.85610000000000008</v>
          </cell>
          <cell r="M461">
            <v>0.93441067227054131</v>
          </cell>
          <cell r="N461">
            <v>1.2900717438541799E-4</v>
          </cell>
          <cell r="O461">
            <v>-3.2256337775734698E-6</v>
          </cell>
          <cell r="P461">
            <v>-1.2896684197747301E-4</v>
          </cell>
        </row>
        <row r="462">
          <cell r="G462">
            <v>0.85820000000000007</v>
          </cell>
          <cell r="M462">
            <v>0.93325993761307524</v>
          </cell>
          <cell r="N462">
            <v>1.3119092729208101E-4</v>
          </cell>
          <cell r="O462">
            <v>-3.2257625357735099E-6</v>
          </cell>
          <cell r="P462">
            <v>-1.3115126327953899E-4</v>
          </cell>
        </row>
        <row r="463">
          <cell r="G463">
            <v>0.86030000000000006</v>
          </cell>
          <cell r="M463">
            <v>0.93210463387360598</v>
          </cell>
          <cell r="N463">
            <v>1.3333610226485599E-4</v>
          </cell>
          <cell r="O463">
            <v>-3.2259278450149099E-6</v>
          </cell>
          <cell r="P463">
            <v>-1.33297072573718E-4</v>
          </cell>
        </row>
        <row r="464">
          <cell r="G464">
            <v>0.86240000000000006</v>
          </cell>
          <cell r="M464">
            <v>0.9309449148110468</v>
          </cell>
          <cell r="N464">
            <v>1.35443197169254E-4</v>
          </cell>
          <cell r="O464">
            <v>-3.2261820675307601E-6</v>
          </cell>
          <cell r="P464">
            <v>-1.35404768781223E-4</v>
          </cell>
        </row>
        <row r="465">
          <cell r="G465">
            <v>0.86450000000000005</v>
          </cell>
          <cell r="M465">
            <v>0.92978093249590332</v>
          </cell>
          <cell r="N465">
            <v>1.3751251470502199E-4</v>
          </cell>
          <cell r="O465">
            <v>-3.2265751288526502E-6</v>
          </cell>
          <cell r="P465">
            <v>-1.3747465553125401E-4</v>
          </cell>
        </row>
        <row r="466">
          <cell r="G466">
            <v>0.86660000000000004</v>
          </cell>
          <cell r="M466">
            <v>0.92861283779803294</v>
          </cell>
          <cell r="N466">
            <v>1.3954419100773899E-4</v>
          </cell>
          <cell r="O466">
            <v>-3.22713752468124E-6</v>
          </cell>
          <cell r="P466">
            <v>-1.3950687017993401E-4</v>
          </cell>
        </row>
        <row r="467">
          <cell r="G467">
            <v>0.86870000000000003</v>
          </cell>
          <cell r="M467">
            <v>0.9274407807720817</v>
          </cell>
          <cell r="N467">
            <v>1.4153826619208701E-4</v>
          </cell>
          <cell r="O467">
            <v>-3.22787149048795E-6</v>
          </cell>
          <cell r="P467">
            <v>-1.41501454558966E-4</v>
          </cell>
        </row>
        <row r="468">
          <cell r="G468">
            <v>0.87080000000000002</v>
          </cell>
          <cell r="M468">
            <v>0.92626491094404717</v>
          </cell>
          <cell r="N468">
            <v>1.4349478413552201E-4</v>
          </cell>
          <cell r="O468">
            <v>-3.2287386322708901E-6</v>
          </cell>
          <cell r="P468">
            <v>-1.4345845503470499E-4</v>
          </cell>
        </row>
        <row r="469">
          <cell r="G469">
            <v>0.87290000000000001</v>
          </cell>
          <cell r="M469">
            <v>0.92508537741885144</v>
          </cell>
          <cell r="N469">
            <v>1.4541381645728399E-4</v>
          </cell>
          <cell r="O469">
            <v>-3.2296747261011999E-6</v>
          </cell>
          <cell r="P469">
            <v>-1.4537794611919701E-4</v>
          </cell>
        </row>
        <row r="470">
          <cell r="G470">
            <v>0.875</v>
          </cell>
          <cell r="M470">
            <v>0.92390232896111335</v>
          </cell>
          <cell r="N470">
            <v>1.4729547506166999E-4</v>
          </cell>
          <cell r="O470">
            <v>-3.2306002028477802E-6</v>
          </cell>
          <cell r="P470">
            <v>-1.47260042767794E-4</v>
          </cell>
        </row>
        <row r="471">
          <cell r="G471">
            <v>0.87709999999999999</v>
          </cell>
          <cell r="M471">
            <v>0.92271591411417297</v>
          </cell>
          <cell r="N471">
            <v>1.4913984188304601E-4</v>
          </cell>
          <cell r="O471">
            <v>-3.2314349848521901E-6</v>
          </cell>
          <cell r="P471">
            <v>-1.4910482978374199E-4</v>
          </cell>
        </row>
        <row r="472">
          <cell r="G472">
            <v>0.87919999999999998</v>
          </cell>
          <cell r="M472">
            <v>0.92152628151240534</v>
          </cell>
          <cell r="N472">
            <v>1.50946862513643E-4</v>
          </cell>
          <cell r="O472">
            <v>-3.2321200941242502E-6</v>
          </cell>
          <cell r="P472">
            <v>-1.50912254977553E-4</v>
          </cell>
        </row>
        <row r="473">
          <cell r="G473">
            <v>0.88129999999999997</v>
          </cell>
          <cell r="M473">
            <v>0.92033358032181933</v>
          </cell>
          <cell r="N473">
            <v>1.52716273061626E-4</v>
          </cell>
          <cell r="O473">
            <v>-3.2326275755896501E-6</v>
          </cell>
          <cell r="P473">
            <v>-1.5268205584413299E-4</v>
          </cell>
        </row>
        <row r="474">
          <cell r="G474">
            <v>0.88339999999999996</v>
          </cell>
          <cell r="M474">
            <v>0.91913796077990084</v>
          </cell>
          <cell r="N474">
            <v>1.5444762414252601E-4</v>
          </cell>
          <cell r="O474">
            <v>-3.2329711604007501E-6</v>
          </cell>
          <cell r="P474">
            <v>-1.5441378338978401E-4</v>
          </cell>
        </row>
        <row r="475">
          <cell r="G475">
            <v>0.88549999999999995</v>
          </cell>
          <cell r="M475">
            <v>0.91793957457482134</v>
          </cell>
          <cell r="N475">
            <v>1.5614033914068901E-4</v>
          </cell>
          <cell r="O475">
            <v>-3.2331942194690899E-6</v>
          </cell>
          <cell r="P475">
            <v>-1.56106860714411E-4</v>
          </cell>
        </row>
        <row r="476">
          <cell r="G476">
            <v>0.88759999999999994</v>
          </cell>
          <cell r="M476">
            <v>0.91673857491739374</v>
          </cell>
          <cell r="N476">
            <v>1.5779386897468199E-4</v>
          </cell>
          <cell r="O476">
            <v>-3.2333584527859601E-6</v>
          </cell>
          <cell r="P476">
            <v>-1.5776073807863199E-4</v>
          </cell>
        </row>
        <row r="477">
          <cell r="G477">
            <v>0.88970000000000016</v>
          </cell>
          <cell r="M477">
            <v>0.91553511621928896</v>
          </cell>
          <cell r="N477">
            <v>1.5940784704587E-4</v>
          </cell>
          <cell r="O477">
            <v>-3.23353145917269E-6</v>
          </cell>
          <cell r="P477">
            <v>-1.5937504815403901E-4</v>
          </cell>
        </row>
        <row r="478">
          <cell r="G478">
            <v>0.89180000000000015</v>
          </cell>
          <cell r="M478">
            <v>0.91432935334061283</v>
          </cell>
          <cell r="N478">
            <v>1.60982242483323E-4</v>
          </cell>
          <cell r="O478">
            <v>-3.2337768678141502E-6</v>
          </cell>
          <cell r="P478">
            <v>-1.6094975949695799E-4</v>
          </cell>
        </row>
        <row r="479">
          <cell r="G479">
            <v>0.89390000000000014</v>
          </cell>
          <cell r="M479">
            <v>0.91312144054851796</v>
          </cell>
          <cell r="N479">
            <v>1.6251740524096301E-4</v>
          </cell>
          <cell r="O479">
            <v>-3.2341323472207802E-6</v>
          </cell>
          <cell r="P479">
            <v>-1.6248522207947401E-4</v>
          </cell>
        </row>
        <row r="480">
          <cell r="G480">
            <v>0.89599999999999991</v>
          </cell>
          <cell r="M480">
            <v>0.91191153039126405</v>
          </cell>
          <cell r="N480">
            <v>1.6401407680243399E-4</v>
          </cell>
          <cell r="O480">
            <v>-3.2346133086179998E-6</v>
          </cell>
          <cell r="P480">
            <v>-1.63982177891679E-4</v>
          </cell>
        </row>
        <row r="481">
          <cell r="G481">
            <v>0.89810000000000012</v>
          </cell>
          <cell r="M481">
            <v>0.91069977273837077</v>
          </cell>
          <cell r="N481">
            <v>1.65473257327204E-4</v>
          </cell>
          <cell r="O481">
            <v>-3.2352283552060099E-6</v>
          </cell>
          <cell r="P481">
            <v>-1.6544162773608301E-4</v>
          </cell>
        </row>
        <row r="482">
          <cell r="G482">
            <v>0.90020000000000011</v>
          </cell>
          <cell r="M482">
            <v>0.90948631416739611</v>
          </cell>
          <cell r="N482">
            <v>1.6689606947601599E-4</v>
          </cell>
          <cell r="O482">
            <v>-3.2359577370026998E-6</v>
          </cell>
          <cell r="P482">
            <v>-1.6686469543935201E-4</v>
          </cell>
        </row>
        <row r="483">
          <cell r="G483">
            <v>0.9023000000000001</v>
          </cell>
          <cell r="M483">
            <v>0.90827129789785799</v>
          </cell>
          <cell r="N483">
            <v>1.6828352832387101E-4</v>
          </cell>
          <cell r="O483">
            <v>-3.2367705613206599E-6</v>
          </cell>
          <cell r="P483">
            <v>-1.6825239737211601E-4</v>
          </cell>
        </row>
        <row r="484">
          <cell r="G484">
            <v>0.90439999999999987</v>
          </cell>
          <cell r="M484">
            <v>0.90705486431232496</v>
          </cell>
          <cell r="N484">
            <v>1.6963634595635601E-4</v>
          </cell>
          <cell r="O484">
            <v>-3.2376323708011301E-6</v>
          </cell>
          <cell r="P484">
            <v>-1.6960544686434999E-4</v>
          </cell>
        </row>
        <row r="485">
          <cell r="G485">
            <v>0.90650000000000008</v>
          </cell>
          <cell r="M485">
            <v>0.90583715196911629</v>
          </cell>
          <cell r="N485">
            <v>1.7095478619882901E-4</v>
          </cell>
          <cell r="O485">
            <v>-3.2385059779082899E-6</v>
          </cell>
          <cell r="P485">
            <v>-1.7092410890017401E-4</v>
          </cell>
        </row>
        <row r="486">
          <cell r="G486">
            <v>0.90860000000000007</v>
          </cell>
          <cell r="M486">
            <v>0.90461829896803969</v>
          </cell>
          <cell r="N486">
            <v>1.7223861034887299E-4</v>
          </cell>
          <cell r="O486">
            <v>-3.2393568317389499E-6</v>
          </cell>
          <cell r="P486">
            <v>-1.72208145748764E-4</v>
          </cell>
        </row>
        <row r="487">
          <cell r="G487">
            <v>0.91070000000000007</v>
          </cell>
          <cell r="M487">
            <v>0.90339844434831718</v>
          </cell>
          <cell r="N487">
            <v>1.7348711909221799E-4</v>
          </cell>
          <cell r="O487">
            <v>-3.2401584972003301E-6</v>
          </cell>
          <cell r="P487">
            <v>-1.7345685879731099E-4</v>
          </cell>
        </row>
        <row r="488">
          <cell r="G488">
            <v>0.91280000000000006</v>
          </cell>
          <cell r="M488">
            <v>0.90217772920911365</v>
          </cell>
          <cell r="N488">
            <v>1.7469934050888999E-4</v>
          </cell>
          <cell r="O488">
            <v>-3.24088679510453E-6</v>
          </cell>
          <cell r="P488">
            <v>-1.7466927671179699E-4</v>
          </cell>
        </row>
        <row r="489">
          <cell r="G489">
            <v>0.91490000000000005</v>
          </cell>
          <cell r="M489">
            <v>0.90095629731235638</v>
          </cell>
          <cell r="N489">
            <v>1.7587426188176499E-4</v>
          </cell>
          <cell r="O489">
            <v>-3.2415263242834299E-6</v>
          </cell>
          <cell r="P489">
            <v>-1.7584438717100099E-4</v>
          </cell>
        </row>
        <row r="490">
          <cell r="G490">
            <v>0.91700000000000004</v>
          </cell>
          <cell r="M490">
            <v>0.8997342949868482</v>
          </cell>
          <cell r="N490">
            <v>1.7701109882565101E-4</v>
          </cell>
          <cell r="O490">
            <v>-3.2420797641541199E-6</v>
          </cell>
          <cell r="P490">
            <v>-1.7698140587719101E-4</v>
          </cell>
        </row>
        <row r="491">
          <cell r="G491">
            <v>0.91910000000000003</v>
          </cell>
          <cell r="M491">
            <v>0.89851187042361391</v>
          </cell>
          <cell r="N491">
            <v>1.78109458184257E-4</v>
          </cell>
          <cell r="O491">
            <v>-3.2425504822400498E-6</v>
          </cell>
          <cell r="P491">
            <v>-1.7807993980530101E-4</v>
          </cell>
        </row>
        <row r="492">
          <cell r="G492">
            <v>0.92120000000000002</v>
          </cell>
          <cell r="M492">
            <v>0.89728917247147333</v>
          </cell>
          <cell r="N492">
            <v>1.7916945347360599E-4</v>
          </cell>
          <cell r="O492">
            <v>-3.2429555502790699E-6</v>
          </cell>
          <cell r="P492">
            <v>-1.79140102426368E-4</v>
          </cell>
        </row>
        <row r="493">
          <cell r="G493">
            <v>0.92330000000000023</v>
          </cell>
          <cell r="M493">
            <v>0.8960663493050075</v>
          </cell>
          <cell r="N493">
            <v>1.80191635374486E-4</v>
          </cell>
          <cell r="O493">
            <v>-3.2433188220182199E-6</v>
          </cell>
          <cell r="P493">
            <v>-1.80162444316096E-4</v>
          </cell>
        </row>
        <row r="494">
          <cell r="G494">
            <v>0.9254</v>
          </cell>
          <cell r="M494">
            <v>0.89484354718740766</v>
          </cell>
          <cell r="N494">
            <v>1.8117687889077799E-4</v>
          </cell>
          <cell r="O494">
            <v>-3.2436625998251502E-6</v>
          </cell>
          <cell r="P494">
            <v>-1.81147840444047E-4</v>
          </cell>
        </row>
        <row r="495">
          <cell r="G495">
            <v>0.92749999999999999</v>
          </cell>
          <cell r="M495">
            <v>0.89362090968381303</v>
          </cell>
          <cell r="N495">
            <v>1.8212616427448601E-4</v>
          </cell>
          <cell r="O495">
            <v>-3.2440245137300201E-6</v>
          </cell>
          <cell r="P495">
            <v>-1.8209727076013899E-4</v>
          </cell>
        </row>
        <row r="496">
          <cell r="G496">
            <v>0.92959999999999998</v>
          </cell>
          <cell r="M496">
            <v>0.89239857736627981</v>
          </cell>
          <cell r="N496">
            <v>1.8304039388745199E-4</v>
          </cell>
          <cell r="O496">
            <v>-3.2444463029178702E-6</v>
          </cell>
          <cell r="P496">
            <v>-1.8301163723288499E-4</v>
          </cell>
        </row>
        <row r="497">
          <cell r="G497">
            <v>0.93169999999999997</v>
          </cell>
          <cell r="M497">
            <v>0.89117668802269834</v>
          </cell>
          <cell r="N497">
            <v>1.8392023180380999E-4</v>
          </cell>
          <cell r="O497">
            <v>-3.2449691740342299E-6</v>
          </cell>
          <cell r="P497">
            <v>-1.8389160351094599E-4</v>
          </cell>
        </row>
        <row r="498">
          <cell r="G498">
            <v>0.93379999999999996</v>
          </cell>
          <cell r="M498">
            <v>0.88995537727493657</v>
          </cell>
          <cell r="N498">
            <v>1.8476607220932901E-4</v>
          </cell>
          <cell r="O498">
            <v>-3.24562712713926E-6</v>
          </cell>
          <cell r="P498">
            <v>-1.8473756343585001E-4</v>
          </cell>
        </row>
        <row r="499">
          <cell r="G499">
            <v>0.93589999999999995</v>
          </cell>
          <cell r="M499">
            <v>0.88873477930973432</v>
          </cell>
          <cell r="N499">
            <v>1.8557803537048499E-4</v>
          </cell>
          <cell r="O499">
            <v>-3.2464373071228201E-6</v>
          </cell>
          <cell r="P499">
            <v>-1.8554963717771E-4</v>
          </cell>
        </row>
        <row r="500">
          <cell r="G500">
            <v>0.93799999999999994</v>
          </cell>
          <cell r="M500">
            <v>0.88751502754687783</v>
          </cell>
          <cell r="N500">
            <v>1.86356078490422E-4</v>
          </cell>
          <cell r="O500">
            <v>-3.24738430139289E-6</v>
          </cell>
          <cell r="P500">
            <v>-1.8632778237699199E-4</v>
          </cell>
        </row>
        <row r="501">
          <cell r="G501">
            <v>0.94010000000000016</v>
          </cell>
          <cell r="M501">
            <v>0.88629625514076815</v>
          </cell>
          <cell r="N501">
            <v>1.87100094152708E-4</v>
          </cell>
          <cell r="O501">
            <v>-3.2484359872389801E-6</v>
          </cell>
          <cell r="P501">
            <v>-1.8707189231840501E-4</v>
          </cell>
        </row>
        <row r="502">
          <cell r="G502">
            <v>0.94219999999999993</v>
          </cell>
          <cell r="M502">
            <v>0.88507859520218946</v>
          </cell>
          <cell r="N502">
            <v>1.87810011894769E-4</v>
          </cell>
          <cell r="O502">
            <v>-3.2495308612547299E-6</v>
          </cell>
          <cell r="P502">
            <v>-1.8778189773536501E-4</v>
          </cell>
        </row>
        <row r="503">
          <cell r="G503">
            <v>0.94429999999999992</v>
          </cell>
          <cell r="M503">
            <v>0.88386218086709312</v>
          </cell>
          <cell r="N503">
            <v>1.88485810835402E-4</v>
          </cell>
          <cell r="O503">
            <v>-3.2505849626976199E-6</v>
          </cell>
          <cell r="P503">
            <v>-1.8845777931324401E-4</v>
          </cell>
        </row>
        <row r="504">
          <cell r="G504">
            <v>0.94639999999999991</v>
          </cell>
          <cell r="M504">
            <v>0.88264714531905897</v>
          </cell>
          <cell r="N504">
            <v>1.8912751706241901E-4</v>
          </cell>
          <cell r="O504">
            <v>-3.2515252868144101E-6</v>
          </cell>
          <cell r="P504">
            <v>-1.89099564498454E-4</v>
          </cell>
        </row>
        <row r="505">
          <cell r="G505">
            <v>0.94850000000000012</v>
          </cell>
          <cell r="M505">
            <v>0.88143362182288254</v>
          </cell>
          <cell r="N505">
            <v>1.89735120648427E-4</v>
          </cell>
          <cell r="O505">
            <v>-3.25230169374556E-6</v>
          </cell>
          <cell r="P505">
            <v>-1.8970724430333701E-4</v>
          </cell>
        </row>
        <row r="506">
          <cell r="G506">
            <v>0.95060000000000011</v>
          </cell>
          <cell r="M506">
            <v>0.88022174389269725</v>
          </cell>
          <cell r="N506">
            <v>1.9030853240168801E-4</v>
          </cell>
          <cell r="O506">
            <v>-3.2528976280899601E-6</v>
          </cell>
          <cell r="P506">
            <v>-1.9028072987537501E-4</v>
          </cell>
        </row>
        <row r="507">
          <cell r="G507">
            <v>0.95269999999999988</v>
          </cell>
          <cell r="M507">
            <v>0.87901164548552069</v>
          </cell>
          <cell r="N507">
            <v>1.9084754162501899E-4</v>
          </cell>
          <cell r="O507">
            <v>-3.2533344330633501E-6</v>
          </cell>
          <cell r="P507">
            <v>-1.9081981018589299E-4</v>
          </cell>
        </row>
        <row r="508">
          <cell r="G508">
            <v>0.95479999999999987</v>
          </cell>
          <cell r="M508">
            <v>0.87780346116580832</v>
          </cell>
          <cell r="N508">
            <v>1.9135187116059801E-4</v>
          </cell>
          <cell r="O508">
            <v>-3.2536683959082799E-6</v>
          </cell>
          <cell r="P508">
            <v>-1.91324207142305E-4</v>
          </cell>
        </row>
        <row r="509">
          <cell r="G509">
            <v>0.95690000000000008</v>
          </cell>
          <cell r="M509">
            <v>0.87659732607191299</v>
          </cell>
          <cell r="N509">
            <v>1.9182125933181899E-4</v>
          </cell>
          <cell r="O509">
            <v>-3.2539724367801801E-6</v>
          </cell>
          <cell r="P509">
            <v>-1.91793657859236E-4</v>
          </cell>
        </row>
        <row r="510">
          <cell r="G510">
            <v>0.95900000000000007</v>
          </cell>
          <cell r="M510">
            <v>0.87539337559059249</v>
          </cell>
          <cell r="N510">
            <v>1.9225561903418999E-4</v>
          </cell>
          <cell r="O510">
            <v>-3.2543182779278501E-6</v>
          </cell>
          <cell r="P510">
            <v>-1.9222807407547301E-4</v>
          </cell>
        </row>
        <row r="511">
          <cell r="G511">
            <v>0.96109999999999984</v>
          </cell>
          <cell r="M511">
            <v>0.87419174470824101</v>
          </cell>
          <cell r="N511">
            <v>1.9265510039134001E-4</v>
          </cell>
          <cell r="O511">
            <v>-3.2547676734397199E-6</v>
          </cell>
          <cell r="P511">
            <v>-1.92627604964058E-4</v>
          </cell>
        </row>
        <row r="512">
          <cell r="G512">
            <v>0.96319999999999983</v>
          </cell>
          <cell r="M512">
            <v>0.87299256714858542</v>
          </cell>
          <cell r="N512">
            <v>1.9302020557987099E-4</v>
          </cell>
          <cell r="O512">
            <v>-3.25535739389605E-6</v>
          </cell>
          <cell r="P512">
            <v>-1.92992752222289E-4</v>
          </cell>
        </row>
        <row r="513">
          <cell r="G513">
            <v>0.96530000000000005</v>
          </cell>
          <cell r="M513">
            <v>0.87179597443037826</v>
          </cell>
          <cell r="N513">
            <v>1.93351746850477E-4</v>
          </cell>
          <cell r="O513">
            <v>-3.2561039330830599E-6</v>
          </cell>
          <cell r="P513">
            <v>-1.9332432800169799E-4</v>
          </cell>
        </row>
        <row r="514">
          <cell r="G514">
            <v>0.96740000000000004</v>
          </cell>
          <cell r="M514">
            <v>0.8706020951056227</v>
          </cell>
          <cell r="N514">
            <v>1.93650752722962E-4</v>
          </cell>
          <cell r="O514">
            <v>-3.2569898167090701E-6</v>
          </cell>
          <cell r="P514">
            <v>-1.9362336131650899E-4</v>
          </cell>
        </row>
        <row r="515">
          <cell r="G515">
            <v>0.96950000000000003</v>
          </cell>
          <cell r="M515">
            <v>0.86941105437096433</v>
          </cell>
          <cell r="N515">
            <v>1.9391829521275399E-4</v>
          </cell>
          <cell r="O515">
            <v>-3.25798260396074E-6</v>
          </cell>
          <cell r="P515">
            <v>-1.9389092492319801E-4</v>
          </cell>
        </row>
        <row r="516">
          <cell r="G516">
            <v>0.9715999999999998</v>
          </cell>
          <cell r="M516">
            <v>0.86822297414955929</v>
          </cell>
          <cell r="N516">
            <v>1.9415532030749101E-4</v>
          </cell>
          <cell r="O516">
            <v>-3.2590388167251401E-6</v>
          </cell>
          <cell r="P516">
            <v>-1.9412796570740599E-4</v>
          </cell>
        </row>
        <row r="517">
          <cell r="G517">
            <v>0.97370000000000001</v>
          </cell>
          <cell r="M517">
            <v>0.86703797372120761</v>
          </cell>
          <cell r="N517">
            <v>1.9436245317143899E-4</v>
          </cell>
          <cell r="O517">
            <v>-3.2601123144551399E-6</v>
          </cell>
          <cell r="P517">
            <v>-1.9433510972162701E-4</v>
          </cell>
        </row>
        <row r="518">
          <cell r="G518">
            <v>0.9758</v>
          </cell>
          <cell r="M518">
            <v>0.86585617076567734</v>
          </cell>
          <cell r="N518">
            <v>1.9453989569681501E-4</v>
          </cell>
          <cell r="O518">
            <v>-3.2611556191469499E-6</v>
          </cell>
          <cell r="P518">
            <v>-1.9451255970182301E-4</v>
          </cell>
        </row>
        <row r="519">
          <cell r="G519">
            <v>0.97789999999999999</v>
          </cell>
          <cell r="M519">
            <v>0.86467768265926237</v>
          </cell>
          <cell r="N519">
            <v>1.9468737089020001E-4</v>
          </cell>
          <cell r="O519">
            <v>-3.2621352982783401E-6</v>
          </cell>
          <cell r="P519">
            <v>-1.94660039189953E-4</v>
          </cell>
        </row>
        <row r="520">
          <cell r="G520">
            <v>0.98</v>
          </cell>
          <cell r="M520">
            <v>0.86350262774260489</v>
          </cell>
          <cell r="N520">
            <v>1.94804205014234E-4</v>
          </cell>
          <cell r="O520">
            <v>-3.2630330962424599E-6</v>
          </cell>
          <cell r="P520">
            <v>-1.9477687467007101E-4</v>
          </cell>
        </row>
        <row r="521">
          <cell r="G521">
            <v>0.98209999999999997</v>
          </cell>
          <cell r="M521">
            <v>0.86233112632306219</v>
          </cell>
          <cell r="N521">
            <v>1.94889473732148E-4</v>
          </cell>
          <cell r="O521">
            <v>-3.2638358129993399E-6</v>
          </cell>
          <cell r="P521">
            <v>-1.94862141903909E-4</v>
          </cell>
        </row>
        <row r="522">
          <cell r="G522">
            <v>0.98419999999999996</v>
          </cell>
          <cell r="M522">
            <v>0.8611633011322849</v>
          </cell>
          <cell r="N522">
            <v>1.94942259751203E-4</v>
          </cell>
          <cell r="O522">
            <v>-3.2645454064125E-6</v>
          </cell>
          <cell r="P522">
            <v>-1.94914923441473E-4</v>
          </cell>
        </row>
        <row r="523">
          <cell r="G523">
            <v>0.98629999999999995</v>
          </cell>
          <cell r="M523">
            <v>0.85999927712779656</v>
          </cell>
          <cell r="N523">
            <v>1.94961872724907E-4</v>
          </cell>
          <cell r="O523">
            <v>-3.2651777896880299E-6</v>
          </cell>
          <cell r="P523">
            <v>-1.9493452857409499E-4</v>
          </cell>
        </row>
        <row r="524">
          <cell r="G524">
            <v>0.98839999999999995</v>
          </cell>
          <cell r="M524">
            <v>0.85883918063446807</v>
          </cell>
          <cell r="N524">
            <v>1.94948089500232E-4</v>
          </cell>
          <cell r="O524">
            <v>-3.2657515855516998E-6</v>
          </cell>
          <cell r="P524">
            <v>-1.94920733803184E-4</v>
          </cell>
        </row>
        <row r="525">
          <cell r="G525">
            <v>0.99049999999999994</v>
          </cell>
          <cell r="M525">
            <v>0.85768313802113672</v>
          </cell>
          <cell r="N525">
            <v>1.94901205363113E-4</v>
          </cell>
          <cell r="O525">
            <v>-3.26629423779872E-6</v>
          </cell>
          <cell r="P525">
            <v>-1.9487383398995999E-4</v>
          </cell>
        </row>
        <row r="526">
          <cell r="G526">
            <v>0.99259999999999993</v>
          </cell>
          <cell r="M526">
            <v>0.85653127424952469</v>
          </cell>
          <cell r="N526">
            <v>1.9482200928943599E-4</v>
          </cell>
          <cell r="O526">
            <v>-3.26683358173788E-6</v>
          </cell>
          <cell r="P526">
            <v>-1.9479461774372101E-4</v>
          </cell>
        </row>
        <row r="527">
          <cell r="G527">
            <v>0.99469999999999992</v>
          </cell>
          <cell r="M527">
            <v>0.85538371156965642</v>
          </cell>
          <cell r="N527">
            <v>1.9471160648882799E-4</v>
          </cell>
          <cell r="O527">
            <v>-3.2673959458037901E-6</v>
          </cell>
          <cell r="P527">
            <v>-1.9468418997235901E-4</v>
          </cell>
        </row>
        <row r="528">
          <cell r="G528">
            <v>0.99680000000000013</v>
          </cell>
          <cell r="M528">
            <v>0.85424056873331389</v>
          </cell>
          <cell r="N528">
            <v>1.9457120872401601E-4</v>
          </cell>
          <cell r="O528">
            <v>-3.2680086263435799E-6</v>
          </cell>
          <cell r="P528">
            <v>-1.9454376213063899E-4</v>
          </cell>
        </row>
        <row r="529">
          <cell r="G529">
            <v>0.99890000000000012</v>
          </cell>
          <cell r="M529">
            <v>0.85310196081313128</v>
          </cell>
          <cell r="N529">
            <v>1.9440188101301899E-4</v>
          </cell>
          <cell r="O529">
            <v>-3.26870419390201E-6</v>
          </cell>
          <cell r="P529">
            <v>-1.94374398813971E-4</v>
          </cell>
        </row>
        <row r="530">
          <cell r="G530">
            <v>1.0009999999999999</v>
          </cell>
          <cell r="M530">
            <v>0.85196799960176983</v>
          </cell>
          <cell r="N530">
            <v>1.94204405936922E-4</v>
          </cell>
          <cell r="O530">
            <v>-3.2694995410505201E-6</v>
          </cell>
          <cell r="P530">
            <v>-1.9417688239866201E-4</v>
          </cell>
        </row>
        <row r="531">
          <cell r="G531">
            <v>1.0030999999999999</v>
          </cell>
          <cell r="M531">
            <v>0.85083879443494292</v>
          </cell>
          <cell r="N531">
            <v>1.9397918584540801E-4</v>
          </cell>
          <cell r="O531">
            <v>-3.2704149928755498E-6</v>
          </cell>
          <cell r="P531">
            <v>-1.9395161491212601E-4</v>
          </cell>
        </row>
        <row r="532">
          <cell r="G532">
            <v>1.0052000000000001</v>
          </cell>
          <cell r="M532">
            <v>0.84971445317705951</v>
          </cell>
          <cell r="N532">
            <v>1.93726296449553E-4</v>
          </cell>
          <cell r="O532">
            <v>-3.2714532566545199E-6</v>
          </cell>
          <cell r="P532">
            <v>-1.9369867198731501E-4</v>
          </cell>
        </row>
        <row r="533">
          <cell r="G533">
            <v>1.0073000000000001</v>
          </cell>
          <cell r="M533">
            <v>0.84859508312973386</v>
          </cell>
          <cell r="N533">
            <v>1.93445571839358E-4</v>
          </cell>
          <cell r="O533">
            <v>-3.2725967723366202E-6</v>
          </cell>
          <cell r="P533">
            <v>-1.9341788793858199E-4</v>
          </cell>
        </row>
        <row r="534">
          <cell r="G534">
            <v>1.0094000000000001</v>
          </cell>
          <cell r="M534">
            <v>0.84748079167173707</v>
          </cell>
          <cell r="N534">
            <v>1.9313675361838E-4</v>
          </cell>
          <cell r="O534">
            <v>-3.27380726894276E-6</v>
          </cell>
          <cell r="P534">
            <v>-1.9310900492781999E-4</v>
          </cell>
        </row>
        <row r="535">
          <cell r="G535">
            <v>1.0114999999999998</v>
          </cell>
          <cell r="M535">
            <v>0.84637168659116069</v>
          </cell>
          <cell r="N535">
            <v>1.92799598072432E-4</v>
          </cell>
          <cell r="O535">
            <v>-3.2750250319790302E-6</v>
          </cell>
          <cell r="P535">
            <v>-1.9277178016486601E-4</v>
          </cell>
        </row>
        <row r="536">
          <cell r="G536">
            <v>1.0136000000000001</v>
          </cell>
          <cell r="M536">
            <v>0.8452678760949095</v>
          </cell>
          <cell r="N536">
            <v>1.9243397820017201E-4</v>
          </cell>
          <cell r="O536">
            <v>-3.2761788983508999E-6</v>
          </cell>
          <cell r="P536">
            <v>-1.9240608778770601E-4</v>
          </cell>
        </row>
        <row r="537">
          <cell r="G537">
            <v>1.0157</v>
          </cell>
          <cell r="M537">
            <v>0.84416946864813647</v>
          </cell>
          <cell r="N537">
            <v>1.9203988454455801E-4</v>
          </cell>
          <cell r="O537">
            <v>-3.2772076586397502E-6</v>
          </cell>
          <cell r="P537">
            <v>-1.9201191933275699E-4</v>
          </cell>
        </row>
        <row r="538">
          <cell r="G538">
            <v>1.0178</v>
          </cell>
          <cell r="M538">
            <v>0.84307657273038528</v>
          </cell>
          <cell r="N538">
            <v>1.91617396709251E-4</v>
          </cell>
          <cell r="O538">
            <v>-3.2780694159918998E-6</v>
          </cell>
          <cell r="P538">
            <v>-1.9158935508669099E-4</v>
          </cell>
        </row>
        <row r="539">
          <cell r="G539">
            <v>1.0199</v>
          </cell>
          <cell r="M539">
            <v>0.84198929667759159</v>
          </cell>
          <cell r="N539">
            <v>1.91166600738665E-4</v>
          </cell>
          <cell r="O539">
            <v>-3.2787565250412899E-6</v>
          </cell>
          <cell r="P539">
            <v>-1.9113848119524599E-4</v>
          </cell>
        </row>
        <row r="540">
          <cell r="G540">
            <v>1.022</v>
          </cell>
          <cell r="M540">
            <v>0.84090774857929163</v>
          </cell>
          <cell r="N540">
            <v>1.9068756696055699E-4</v>
          </cell>
          <cell r="O540">
            <v>-3.2793050531584101E-6</v>
          </cell>
          <cell r="P540">
            <v>-1.9065936733269901E-4</v>
          </cell>
        </row>
        <row r="541">
          <cell r="G541">
            <v>1.0241</v>
          </cell>
          <cell r="M541">
            <v>0.83983203626542102</v>
          </cell>
          <cell r="N541">
            <v>1.9018030233313899E-4</v>
          </cell>
          <cell r="O541">
            <v>-3.27977573190556E-6</v>
          </cell>
          <cell r="P541">
            <v>-1.9015201935996501E-4</v>
          </cell>
        </row>
        <row r="542">
          <cell r="G542">
            <v>1.0262</v>
          </cell>
          <cell r="M542">
            <v>0.83876226721189706</v>
          </cell>
          <cell r="N542">
            <v>1.89644836631493E-4</v>
          </cell>
          <cell r="O542">
            <v>-3.2802385548414699E-6</v>
          </cell>
          <cell r="P542">
            <v>-1.8961646578293E-4</v>
          </cell>
        </row>
        <row r="543">
          <cell r="G543">
            <v>1.0283</v>
          </cell>
          <cell r="M543">
            <v>0.83769854825939694</v>
          </cell>
          <cell r="N543">
            <v>1.89081290780311E-4</v>
          </cell>
          <cell r="O543">
            <v>-3.2807785287338601E-6</v>
          </cell>
          <cell r="P543">
            <v>-1.8905282599155699E-4</v>
          </cell>
        </row>
        <row r="544">
          <cell r="G544">
            <v>1.0304</v>
          </cell>
          <cell r="M544">
            <v>0.83664098512725249</v>
          </cell>
          <cell r="N544">
            <v>1.8849000084586399E-4</v>
          </cell>
          <cell r="O544">
            <v>-3.2814525806190699E-6</v>
          </cell>
          <cell r="P544">
            <v>-1.88461435014793E-4</v>
          </cell>
        </row>
        <row r="545">
          <cell r="G545">
            <v>1.0325</v>
          </cell>
          <cell r="M545">
            <v>0.83558968174863513</v>
          </cell>
          <cell r="N545">
            <v>1.87871548762988E-4</v>
          </cell>
          <cell r="O545">
            <v>-3.2822916174516501E-6</v>
          </cell>
          <cell r="P545">
            <v>-1.8784287422295699E-4</v>
          </cell>
        </row>
        <row r="546">
          <cell r="G546">
            <v>1.0346</v>
          </cell>
          <cell r="M546">
            <v>0.83454473957646758</v>
          </cell>
          <cell r="N546">
            <v>1.8722675831605901E-4</v>
          </cell>
          <cell r="O546">
            <v>-3.2832954810103401E-6</v>
          </cell>
          <cell r="P546">
            <v>-1.87197967404361E-4</v>
          </cell>
        </row>
        <row r="547">
          <cell r="G547">
            <v>1.0367</v>
          </cell>
          <cell r="M547">
            <v>0.83350625708108528</v>
          </cell>
          <cell r="N547">
            <v>1.86556589781715E-4</v>
          </cell>
          <cell r="O547">
            <v>-3.28443985838603E-6</v>
          </cell>
          <cell r="P547">
            <v>-1.86527675281175E-4</v>
          </cell>
        </row>
        <row r="548">
          <cell r="G548">
            <v>1.0388000000000002</v>
          </cell>
          <cell r="M548">
            <v>0.83247432952972822</v>
          </cell>
          <cell r="N548">
            <v>1.85862016968161E-4</v>
          </cell>
          <cell r="O548">
            <v>-3.2856756695258201E-6</v>
          </cell>
          <cell r="P548">
            <v>-1.8583297255026499E-4</v>
          </cell>
        </row>
        <row r="549">
          <cell r="G549">
            <v>1.0408999999999999</v>
          </cell>
          <cell r="M549">
            <v>0.83144904924926633</v>
          </cell>
          <cell r="N549">
            <v>1.85143852185216E-4</v>
          </cell>
          <cell r="O549">
            <v>-3.2869476816108301E-6</v>
          </cell>
          <cell r="P549">
            <v>-1.8511467250577199E-4</v>
          </cell>
        </row>
        <row r="550">
          <cell r="G550">
            <v>1.0429999999999999</v>
          </cell>
          <cell r="M550">
            <v>0.8304305062528573</v>
          </cell>
          <cell r="N550">
            <v>1.84402614749625E-4</v>
          </cell>
          <cell r="O550">
            <v>-3.2881987124271499E-6</v>
          </cell>
          <cell r="P550">
            <v>-1.8437329545171701E-4</v>
          </cell>
        </row>
        <row r="551">
          <cell r="G551">
            <v>1.0450999999999999</v>
          </cell>
          <cell r="M551">
            <v>0.82941878924749124</v>
          </cell>
          <cell r="N551">
            <v>1.83638433386147E-4</v>
          </cell>
          <cell r="O551">
            <v>-3.2893842805279598E-6</v>
          </cell>
          <cell r="P551">
            <v>-1.8360897082542901E-4</v>
          </cell>
        </row>
        <row r="552">
          <cell r="G552">
            <v>1.0472000000000001</v>
          </cell>
          <cell r="M552">
            <v>0.82841398679258482</v>
          </cell>
          <cell r="N552">
            <v>1.8285103191207399E-4</v>
          </cell>
          <cell r="O552">
            <v>-3.29047319317659E-6</v>
          </cell>
          <cell r="P552">
            <v>-1.8282142286251701E-4</v>
          </cell>
        </row>
        <row r="553">
          <cell r="G553">
            <v>1.0493000000000001</v>
          </cell>
          <cell r="M553">
            <v>0.82741618842202524</v>
          </cell>
          <cell r="N553">
            <v>1.8203975706242799E-4</v>
          </cell>
          <cell r="O553">
            <v>-3.2914487790574699E-6</v>
          </cell>
          <cell r="P553">
            <v>-1.82009998396469E-4</v>
          </cell>
        </row>
        <row r="554">
          <cell r="G554">
            <v>1.0513999999999999</v>
          </cell>
          <cell r="M554">
            <v>0.82642548547382078</v>
          </cell>
          <cell r="N554">
            <v>1.8120377668306699E-4</v>
          </cell>
          <cell r="O554">
            <v>-3.2923143116539299E-6</v>
          </cell>
          <cell r="P554">
            <v>-1.8117386497693401E-4</v>
          </cell>
        </row>
        <row r="555">
          <cell r="G555">
            <v>1.0534999999999999</v>
          </cell>
          <cell r="M555">
            <v>0.82544197140204068</v>
          </cell>
          <cell r="N555">
            <v>1.80342282221455E-4</v>
          </cell>
          <cell r="O555">
            <v>-3.2930915899503E-6</v>
          </cell>
          <cell r="P555">
            <v>-1.80312213409472E-4</v>
          </cell>
        </row>
        <row r="556">
          <cell r="G556">
            <v>1.0556000000000001</v>
          </cell>
          <cell r="M556">
            <v>0.82446574143443629</v>
          </cell>
          <cell r="N556">
            <v>1.7945474515528801E-4</v>
          </cell>
          <cell r="O556">
            <v>-3.2938082850735699E-6</v>
          </cell>
          <cell r="P556">
            <v>-1.7942451445031299E-4</v>
          </cell>
        </row>
        <row r="557">
          <cell r="G557">
            <v>1.0577000000000001</v>
          </cell>
          <cell r="M557">
            <v>0.82349689161593054</v>
          </cell>
          <cell r="N557">
            <v>1.78541096111859E-4</v>
          </cell>
          <cell r="O557">
            <v>-3.2944993256927802E-6</v>
          </cell>
          <cell r="P557">
            <v>-1.7851069792877201E-4</v>
          </cell>
        </row>
        <row r="558">
          <cell r="G558">
            <v>1.0597999999999999</v>
          </cell>
          <cell r="M558">
            <v>0.82253551742946707</v>
          </cell>
          <cell r="N558">
            <v>1.77601819488791E-4</v>
          </cell>
          <cell r="O558">
            <v>-3.29519829879676E-6</v>
          </cell>
          <cell r="P558">
            <v>-1.77571247542784E-4</v>
          </cell>
        </row>
        <row r="559">
          <cell r="G559">
            <v>1.0618999999999998</v>
          </cell>
          <cell r="M559">
            <v>0.8215817122741631</v>
          </cell>
          <cell r="N559">
            <v>1.7663787684676701E-4</v>
          </cell>
          <cell r="O559">
            <v>-3.2959355365760301E-6</v>
          </cell>
          <cell r="P559">
            <v>-1.76607124278361E-4</v>
          </cell>
        </row>
        <row r="560">
          <cell r="G560">
            <v>1.0640000000000001</v>
          </cell>
          <cell r="M560">
            <v>0.82063556623354594</v>
          </cell>
          <cell r="N560">
            <v>1.75650559031E-4</v>
          </cell>
          <cell r="O560">
            <v>-3.29672872998073E-6</v>
          </cell>
          <cell r="P560">
            <v>-1.7561961868647701E-4</v>
          </cell>
        </row>
        <row r="561">
          <cell r="G561">
            <v>1.0661</v>
          </cell>
          <cell r="M561">
            <v>0.8196971653234808</v>
          </cell>
          <cell r="N561">
            <v>1.7464121233547799E-4</v>
          </cell>
          <cell r="O561">
            <v>-3.2976003423902498E-6</v>
          </cell>
          <cell r="P561">
            <v>-1.7461007667940399E-4</v>
          </cell>
        </row>
        <row r="562">
          <cell r="G562">
            <v>1.0682</v>
          </cell>
          <cell r="M562">
            <v>0.8187665914464084</v>
          </cell>
          <cell r="N562">
            <v>1.7361101455270301E-4</v>
          </cell>
          <cell r="O562">
            <v>-3.2985603395984799E-6</v>
          </cell>
          <cell r="P562">
            <v>-1.7357967586588199E-4</v>
          </cell>
        </row>
        <row r="563">
          <cell r="G563">
            <v>1.0702999999999998</v>
          </cell>
          <cell r="M563">
            <v>0.81784392295581865</v>
          </cell>
          <cell r="N563">
            <v>1.7256078274036199E-4</v>
          </cell>
          <cell r="O563">
            <v>-3.2996172229830098E-6</v>
          </cell>
          <cell r="P563">
            <v>-1.7252923307702999E-4</v>
          </cell>
        </row>
        <row r="564">
          <cell r="G564">
            <v>1.0724</v>
          </cell>
          <cell r="M564">
            <v>0.81692923568054321</v>
          </cell>
          <cell r="N564">
            <v>1.7149089880818001E-4</v>
          </cell>
          <cell r="O564">
            <v>-3.30077001006046E-6</v>
          </cell>
          <cell r="P564">
            <v>-1.71459130090462E-4</v>
          </cell>
        </row>
        <row r="565">
          <cell r="G565">
            <v>1.0745</v>
          </cell>
          <cell r="M565">
            <v>0.81602260413356653</v>
          </cell>
          <cell r="N565">
            <v>1.7040133066803899E-4</v>
          </cell>
          <cell r="O565">
            <v>-3.3020098898231501E-6</v>
          </cell>
          <cell r="P565">
            <v>-1.70369334752842E-4</v>
          </cell>
        </row>
        <row r="566">
          <cell r="G566">
            <v>1.0766</v>
          </cell>
          <cell r="M566">
            <v>0.81512410259906043</v>
          </cell>
          <cell r="N566">
            <v>1.6929176780004901E-4</v>
          </cell>
          <cell r="O566">
            <v>-3.3033133365909798E-6</v>
          </cell>
          <cell r="P566">
            <v>-1.6925953670581101E-4</v>
          </cell>
        </row>
        <row r="567">
          <cell r="G567">
            <v>1.0787</v>
          </cell>
          <cell r="M567">
            <v>0.81423380591067362</v>
          </cell>
          <cell r="N567">
            <v>1.68161772663622E-4</v>
          </cell>
          <cell r="O567">
            <v>-3.30464637458292E-6</v>
          </cell>
          <cell r="P567">
            <v>-1.68129298748643E-4</v>
          </cell>
        </row>
        <row r="568">
          <cell r="G568">
            <v>1.0808</v>
          </cell>
          <cell r="M568">
            <v>0.81335178978495393</v>
          </cell>
          <cell r="N568">
            <v>1.67010958367682E-4</v>
          </cell>
          <cell r="O568">
            <v>-3.3059585212559399E-6</v>
          </cell>
          <cell r="P568">
            <v>-1.66978234668916E-4</v>
          </cell>
        </row>
        <row r="569">
          <cell r="G569">
            <v>1.0829</v>
          </cell>
          <cell r="M569">
            <v>0.81247813072760744</v>
          </cell>
          <cell r="N569">
            <v>1.65839103652951E-4</v>
          </cell>
          <cell r="O569">
            <v>-3.3071867557267202E-6</v>
          </cell>
          <cell r="P569">
            <v>-1.6580612418175901E-4</v>
          </cell>
        </row>
        <row r="570">
          <cell r="G570">
            <v>1.085</v>
          </cell>
          <cell r="M570">
            <v>0.81161290563332189</v>
          </cell>
          <cell r="N570">
            <v>1.64646206993203E-4</v>
          </cell>
          <cell r="O570">
            <v>-3.3082834614859201E-6</v>
          </cell>
          <cell r="P570">
            <v>-1.6461296649349099E-4</v>
          </cell>
        </row>
        <row r="571">
          <cell r="G571">
            <v>1.0871</v>
          </cell>
          <cell r="M571">
            <v>0.81075619127178933</v>
          </cell>
          <cell r="N571">
            <v>1.6343244462114299E-4</v>
          </cell>
          <cell r="O571">
            <v>-3.3092237939298599E-6</v>
          </cell>
          <cell r="P571">
            <v>-1.6339893816278201E-4</v>
          </cell>
        </row>
        <row r="572">
          <cell r="G572">
            <v>1.0891999999999999</v>
          </cell>
          <cell r="M572">
            <v>0.80990806382723546</v>
          </cell>
          <cell r="N572">
            <v>1.6219811721583801E-4</v>
          </cell>
          <cell r="O572">
            <v>-3.31000831405619E-6</v>
          </cell>
          <cell r="P572">
            <v>-1.6216433970920799E-4</v>
          </cell>
        </row>
        <row r="573">
          <cell r="G573">
            <v>1.0912999999999999</v>
          </cell>
          <cell r="M573">
            <v>0.80906859857248448</v>
          </cell>
          <cell r="N573">
            <v>1.6094353297910801E-4</v>
          </cell>
          <cell r="O573">
            <v>-3.3106788039660201E-6</v>
          </cell>
          <cell r="P573">
            <v>-1.6090947832136601E-4</v>
          </cell>
        </row>
        <row r="574">
          <cell r="G574">
            <v>1.0933999999999999</v>
          </cell>
          <cell r="M574">
            <v>0.80823786968418254</v>
          </cell>
          <cell r="N574">
            <v>1.5966899093629799E-4</v>
          </cell>
          <cell r="O574">
            <v>-3.3112969621279801E-6</v>
          </cell>
          <cell r="P574">
            <v>-1.5963465156113301E-4</v>
          </cell>
        </row>
        <row r="575">
          <cell r="G575">
            <v>1.0954999999999999</v>
          </cell>
          <cell r="M575">
            <v>0.80741595011243805</v>
          </cell>
          <cell r="N575">
            <v>1.58374774144079E-4</v>
          </cell>
          <cell r="O575">
            <v>-3.3119433892158801E-6</v>
          </cell>
          <cell r="P575">
            <v>-1.5834014057141299E-4</v>
          </cell>
        </row>
        <row r="576">
          <cell r="G576">
            <v>1.0976000000000001</v>
          </cell>
          <cell r="M576">
            <v>0.80660291140420903</v>
          </cell>
          <cell r="N576">
            <v>1.57061210734789E-4</v>
          </cell>
          <cell r="O576">
            <v>-3.3126925180292301E-6</v>
          </cell>
          <cell r="P576">
            <v>-1.57026271641909E-4</v>
          </cell>
        </row>
        <row r="577">
          <cell r="G577">
            <v>1.0996999999999999</v>
          </cell>
          <cell r="M577">
            <v>0.80579882341741549</v>
          </cell>
          <cell r="N577">
            <v>1.5572873382332301E-4</v>
          </cell>
          <cell r="O577">
            <v>-3.3135980307161602E-6</v>
          </cell>
          <cell r="P577">
            <v>-1.5569347644106999E-4</v>
          </cell>
        </row>
        <row r="578">
          <cell r="G578">
            <v>1.1017999999999999</v>
          </cell>
          <cell r="M578">
            <v>0.80500375391915324</v>
          </cell>
          <cell r="N578">
            <v>1.54377940017825E-4</v>
          </cell>
          <cell r="O578">
            <v>-3.3146808860534602E-6</v>
          </cell>
          <cell r="P578">
            <v>-1.5434235081393199E-4</v>
          </cell>
        </row>
        <row r="579">
          <cell r="G579">
            <v>1.1039000000000001</v>
          </cell>
          <cell r="M579">
            <v>0.80421776821019386</v>
          </cell>
          <cell r="N579">
            <v>1.5300957626850799E-4</v>
          </cell>
          <cell r="O579">
            <v>-3.3159332134641601E-6</v>
          </cell>
          <cell r="P579">
            <v>-1.5297364157524699E-4</v>
          </cell>
        </row>
        <row r="580">
          <cell r="G580">
            <v>1.1060000000000001</v>
          </cell>
          <cell r="M580">
            <v>0.80344092882734197</v>
          </cell>
          <cell r="N580">
            <v>1.51624473827861E-4</v>
          </cell>
          <cell r="O580">
            <v>-3.31730838797231E-6</v>
          </cell>
          <cell r="P580">
            <v>-1.5158818070230501E-4</v>
          </cell>
        </row>
        <row r="581">
          <cell r="G581">
            <v>1.1081000000000001</v>
          </cell>
          <cell r="M581">
            <v>0.80267329553769706</v>
          </cell>
          <cell r="N581">
            <v>1.5022343808641201E-4</v>
          </cell>
          <cell r="O581">
            <v>-3.3187488222967698E-6</v>
          </cell>
          <cell r="P581">
            <v>-1.5018677457338399E-4</v>
          </cell>
        </row>
        <row r="582">
          <cell r="G582">
            <v>1.1101999999999999</v>
          </cell>
          <cell r="M582">
            <v>0.80191492561171307</v>
          </cell>
          <cell r="N582">
            <v>1.4880713312919101E-4</v>
          </cell>
          <cell r="O582">
            <v>-3.32019670170347E-6</v>
          </cell>
          <cell r="P582">
            <v>-1.48770088270428E-4</v>
          </cell>
        </row>
        <row r="583">
          <cell r="G583">
            <v>1.1123000000000001</v>
          </cell>
          <cell r="M583">
            <v>0.80116587447189669</v>
          </cell>
          <cell r="N583">
            <v>1.4737595389025199E-4</v>
          </cell>
          <cell r="O583">
            <v>-3.32158989386338E-6</v>
          </cell>
          <cell r="P583">
            <v>-1.4733851779368101E-4</v>
          </cell>
        </row>
        <row r="584">
          <cell r="G584">
            <v>1.1144000000000001</v>
          </cell>
          <cell r="M584">
            <v>0.80042619656042902</v>
          </cell>
          <cell r="N584">
            <v>1.4592996159235399E-4</v>
          </cell>
          <cell r="O584">
            <v>-3.32287995202269E-6</v>
          </cell>
          <cell r="P584">
            <v>-1.45892125075929E-4</v>
          </cell>
        </row>
        <row r="585">
          <cell r="G585">
            <v>1.1165</v>
          </cell>
          <cell r="M585">
            <v>0.7996959463663269</v>
          </cell>
          <cell r="N585">
            <v>1.44468857728081E-4</v>
          </cell>
          <cell r="O585">
            <v>-3.3240446299124898E-6</v>
          </cell>
          <cell r="P585">
            <v>-1.4443061164640599E-4</v>
          </cell>
        </row>
        <row r="586">
          <cell r="G586">
            <v>1.1186</v>
          </cell>
          <cell r="M586">
            <v>0.79897517932259288</v>
          </cell>
          <cell r="N586">
            <v>1.42992065193941E-4</v>
          </cell>
          <cell r="O586">
            <v>-3.32507991360747E-6</v>
          </cell>
          <cell r="P586">
            <v>-1.4295339993157399E-4</v>
          </cell>
        </row>
        <row r="587">
          <cell r="G587">
            <v>1.1207</v>
          </cell>
          <cell r="M587">
            <v>0.79826395244630777</v>
          </cell>
          <cell r="N587">
            <v>1.4149886529841801E-4</v>
          </cell>
          <cell r="O587">
            <v>-3.3260020444802399E-6</v>
          </cell>
          <cell r="P587">
            <v>-1.4145977022157199E-4</v>
          </cell>
        </row>
        <row r="588">
          <cell r="G588">
            <v>1.1228</v>
          </cell>
          <cell r="M588">
            <v>0.79756232447153241</v>
          </cell>
          <cell r="N588">
            <v>1.3998860942722501E-4</v>
          </cell>
          <cell r="O588">
            <v>-3.3268459089926902E-6</v>
          </cell>
          <cell r="P588">
            <v>-1.3994907240016301E-4</v>
          </cell>
        </row>
        <row r="589">
          <cell r="G589">
            <v>1.1249</v>
          </cell>
          <cell r="M589">
            <v>0.79687035538466289</v>
          </cell>
          <cell r="N589">
            <v>1.38460929896455E-4</v>
          </cell>
          <cell r="O589">
            <v>-3.3276534550128399E-6</v>
          </cell>
          <cell r="P589">
            <v>-1.3842093710950801E-4</v>
          </cell>
        </row>
        <row r="590">
          <cell r="G590">
            <v>1.127</v>
          </cell>
          <cell r="M590">
            <v>0.79618810542136309</v>
          </cell>
          <cell r="N590">
            <v>1.3691592676118899E-4</v>
          </cell>
          <cell r="O590">
            <v>-3.3284693333802801E-6</v>
          </cell>
          <cell r="P590">
            <v>-1.3687546271254101E-4</v>
          </cell>
        </row>
        <row r="591">
          <cell r="G591">
            <v>1.1291</v>
          </cell>
          <cell r="M591">
            <v>0.79551563371185929</v>
          </cell>
          <cell r="N591">
            <v>1.3535421527867999E-4</v>
          </cell>
          <cell r="O591">
            <v>-3.3293356297328402E-6</v>
          </cell>
          <cell r="P591">
            <v>-1.3531326290490501E-4</v>
          </cell>
        </row>
        <row r="592">
          <cell r="G592">
            <v>1.1312</v>
          </cell>
          <cell r="M592">
            <v>0.79485299681866262</v>
          </cell>
          <cell r="N592">
            <v>1.3377688102871499E-4</v>
          </cell>
          <cell r="O592">
            <v>-3.33027537190771E-6</v>
          </cell>
          <cell r="P592">
            <v>-1.3373542224750501E-4</v>
          </cell>
        </row>
        <row r="593">
          <cell r="G593">
            <v>1.1333</v>
          </cell>
          <cell r="M593">
            <v>0.79420024759633101</v>
          </cell>
          <cell r="N593">
            <v>1.3218530622885599E-4</v>
          </cell>
          <cell r="O593">
            <v>-3.33130785876765E-6</v>
          </cell>
          <cell r="P593">
            <v>-1.3214332208161901E-4</v>
          </cell>
        </row>
        <row r="594">
          <cell r="G594">
            <v>1.1354</v>
          </cell>
          <cell r="M594">
            <v>0.7935574345048686</v>
          </cell>
          <cell r="N594">
            <v>1.3058091864592101E-4</v>
          </cell>
          <cell r="O594">
            <v>-3.33243431714363E-6</v>
          </cell>
          <cell r="P594">
            <v>-1.3053838974008599E-4</v>
          </cell>
        </row>
        <row r="595">
          <cell r="G595">
            <v>1.1375000000000002</v>
          </cell>
          <cell r="M595">
            <v>0.79292460172676738</v>
          </cell>
          <cell r="N595">
            <v>1.28964923342022E-4</v>
          </cell>
          <cell r="O595">
            <v>-3.3336476411795901E-6</v>
          </cell>
          <cell r="P595">
            <v>-1.2892182998242799E-4</v>
          </cell>
        </row>
        <row r="596">
          <cell r="G596">
            <v>1.1395999999999999</v>
          </cell>
          <cell r="M596">
            <v>0.79230178985223232</v>
          </cell>
          <cell r="N596">
            <v>1.27338115639822E-4</v>
          </cell>
          <cell r="O596">
            <v>-3.3349378279410101E-6</v>
          </cell>
          <cell r="P596">
            <v>-1.2729443775901799E-4</v>
          </cell>
        </row>
        <row r="597">
          <cell r="G597">
            <v>1.1416999999999999</v>
          </cell>
          <cell r="M597">
            <v>0.79168903712941663</v>
          </cell>
          <cell r="N597">
            <v>1.25700788294301E-4</v>
          </cell>
          <cell r="O597">
            <v>-3.3362912480976499E-6</v>
          </cell>
          <cell r="P597">
            <v>-1.2565650535693201E-4</v>
          </cell>
        </row>
        <row r="598">
          <cell r="G598">
            <v>1.1437999999999999</v>
          </cell>
          <cell r="M598">
            <v>0.79108638081262006</v>
          </cell>
          <cell r="N598">
            <v>1.2405277173007799E-4</v>
          </cell>
          <cell r="O598">
            <v>-3.3376910297882402E-6</v>
          </cell>
          <cell r="P598">
            <v>-1.2400786262372401E-4</v>
          </cell>
        </row>
        <row r="599">
          <cell r="G599">
            <v>1.1459000000000001</v>
          </cell>
          <cell r="M599">
            <v>0.79049385841254771</v>
          </cell>
          <cell r="N599">
            <v>1.22393588242132E-4</v>
          </cell>
          <cell r="O599">
            <v>-3.33911279386833E-6</v>
          </cell>
          <cell r="P599">
            <v>-1.2234803132267499E-4</v>
          </cell>
        </row>
        <row r="600">
          <cell r="G600">
            <v>1.1479999999999999</v>
          </cell>
          <cell r="M600">
            <v>0.78991150850055925</v>
          </cell>
          <cell r="N600">
            <v>1.20722642940693E-4</v>
          </cell>
          <cell r="O600">
            <v>-3.3405276379321401E-6</v>
          </cell>
          <cell r="P600">
            <v>-1.20676416062487E-4</v>
          </cell>
        </row>
        <row r="601">
          <cell r="G601">
            <v>1.1500999999999999</v>
          </cell>
          <cell r="M601">
            <v>0.78933937098574003</v>
          </cell>
          <cell r="N601">
            <v>1.1903942220760201E-4</v>
          </cell>
          <cell r="O601">
            <v>-3.3418940191178301E-6</v>
          </cell>
          <cell r="P601">
            <v>-1.18992503057481E-4</v>
          </cell>
        </row>
        <row r="602">
          <cell r="G602">
            <v>1.1521999999999999</v>
          </cell>
          <cell r="M602">
            <v>0.78877748685021487</v>
          </cell>
          <cell r="N602">
            <v>1.17343654052157E-4</v>
          </cell>
          <cell r="O602">
            <v>-3.3431713427017601E-6</v>
          </cell>
          <cell r="P602">
            <v>-1.172960201869E-4</v>
          </cell>
        </row>
        <row r="603">
          <cell r="G603">
            <v>1.1543000000000001</v>
          </cell>
          <cell r="M603">
            <v>0.78822589755740857</v>
          </cell>
          <cell r="N603">
            <v>1.1563534998429E-4</v>
          </cell>
          <cell r="O603">
            <v>-3.34432578001315E-6</v>
          </cell>
          <cell r="P603">
            <v>-1.1558697872626599E-4</v>
          </cell>
        </row>
        <row r="604">
          <cell r="G604">
            <v>1.1564000000000001</v>
          </cell>
          <cell r="M604">
            <v>0.78768464426785467</v>
          </cell>
          <cell r="N604">
            <v>1.1391480310652E-4</v>
          </cell>
          <cell r="O604">
            <v>-3.34533807165154E-6</v>
          </cell>
          <cell r="P604">
            <v>-1.13865671209472E-4</v>
          </cell>
        </row>
        <row r="605">
          <cell r="G605">
            <v>1.1584999999999999</v>
          </cell>
          <cell r="M605">
            <v>0.78715376713258256</v>
          </cell>
          <cell r="N605">
            <v>1.12182494940136E-4</v>
          </cell>
          <cell r="O605">
            <v>-3.34622182854998E-6</v>
          </cell>
          <cell r="P605">
            <v>-1.12132577650154E-4</v>
          </cell>
        </row>
        <row r="606">
          <cell r="G606">
            <v>1.1605999999999999</v>
          </cell>
          <cell r="M606">
            <v>0.78663330474042192</v>
          </cell>
          <cell r="N606">
            <v>1.10438989739233E-4</v>
          </cell>
          <cell r="O606">
            <v>-3.3470207398410502E-6</v>
          </cell>
          <cell r="P606">
            <v>-1.10388259823178E-4</v>
          </cell>
        </row>
        <row r="607">
          <cell r="G607">
            <v>1.1627000000000001</v>
          </cell>
          <cell r="M607">
            <v>0.78612329381525181</v>
          </cell>
          <cell r="N607">
            <v>1.08684844960787E-4</v>
          </cell>
          <cell r="O607">
            <v>-3.3477995291595698E-6</v>
          </cell>
          <cell r="P607">
            <v>-1.08633271894309E-4</v>
          </cell>
        </row>
        <row r="608">
          <cell r="G608">
            <v>1.1648000000000001</v>
          </cell>
          <cell r="M608">
            <v>0.78562376910329723</v>
          </cell>
          <cell r="N608">
            <v>1.06920569457109E-4</v>
          </cell>
          <cell r="O608">
            <v>-3.3486326638310101E-6</v>
          </cell>
          <cell r="P608">
            <v>-1.06868118877031E-4</v>
          </cell>
        </row>
        <row r="609">
          <cell r="G609">
            <v>1.1669</v>
          </cell>
          <cell r="M609">
            <v>0.78513476332976861</v>
          </cell>
          <cell r="N609">
            <v>1.05146629366145E-4</v>
          </cell>
          <cell r="O609">
            <v>-3.3495921650706501E-6</v>
          </cell>
          <cell r="P609">
            <v>-1.0509326286394E-4</v>
          </cell>
        </row>
        <row r="610">
          <cell r="G610">
            <v>1.1689999999999998</v>
          </cell>
          <cell r="M610">
            <v>0.78465630719076873</v>
          </cell>
          <cell r="N610">
            <v>1.0336349847507301E-4</v>
          </cell>
          <cell r="O610">
            <v>-3.3507217413038899E-6</v>
          </cell>
          <cell r="P610">
            <v>-1.03309174233553E-4</v>
          </cell>
        </row>
        <row r="611">
          <cell r="G611">
            <v>1.1711</v>
          </cell>
          <cell r="M611">
            <v>0.78418842927228649</v>
          </cell>
          <cell r="N611">
            <v>1.0157170657967799E-4</v>
          </cell>
          <cell r="O611">
            <v>-3.35202838549122E-6</v>
          </cell>
          <cell r="P611">
            <v>-1.01516380368938E-4</v>
          </cell>
        </row>
        <row r="612">
          <cell r="G612">
            <v>1.1732</v>
          </cell>
          <cell r="M612">
            <v>0.78373115594388476</v>
          </cell>
          <cell r="N612">
            <v>9.9771847831587601E-5</v>
          </cell>
          <cell r="O612">
            <v>-3.35349035497153E-6</v>
          </cell>
          <cell r="P612">
            <v>-9.9715473835150495E-5</v>
          </cell>
        </row>
        <row r="613">
          <cell r="G613">
            <v>1.1753</v>
          </cell>
          <cell r="M613">
            <v>0.78328451129619037</v>
          </cell>
          <cell r="N613">
            <v>9.7964565605523096E-5</v>
          </cell>
          <cell r="O613">
            <v>-3.35505746636389E-6</v>
          </cell>
          <cell r="P613">
            <v>-9.7907097310032803E-5</v>
          </cell>
        </row>
        <row r="614">
          <cell r="G614">
            <v>1.1774</v>
          </cell>
          <cell r="M614">
            <v>0.78284851721278037</v>
          </cell>
          <cell r="N614">
            <v>9.6150476032149998E-5</v>
          </cell>
          <cell r="O614">
            <v>-3.3566648388392598E-6</v>
          </cell>
          <cell r="P614">
            <v>-9.6091866681674695E-5</v>
          </cell>
        </row>
        <row r="615">
          <cell r="G615">
            <v>1.1795</v>
          </cell>
          <cell r="M615">
            <v>0.78242319371246793</v>
          </cell>
          <cell r="N615">
            <v>9.4330059579653101E-5</v>
          </cell>
          <cell r="O615">
            <v>-3.3582427333276999E-6</v>
          </cell>
          <cell r="P615">
            <v>-9.4270262257219498E-5</v>
          </cell>
        </row>
        <row r="616">
          <cell r="G616">
            <v>1.1816</v>
          </cell>
          <cell r="M616">
            <v>0.78200855947480119</v>
          </cell>
          <cell r="N616">
            <v>9.25035812446522E-5</v>
          </cell>
          <cell r="O616">
            <v>-3.3597314143428099E-6</v>
          </cell>
          <cell r="P616">
            <v>-9.2442548363345394E-5</v>
          </cell>
        </row>
        <row r="617">
          <cell r="G617">
            <v>1.1837</v>
          </cell>
          <cell r="M617">
            <v>0.78160463260610735</v>
          </cell>
          <cell r="N617">
            <v>9.0671034712501794E-5</v>
          </cell>
          <cell r="O617">
            <v>-3.3610888610719E-6</v>
          </cell>
          <cell r="P617">
            <v>-9.0608717116531803E-5</v>
          </cell>
        </row>
        <row r="618">
          <cell r="G618">
            <v>1.1858</v>
          </cell>
          <cell r="M618">
            <v>0.78121143140793903</v>
          </cell>
          <cell r="N618">
            <v>8.8832138304986E-5</v>
          </cell>
          <cell r="O618">
            <v>-3.36230230139848E-6</v>
          </cell>
          <cell r="P618">
            <v>-8.8768483816443398E-5</v>
          </cell>
        </row>
        <row r="619">
          <cell r="G619">
            <v>1.1879</v>
          </cell>
          <cell r="M619">
            <v>0.78082897507592053</v>
          </cell>
          <cell r="N619">
            <v>8.6986403487325403E-5</v>
          </cell>
          <cell r="O619">
            <v>-3.3633750699569498E-6</v>
          </cell>
          <cell r="P619">
            <v>-8.6921355832721405E-5</v>
          </cell>
        </row>
        <row r="620">
          <cell r="G620">
            <v>1.19</v>
          </cell>
          <cell r="M620">
            <v>0.78045728406906667</v>
          </cell>
          <cell r="N620">
            <v>8.5133268390469001E-5</v>
          </cell>
          <cell r="O620">
            <v>-3.3643429936639101E-6</v>
          </cell>
          <cell r="P620">
            <v>-8.5066765443765502E-5</v>
          </cell>
        </row>
        <row r="621">
          <cell r="G621">
            <v>1.1920999999999999</v>
          </cell>
          <cell r="M621">
            <v>0.7800963800940387</v>
          </cell>
          <cell r="N621">
            <v>8.3272264276057999E-5</v>
          </cell>
          <cell r="O621">
            <v>-3.3652551689883801E-6</v>
          </cell>
          <cell r="P621">
            <v>-8.3204237003347596E-5</v>
          </cell>
        </row>
        <row r="622">
          <cell r="G622">
            <v>1.1941999999999999</v>
          </cell>
          <cell r="M622">
            <v>0.77974628558351733</v>
          </cell>
          <cell r="N622">
            <v>8.1403199004040399E-5</v>
          </cell>
          <cell r="O622">
            <v>-3.36615928349866E-6</v>
          </cell>
          <cell r="P622">
            <v>-8.1333571050148305E-5</v>
          </cell>
        </row>
        <row r="623">
          <cell r="G623">
            <v>1.1963000000000001</v>
          </cell>
          <cell r="M623">
            <v>0.77940702271363771</v>
          </cell>
          <cell r="N623">
            <v>7.9526298754914698E-5</v>
          </cell>
          <cell r="O623">
            <v>-3.3671079517957901E-6</v>
          </cell>
          <cell r="P623">
            <v>-7.9454985858012103E-5</v>
          </cell>
        </row>
        <row r="624">
          <cell r="G624">
            <v>1.1983999999999999</v>
          </cell>
          <cell r="M624">
            <v>0.77907861213703078</v>
          </cell>
          <cell r="N624">
            <v>7.7642276982143601E-5</v>
          </cell>
          <cell r="O624">
            <v>-3.3681433939403101E-6</v>
          </cell>
          <cell r="P624">
            <v>-7.7569187085142004E-5</v>
          </cell>
        </row>
        <row r="625">
          <cell r="G625">
            <v>1.2004999999999999</v>
          </cell>
          <cell r="M625">
            <v>0.7787610716577158</v>
          </cell>
          <cell r="N625">
            <v>7.5752284043749895E-5</v>
          </cell>
          <cell r="O625">
            <v>-3.3692860082483299E-6</v>
          </cell>
          <cell r="P625">
            <v>-7.56773179337084E-5</v>
          </cell>
        </row>
        <row r="626">
          <cell r="G626">
            <v>1.2025999999999999</v>
          </cell>
          <cell r="M626">
            <v>0.77845441517704717</v>
          </cell>
          <cell r="N626">
            <v>7.38577312267762E-5</v>
          </cell>
          <cell r="O626">
            <v>-3.3705410613471001E-6</v>
          </cell>
          <cell r="P626">
            <v>-7.3780782829409506E-5</v>
          </cell>
        </row>
        <row r="627">
          <cell r="G627">
            <v>1.2047000000000001</v>
          </cell>
          <cell r="M627">
            <v>0.77815865218258229</v>
          </cell>
          <cell r="N627">
            <v>7.1960042018231798E-5</v>
          </cell>
          <cell r="O627">
            <v>-3.3718967660173999E-6</v>
          </cell>
          <cell r="P627">
            <v>-7.1880998598134396E-5</v>
          </cell>
        </row>
        <row r="628">
          <cell r="G628">
            <v>1.2068000000000001</v>
          </cell>
          <cell r="M628">
            <v>0.77787378794675965</v>
          </cell>
          <cell r="N628">
            <v>7.0060380273506698E-5</v>
          </cell>
          <cell r="O628">
            <v>-3.3733309544664498E-6</v>
          </cell>
          <cell r="P628">
            <v>-6.9979122046078906E-5</v>
          </cell>
        </row>
        <row r="629">
          <cell r="G629">
            <v>1.2088999999999999</v>
          </cell>
          <cell r="M629">
            <v>0.77759982442206654</v>
          </cell>
          <cell r="N629">
            <v>6.81594572973916E-5</v>
          </cell>
          <cell r="O629">
            <v>-3.3748148805755301E-6</v>
          </cell>
          <cell r="P629">
            <v>-6.8075856539575E-5</v>
          </cell>
        </row>
        <row r="630">
          <cell r="G630">
            <v>1.2110000000000001</v>
          </cell>
          <cell r="M630">
            <v>0.77733676156607578</v>
          </cell>
          <cell r="N630">
            <v>6.6257438317426597E-5</v>
          </cell>
          <cell r="O630">
            <v>-3.3763263645529E-6</v>
          </cell>
          <cell r="P630">
            <v>-6.6171357494520302E-5</v>
          </cell>
        </row>
        <row r="631">
          <cell r="G631">
            <v>1.2131000000000001</v>
          </cell>
          <cell r="M631">
            <v>0.77708459885081571</v>
          </cell>
          <cell r="N631">
            <v>6.4354011755027996E-5</v>
          </cell>
          <cell r="O631">
            <v>-3.3778362840103698E-6</v>
          </cell>
          <cell r="P631">
            <v>-6.4265302076662697E-5</v>
          </cell>
        </row>
        <row r="632">
          <cell r="G632">
            <v>1.2152000000000001</v>
          </cell>
          <cell r="M632">
            <v>0.77684333652812021</v>
          </cell>
          <cell r="N632">
            <v>6.2448554264226403E-5</v>
          </cell>
          <cell r="O632">
            <v>-3.3793297854803502E-6</v>
          </cell>
          <cell r="P632">
            <v>-6.2357053008404699E-5</v>
          </cell>
        </row>
        <row r="633">
          <cell r="G633">
            <v>1.2172999999999998</v>
          </cell>
          <cell r="M633">
            <v>0.77661297640679805</v>
          </cell>
          <cell r="N633">
            <v>6.0540344806143401E-5</v>
          </cell>
          <cell r="O633">
            <v>-3.3807830825744702E-6</v>
          </cell>
          <cell r="P633">
            <v>-6.0445873763188398E-5</v>
          </cell>
        </row>
        <row r="634">
          <cell r="G634">
            <v>1.2194</v>
          </cell>
          <cell r="M634">
            <v>0.77639352202332101</v>
          </cell>
          <cell r="N634">
            <v>5.8628792008143702E-5</v>
          </cell>
          <cell r="O634">
            <v>-3.3821707783676899E-6</v>
          </cell>
          <cell r="P634">
            <v>-5.8531155576839002E-5</v>
          </cell>
        </row>
        <row r="635">
          <cell r="G635">
            <v>1.2215</v>
          </cell>
          <cell r="M635">
            <v>0.77618497825582822</v>
          </cell>
          <cell r="N635">
            <v>5.6713598685086902E-5</v>
          </cell>
          <cell r="O635">
            <v>-3.3834683286343601E-6</v>
          </cell>
          <cell r="P635">
            <v>-5.6612581798414898E-5</v>
          </cell>
        </row>
        <row r="636">
          <cell r="G636">
            <v>1.2236</v>
          </cell>
          <cell r="M636">
            <v>0.77598735049680889</v>
          </cell>
          <cell r="N636">
            <v>5.4794837954208101E-5</v>
          </cell>
          <cell r="O636">
            <v>-3.3846578516077699E-6</v>
          </cell>
          <cell r="P636">
            <v>-5.4690203488883397E-5</v>
          </cell>
        </row>
        <row r="637">
          <cell r="G637">
            <v>1.2257</v>
          </cell>
          <cell r="M637">
            <v>0.77580064364548751</v>
          </cell>
          <cell r="N637">
            <v>5.2872939906953298E-5</v>
          </cell>
          <cell r="O637">
            <v>-3.3857339718959899E-6</v>
          </cell>
          <cell r="P637">
            <v>-5.2764425324984303E-5</v>
          </cell>
        </row>
        <row r="638">
          <cell r="G638">
            <v>1.2278</v>
          </cell>
          <cell r="M638">
            <v>0.77562486116360441</v>
          </cell>
          <cell r="N638">
            <v>5.0948599565361403E-5</v>
          </cell>
          <cell r="O638">
            <v>-3.3867186452311099E-6</v>
          </cell>
          <cell r="P638">
            <v>-5.0835911858543301E-5</v>
          </cell>
        </row>
        <row r="639">
          <cell r="G639">
            <v>1.2299</v>
          </cell>
          <cell r="M639">
            <v>0.77546000435877327</v>
          </cell>
          <cell r="N639">
            <v>4.9022635092997397E-5</v>
          </cell>
          <cell r="O639">
            <v>-3.3876507828092601E-6</v>
          </cell>
          <cell r="P639">
            <v>-4.8905445235013497E-5</v>
          </cell>
        </row>
        <row r="640">
          <cell r="G640">
            <v>1.232</v>
          </cell>
          <cell r="M640">
            <v>0.77530607201618817</v>
          </cell>
          <cell r="N640">
            <v>4.7095856030353301E-5</v>
          </cell>
          <cell r="O640">
            <v>-3.3885928867247801E-6</v>
          </cell>
          <cell r="P640">
            <v>-4.69737915595474E-5</v>
          </cell>
        </row>
        <row r="641">
          <cell r="G641">
            <v>1.2341</v>
          </cell>
          <cell r="M641">
            <v>0.77516306035426119</v>
          </cell>
          <cell r="N641">
            <v>4.5168983096872001E-5</v>
          </cell>
          <cell r="O641">
            <v>-3.38961309497556E-6</v>
          </cell>
          <cell r="P641">
            <v>-4.5041620275827999E-5</v>
          </cell>
        </row>
        <row r="642">
          <cell r="G642">
            <v>1.2362000000000002</v>
          </cell>
          <cell r="M642">
            <v>0.77503096321371268</v>
          </cell>
          <cell r="N642">
            <v>4.3242603807827898E-5</v>
          </cell>
          <cell r="O642">
            <v>-3.3907700702979602E-6</v>
          </cell>
          <cell r="P642">
            <v>-4.3109459082794603E-5</v>
          </cell>
        </row>
        <row r="643">
          <cell r="G643">
            <v>1.2383</v>
          </cell>
          <cell r="M643">
            <v>0.7749097723101519</v>
          </cell>
          <cell r="N643">
            <v>4.1317220505110601E-5</v>
          </cell>
          <cell r="O643">
            <v>-3.3920939143110299E-6</v>
          </cell>
          <cell r="P643">
            <v>-4.1177741671252797E-5</v>
          </cell>
        </row>
        <row r="644">
          <cell r="G644">
            <v>1.2403999999999999</v>
          </cell>
          <cell r="M644">
            <v>0.77479947746300604</v>
          </cell>
          <cell r="N644">
            <v>3.9393304185244098E-5</v>
          </cell>
          <cell r="O644">
            <v>-3.3935894472746699E-6</v>
          </cell>
          <cell r="P644">
            <v>-3.9246859304847801E-5</v>
          </cell>
        </row>
        <row r="645">
          <cell r="G645">
            <v>1.2424999999999999</v>
          </cell>
          <cell r="M645">
            <v>0.77470006674775871</v>
          </cell>
          <cell r="N645">
            <v>3.7471342180689498E-5</v>
          </cell>
          <cell r="O645">
            <v>-3.3952206723874999E-6</v>
          </cell>
          <cell r="P645">
            <v>-3.7317207309874002E-5</v>
          </cell>
        </row>
        <row r="646">
          <cell r="G646">
            <v>1.2446000000000002</v>
          </cell>
          <cell r="M646">
            <v>0.77461152661653754</v>
          </cell>
          <cell r="N646">
            <v>3.5551848809550301E-5</v>
          </cell>
          <cell r="O646">
            <v>-3.3969301311791502E-6</v>
          </cell>
          <cell r="P646">
            <v>-3.5389190714977003E-5</v>
          </cell>
        </row>
        <row r="647">
          <cell r="G647">
            <v>1.2466999999999999</v>
          </cell>
          <cell r="M647">
            <v>0.7745338420778981</v>
          </cell>
          <cell r="N647">
            <v>3.36353351463478E-5</v>
          </cell>
          <cell r="O647">
            <v>-3.39864506309148E-6</v>
          </cell>
          <cell r="P647">
            <v>-3.3463188463478203E-5</v>
          </cell>
        </row>
        <row r="648">
          <cell r="G648">
            <v>1.2487999999999999</v>
          </cell>
          <cell r="M648">
            <v>0.77446699697695076</v>
          </cell>
          <cell r="N648">
            <v>3.1722248075916403E-5</v>
          </cell>
          <cell r="O648">
            <v>-3.4003025995199398E-6</v>
          </cell>
          <cell r="P648">
            <v>-3.1539482640361702E-5</v>
          </cell>
        </row>
        <row r="649">
          <cell r="G649">
            <v>1.2508999999999999</v>
          </cell>
          <cell r="M649">
            <v>0.77441097442823847</v>
          </cell>
          <cell r="N649">
            <v>2.9812932038342699E-5</v>
          </cell>
          <cell r="O649">
            <v>-3.4018389969357001E-6</v>
          </cell>
          <cell r="P649">
            <v>-2.9618210752200502E-5</v>
          </cell>
        </row>
        <row r="650">
          <cell r="G650">
            <v>1.2530000000000001</v>
          </cell>
          <cell r="M650">
            <v>0.77436575733384183</v>
          </cell>
          <cell r="N650">
            <v>2.7907600553752601E-5</v>
          </cell>
          <cell r="O650">
            <v>-3.4032242993841202E-6</v>
          </cell>
          <cell r="P650">
            <v>-2.76993182774575E-5</v>
          </cell>
        </row>
        <row r="651">
          <cell r="G651">
            <v>1.2551000000000001</v>
          </cell>
          <cell r="M651">
            <v>0.77433132890780576</v>
          </cell>
          <cell r="N651">
            <v>2.60063624666641E-5</v>
          </cell>
          <cell r="O651">
            <v>-3.40445196200285E-6</v>
          </cell>
          <cell r="P651">
            <v>-2.5782563790009901E-5</v>
          </cell>
        </row>
        <row r="652">
          <cell r="G652">
            <v>1.2571999999999999</v>
          </cell>
          <cell r="M652">
            <v>0.77430767309273663</v>
          </cell>
          <cell r="N652">
            <v>2.41093149548947E-5</v>
          </cell>
          <cell r="O652">
            <v>-3.4055474567139802E-6</v>
          </cell>
          <cell r="P652">
            <v>-2.3867578723330499E-5</v>
          </cell>
        </row>
        <row r="653">
          <cell r="G653">
            <v>1.2592999999999999</v>
          </cell>
          <cell r="M653">
            <v>0.77429477473898078</v>
          </cell>
          <cell r="N653">
            <v>2.2216677794873699E-5</v>
          </cell>
          <cell r="O653">
            <v>-3.4065522505485198E-6</v>
          </cell>
          <cell r="P653">
            <v>-2.1953955771239E-5</v>
          </cell>
        </row>
        <row r="654">
          <cell r="G654">
            <v>1.2614000000000001</v>
          </cell>
          <cell r="M654">
            <v>0.7742926194775992</v>
          </cell>
          <cell r="N654">
            <v>2.0328999596648001E-5</v>
          </cell>
          <cell r="O654">
            <v>-3.40752411618385E-6</v>
          </cell>
          <cell r="P654">
            <v>-2.00413822876103E-5</v>
          </cell>
        </row>
        <row r="655">
          <cell r="G655">
            <v>1.2635000000000001</v>
          </cell>
          <cell r="M655">
            <v>0.77430119316513024</v>
          </cell>
          <cell r="N655">
            <v>1.84474347138167E-5</v>
          </cell>
          <cell r="O655">
            <v>-3.4085226706380698E-6</v>
          </cell>
          <cell r="P655">
            <v>-1.8129804762442299E-5</v>
          </cell>
        </row>
        <row r="656">
          <cell r="G656">
            <v>1.2656000000000001</v>
          </cell>
          <cell r="M656">
            <v>0.77432048100556505</v>
          </cell>
          <cell r="N656">
            <v>1.6574045191499401E-5</v>
          </cell>
          <cell r="O656">
            <v>-3.4096042557998801E-6</v>
          </cell>
          <cell r="P656">
            <v>-1.62195429290931E-5</v>
          </cell>
        </row>
        <row r="657">
          <cell r="G657">
            <v>1.2676999999999998</v>
          </cell>
          <cell r="M657">
            <v>0.77435046640022021</v>
          </cell>
          <cell r="N657">
            <v>1.471217867273E-5</v>
          </cell>
          <cell r="O657">
            <v>-3.41080325558495E-6</v>
          </cell>
          <cell r="P657">
            <v>-1.43113459342587E-5</v>
          </cell>
        </row>
        <row r="658">
          <cell r="G658">
            <v>1.2698</v>
          </cell>
          <cell r="M658">
            <v>0.77439112979518498</v>
          </cell>
          <cell r="N658">
            <v>1.2867008706066999E-5</v>
          </cell>
          <cell r="O658">
            <v>-3.4121346461053502E-6</v>
          </cell>
          <cell r="P658">
            <v>-1.24063391134876E-5</v>
          </cell>
        </row>
        <row r="659">
          <cell r="G659">
            <v>1.2719</v>
          </cell>
          <cell r="M659">
            <v>0.77444244780849836</v>
          </cell>
          <cell r="N659">
            <v>1.1046531584919599E-5</v>
          </cell>
          <cell r="O659">
            <v>-3.4135865412817702E-6</v>
          </cell>
          <cell r="P659">
            <v>-1.0505869168317601E-5</v>
          </cell>
        </row>
        <row r="660">
          <cell r="G660">
            <v>1.274</v>
          </cell>
          <cell r="M660">
            <v>0.77450439289404371</v>
          </cell>
          <cell r="N660">
            <v>9.2637326668539808E-6</v>
          </cell>
          <cell r="O660">
            <v>-3.4151362262680699E-6</v>
          </cell>
          <cell r="P660">
            <v>-8.6112477306699903E-6</v>
          </cell>
        </row>
        <row r="661">
          <cell r="G661">
            <v>1.2761</v>
          </cell>
          <cell r="M661">
            <v>0.77457693367695457</v>
          </cell>
          <cell r="N661">
            <v>7.5418646731546299E-6</v>
          </cell>
          <cell r="O661">
            <v>-3.41673829692255E-6</v>
          </cell>
          <cell r="P661">
            <v>-6.7235126354101997E-6</v>
          </cell>
        </row>
        <row r="662">
          <cell r="G662">
            <v>1.2782</v>
          </cell>
          <cell r="M662">
            <v>0.77466003592073795</v>
          </cell>
          <cell r="N662">
            <v>5.9280688530593698E-6</v>
          </cell>
          <cell r="O662">
            <v>-3.4183637387022599E-6</v>
          </cell>
          <cell r="P662">
            <v>-4.8432210022399503E-6</v>
          </cell>
        </row>
        <row r="663">
          <cell r="G663">
            <v>1.2803</v>
          </cell>
          <cell r="M663">
            <v>0.77475366394444278</v>
          </cell>
          <cell r="N663">
            <v>4.5298361566770501E-6</v>
          </cell>
          <cell r="O663">
            <v>-3.4199754128158499E-6</v>
          </cell>
          <cell r="P663">
            <v>-2.9703844502141101E-6</v>
          </cell>
        </row>
        <row r="664">
          <cell r="G664">
            <v>1.2824</v>
          </cell>
          <cell r="M664">
            <v>0.77485778210896217</v>
          </cell>
          <cell r="N664">
            <v>3.5954104362016202E-6</v>
          </cell>
          <cell r="O664">
            <v>-3.4215482359033E-6</v>
          </cell>
          <cell r="P664">
            <v>-1.1045288018583101E-6</v>
          </cell>
        </row>
        <row r="665">
          <cell r="G665">
            <v>1.2845</v>
          </cell>
          <cell r="M665">
            <v>0.77497235608483195</v>
          </cell>
          <cell r="N665">
            <v>3.5053656643049999E-6</v>
          </cell>
          <cell r="O665">
            <v>-3.42306363566712E-6</v>
          </cell>
          <cell r="P665">
            <v>7.5513163532051204E-7</v>
          </cell>
        </row>
        <row r="666">
          <cell r="G666">
            <v>1.2866</v>
          </cell>
          <cell r="M666">
            <v>0.77509735357304865</v>
          </cell>
          <cell r="N666">
            <v>4.3054076012185898E-6</v>
          </cell>
          <cell r="O666">
            <v>-3.4245138175664698E-6</v>
          </cell>
          <cell r="P666">
            <v>2.6094519972452199E-6</v>
          </cell>
        </row>
        <row r="667">
          <cell r="G667">
            <v>1.2887</v>
          </cell>
          <cell r="M667">
            <v>0.77523274435636003</v>
          </cell>
          <cell r="N667">
            <v>5.6232031528631802E-6</v>
          </cell>
          <cell r="O667">
            <v>-3.4258857777634698E-6</v>
          </cell>
          <cell r="P667">
            <v>4.4591165421065596E-6</v>
          </cell>
        </row>
        <row r="668">
          <cell r="G668">
            <v>1.2907999999999999</v>
          </cell>
          <cell r="M668">
            <v>0.77537849975419648</v>
          </cell>
          <cell r="N668">
            <v>7.1757762164423698E-6</v>
          </cell>
          <cell r="O668">
            <v>-3.4271791961107999E-6</v>
          </cell>
          <cell r="P668">
            <v>6.3044593000673202E-6</v>
          </cell>
        </row>
        <row r="669">
          <cell r="G669">
            <v>1.2928999999999999</v>
          </cell>
          <cell r="M669">
            <v>0.77553459158153903</v>
          </cell>
          <cell r="N669">
            <v>8.8374728536700092E-6</v>
          </cell>
          <cell r="O669">
            <v>-3.4283867403225699E-6</v>
          </cell>
          <cell r="P669">
            <v>8.1453723547873902E-6</v>
          </cell>
        </row>
        <row r="670">
          <cell r="G670">
            <v>1.2950000000000002</v>
          </cell>
          <cell r="M670">
            <v>0.77570099093968825</v>
          </cell>
          <cell r="N670">
            <v>1.05540777735534E-5</v>
          </cell>
          <cell r="O670">
            <v>-3.4295168950253E-6</v>
          </cell>
          <cell r="P670">
            <v>9.9813311495486307E-6</v>
          </cell>
        </row>
        <row r="671">
          <cell r="G671">
            <v>1.2970999999999999</v>
          </cell>
          <cell r="M671">
            <v>0.77587766708356021</v>
          </cell>
          <cell r="N671">
            <v>1.22996211939606E-5</v>
          </cell>
          <cell r="O671">
            <v>-3.4305920890255002E-6</v>
          </cell>
          <cell r="P671">
            <v>1.1811507923785201E-5</v>
          </cell>
        </row>
        <row r="672">
          <cell r="G672">
            <v>1.2991999999999999</v>
          </cell>
          <cell r="M672">
            <v>0.77606458661941968</v>
          </cell>
          <cell r="N672">
            <v>1.40601604659203E-5</v>
          </cell>
          <cell r="O672">
            <v>-3.4316548529650998E-6</v>
          </cell>
          <cell r="P672">
            <v>1.3634949845802499E-5</v>
          </cell>
        </row>
        <row r="673">
          <cell r="G673">
            <v>1.3012999999999999</v>
          </cell>
          <cell r="M673">
            <v>0.7762617131679127</v>
          </cell>
          <cell r="N673">
            <v>1.58274772922574E-5</v>
          </cell>
          <cell r="O673">
            <v>-3.4327522167115901E-6</v>
          </cell>
          <cell r="P673">
            <v>1.5450736217267599E-5</v>
          </cell>
        </row>
        <row r="674">
          <cell r="G674">
            <v>1.3034000000000001</v>
          </cell>
          <cell r="M674">
            <v>0.7764690074308439</v>
          </cell>
          <cell r="N674">
            <v>1.7596435313852499E-5</v>
          </cell>
          <cell r="O674">
            <v>-3.4339442072704498E-6</v>
          </cell>
          <cell r="P674">
            <v>1.72581158570671E-5</v>
          </cell>
        </row>
        <row r="675">
          <cell r="G675">
            <v>1.3055000000000001</v>
          </cell>
          <cell r="M675">
            <v>0.77668642759583217</v>
          </cell>
          <cell r="N675">
            <v>1.9363709869452399E-5</v>
          </cell>
          <cell r="O675">
            <v>-3.43527109196735E-6</v>
          </cell>
          <cell r="P675">
            <v>1.90565519555092E-5</v>
          </cell>
        </row>
        <row r="676">
          <cell r="G676">
            <v>1.3075999999999999</v>
          </cell>
          <cell r="M676">
            <v>0.77691392985210661</v>
          </cell>
          <cell r="N676">
            <v>2.1127109998514701E-5</v>
          </cell>
          <cell r="O676">
            <v>-3.43675786080306E-6</v>
          </cell>
          <cell r="P676">
            <v>2.08457063275761E-5</v>
          </cell>
        </row>
        <row r="677">
          <cell r="G677">
            <v>1.3097000000000001</v>
          </cell>
          <cell r="M677">
            <v>0.77715146890579001</v>
          </cell>
          <cell r="N677">
            <v>2.28851461241978E-5</v>
          </cell>
          <cell r="O677">
            <v>-3.4383925235288002E-6</v>
          </cell>
          <cell r="P677">
            <v>2.2625370051781001E-5</v>
          </cell>
        </row>
        <row r="678">
          <cell r="G678">
            <v>1.3118000000000001</v>
          </cell>
          <cell r="M678">
            <v>0.77739899838849558</v>
          </cell>
          <cell r="N678">
            <v>2.4636767475431801E-5</v>
          </cell>
          <cell r="O678">
            <v>-3.4401390159569698E-6</v>
          </cell>
          <cell r="P678">
            <v>2.4395404386674699E-5</v>
          </cell>
        </row>
        <row r="679">
          <cell r="G679">
            <v>1.3139000000000001</v>
          </cell>
          <cell r="M679">
            <v>0.77765647114134862</v>
          </cell>
          <cell r="N679">
            <v>2.6381175254834201E-5</v>
          </cell>
          <cell r="O679">
            <v>-3.4419300452415099E-6</v>
          </cell>
          <cell r="P679">
            <v>2.6155678645180301E-5</v>
          </cell>
        </row>
        <row r="680">
          <cell r="G680">
            <v>1.3159999999999998</v>
          </cell>
          <cell r="M680">
            <v>0.77792383943167043</v>
          </cell>
          <cell r="N680">
            <v>2.8117748992625702E-5</v>
          </cell>
          <cell r="O680">
            <v>-3.4437012303758702E-6</v>
          </cell>
          <cell r="P680">
            <v>2.7906069774302001E-5</v>
          </cell>
        </row>
        <row r="681">
          <cell r="G681">
            <v>1.3181</v>
          </cell>
          <cell r="M681">
            <v>0.7782010551386408</v>
          </cell>
          <cell r="N681">
            <v>2.98460175419613E-5</v>
          </cell>
          <cell r="O681">
            <v>-3.4453758272066601E-6</v>
          </cell>
          <cell r="P681">
            <v>2.96464862761906E-5</v>
          </cell>
        </row>
        <row r="682">
          <cell r="G682">
            <v>1.3202</v>
          </cell>
          <cell r="M682">
            <v>0.77848806998805775</v>
          </cell>
          <cell r="N682">
            <v>3.1565662318110797E-5</v>
          </cell>
          <cell r="O682">
            <v>-3.4469112854183201E-6</v>
          </cell>
          <cell r="P682">
            <v>3.1376899785852901E-5</v>
          </cell>
        </row>
        <row r="683">
          <cell r="G683">
            <v>1.3223</v>
          </cell>
          <cell r="M683">
            <v>0.77878483579052737</v>
          </cell>
          <cell r="N683">
            <v>3.3276522781971099E-5</v>
          </cell>
          <cell r="O683">
            <v>-3.4482846190656E-6</v>
          </cell>
          <cell r="P683">
            <v>3.3097376053774402E-5</v>
          </cell>
        </row>
        <row r="684">
          <cell r="G684">
            <v>1.3244</v>
          </cell>
          <cell r="M684">
            <v>0.77909130469166399</v>
          </cell>
          <cell r="N684">
            <v>3.4978592581293703E-5</v>
          </cell>
          <cell r="O684">
            <v>-3.4495031964007799E-6</v>
          </cell>
          <cell r="P684">
            <v>3.4808086225274597E-5</v>
          </cell>
        </row>
        <row r="685">
          <cell r="G685">
            <v>1.3265</v>
          </cell>
          <cell r="M685">
            <v>0.77940742936528695</v>
          </cell>
          <cell r="N685">
            <v>3.6671972058312602E-5</v>
          </cell>
          <cell r="O685">
            <v>-3.4505980834425298E-6</v>
          </cell>
          <cell r="P685">
            <v>3.6509271528095498E-5</v>
          </cell>
        </row>
        <row r="686">
          <cell r="G686">
            <v>1.3286</v>
          </cell>
          <cell r="M686">
            <v>0.77973316301918139</v>
          </cell>
          <cell r="N686">
            <v>3.8356795658732398E-5</v>
          </cell>
          <cell r="O686">
            <v>-3.4516277146304598E-6</v>
          </cell>
          <cell r="P686">
            <v>3.8201178507021802E-5</v>
          </cell>
        </row>
        <row r="687">
          <cell r="G687">
            <v>1.3307</v>
          </cell>
          <cell r="M687">
            <v>0.78006845918375611</v>
          </cell>
          <cell r="N687">
            <v>4.00331172265454E-5</v>
          </cell>
          <cell r="O687">
            <v>-3.4526533793200302E-6</v>
          </cell>
          <cell r="P687">
            <v>3.9883952405906301E-5</v>
          </cell>
        </row>
        <row r="688">
          <cell r="G688">
            <v>1.3328</v>
          </cell>
          <cell r="M688">
            <v>0.78041327119958215</v>
          </cell>
          <cell r="N688">
            <v>4.1700791027160797E-5</v>
          </cell>
          <cell r="O688">
            <v>-3.4537402924813999E-6</v>
          </cell>
          <cell r="P688">
            <v>4.1557522186519098E-5</v>
          </cell>
        </row>
        <row r="689">
          <cell r="G689">
            <v>1.3349000000000002</v>
          </cell>
          <cell r="M689">
            <v>0.78076755141410015</v>
          </cell>
          <cell r="N689">
            <v>4.3359370127168297E-5</v>
          </cell>
          <cell r="O689">
            <v>-3.4549374923462698E-6</v>
          </cell>
          <cell r="P689">
            <v>4.32215037307676E-5</v>
          </cell>
        </row>
        <row r="690">
          <cell r="G690">
            <v>1.337</v>
          </cell>
          <cell r="M690">
            <v>0.78113125027583996</v>
          </cell>
          <cell r="N690">
            <v>4.5008073946483702E-5</v>
          </cell>
          <cell r="O690">
            <v>-3.45628109960976E-6</v>
          </cell>
          <cell r="P690">
            <v>4.4875169540990303E-5</v>
          </cell>
        </row>
        <row r="691">
          <cell r="G691">
            <v>1.3391</v>
          </cell>
          <cell r="M691">
            <v>0.78150431539467935</v>
          </cell>
          <cell r="N691">
            <v>4.6645815442588302E-5</v>
          </cell>
          <cell r="O691">
            <v>-3.45776730641593E-6</v>
          </cell>
          <cell r="P691">
            <v>4.6517479978591901E-5</v>
          </cell>
        </row>
        <row r="692">
          <cell r="G692">
            <v>1.3411999999999999</v>
          </cell>
          <cell r="M692">
            <v>0.78188669091045226</v>
          </cell>
          <cell r="N692">
            <v>4.8271365314298898E-5</v>
          </cell>
          <cell r="O692">
            <v>-3.4593789132299901E-6</v>
          </cell>
          <cell r="P692">
            <v>4.8147247136686798E-5</v>
          </cell>
        </row>
        <row r="693">
          <cell r="G693">
            <v>1.3433000000000002</v>
          </cell>
          <cell r="M693">
            <v>0.78227831732137421</v>
          </cell>
          <cell r="N693">
            <v>4.9883547060238503E-5</v>
          </cell>
          <cell r="O693">
            <v>-3.4610691104865101E-6</v>
          </cell>
          <cell r="P693">
            <v>4.9763332564484297E-5</v>
          </cell>
        </row>
        <row r="694">
          <cell r="G694">
            <v>1.3453999999999999</v>
          </cell>
          <cell r="M694">
            <v>0.78267913190122318</v>
          </cell>
          <cell r="N694">
            <v>5.14814671334355E-5</v>
          </cell>
          <cell r="O694">
            <v>-3.4627942049160901E-6</v>
          </cell>
          <cell r="P694">
            <v>5.13648762726574E-5</v>
          </cell>
        </row>
        <row r="695">
          <cell r="G695">
            <v>1.3474999999999999</v>
          </cell>
          <cell r="M695">
            <v>0.78308906969911718</v>
          </cell>
          <cell r="N695">
            <v>5.3064701052134102E-5</v>
          </cell>
          <cell r="O695">
            <v>-3.46450158125694E-6</v>
          </cell>
          <cell r="P695">
            <v>5.2951484649118501E-5</v>
          </cell>
        </row>
        <row r="696">
          <cell r="G696">
            <v>1.3495999999999999</v>
          </cell>
          <cell r="M696">
            <v>0.7835080649264542</v>
          </cell>
          <cell r="N696">
            <v>5.4633366452354901E-5</v>
          </cell>
          <cell r="O696">
            <v>-3.46615540650995E-6</v>
          </cell>
          <cell r="P696">
            <v>5.4523302326759499E-5</v>
          </cell>
        </row>
        <row r="697">
          <cell r="G697">
            <v>1.3517000000000001</v>
          </cell>
          <cell r="M697">
            <v>0.7839360524016038</v>
          </cell>
          <cell r="N697">
            <v>5.6188053494763698E-5</v>
          </cell>
          <cell r="O697">
            <v>-3.4677274317498498E-6</v>
          </cell>
          <cell r="P697">
            <v>5.6080943483410903E-5</v>
          </cell>
        </row>
        <row r="698">
          <cell r="G698">
            <v>1.3538000000000001</v>
          </cell>
          <cell r="M698">
            <v>0.78437296876147067</v>
          </cell>
          <cell r="N698">
            <v>5.7729651287123098E-5</v>
          </cell>
          <cell r="O698">
            <v>-3.4692144554323902E-6</v>
          </cell>
          <cell r="P698">
            <v>5.7625317255482903E-5</v>
          </cell>
        </row>
        <row r="699">
          <cell r="G699">
            <v>1.3558999999999999</v>
          </cell>
          <cell r="M699">
            <v>0.78481875307912496</v>
          </cell>
          <cell r="N699">
            <v>5.9259088697855297E-5</v>
          </cell>
          <cell r="O699">
            <v>-3.4706147233171698E-6</v>
          </cell>
          <cell r="P699">
            <v>5.9157370012049899E-5</v>
          </cell>
        </row>
        <row r="700">
          <cell r="G700">
            <v>1.3579999999999999</v>
          </cell>
          <cell r="M700">
            <v>0.78527334679541538</v>
          </cell>
          <cell r="N700">
            <v>6.0777075274085397E-5</v>
          </cell>
          <cell r="O700">
            <v>-3.4719412720895199E-6</v>
          </cell>
          <cell r="P700">
            <v>6.06778254609952E-5</v>
          </cell>
        </row>
        <row r="701">
          <cell r="G701">
            <v>1.3601000000000001</v>
          </cell>
          <cell r="M701">
            <v>0.78573669296808613</v>
          </cell>
          <cell r="N701">
            <v>6.2283914321620802E-5</v>
          </cell>
          <cell r="O701">
            <v>-3.4732030580265599E-6</v>
          </cell>
          <cell r="P701">
            <v>6.2186998992882006E-5</v>
          </cell>
        </row>
        <row r="702">
          <cell r="G702">
            <v>1.3622000000000001</v>
          </cell>
          <cell r="M702">
            <v>0.78620873506888955</v>
          </cell>
          <cell r="N702">
            <v>6.3779421283646803E-5</v>
          </cell>
          <cell r="O702">
            <v>-3.4744148225122901E-6</v>
          </cell>
          <cell r="P702">
            <v>6.3684715755964598E-5</v>
          </cell>
        </row>
        <row r="703">
          <cell r="G703">
            <v>1.3643000000000001</v>
          </cell>
          <cell r="M703">
            <v>0.7866894156271087</v>
          </cell>
          <cell r="N703">
            <v>6.5262954834464397E-5</v>
          </cell>
          <cell r="O703">
            <v>-3.4755871128300898E-6</v>
          </cell>
          <cell r="P703">
            <v>6.51703427023863E-5</v>
          </cell>
        </row>
        <row r="704">
          <cell r="G704">
            <v>1.3663999999999998</v>
          </cell>
          <cell r="M704">
            <v>0.78717867499494809</v>
          </cell>
          <cell r="N704">
            <v>6.6733564989347705E-5</v>
          </cell>
          <cell r="O704">
            <v>-3.4767479898145802E-6</v>
          </cell>
          <cell r="P704">
            <v>6.6642936006772798E-5</v>
          </cell>
        </row>
        <row r="705">
          <cell r="G705">
            <v>1.3685</v>
          </cell>
          <cell r="M705">
            <v>0.78767645056189817</v>
          </cell>
          <cell r="N705">
            <v>6.8190172311320603E-5</v>
          </cell>
          <cell r="O705">
            <v>-3.47792464009152E-6</v>
          </cell>
          <cell r="P705">
            <v>6.8101421718239001E-5</v>
          </cell>
        </row>
        <row r="706">
          <cell r="G706">
            <v>1.3706</v>
          </cell>
          <cell r="M706">
            <v>0.78818267644235074</v>
          </cell>
          <cell r="N706">
            <v>6.9631771614157902E-5</v>
          </cell>
          <cell r="O706">
            <v>-3.4791588738517402E-6</v>
          </cell>
          <cell r="P706">
            <v>6.9544799026647198E-5</v>
          </cell>
        </row>
        <row r="707">
          <cell r="G707">
            <v>1.3727</v>
          </cell>
          <cell r="M707">
            <v>0.78869728371320513</v>
          </cell>
          <cell r="N707">
            <v>7.1057577713852703E-5</v>
          </cell>
          <cell r="O707">
            <v>-3.48049038996805E-6</v>
          </cell>
          <cell r="P707">
            <v>7.09722871070501E-5</v>
          </cell>
        </row>
        <row r="708">
          <cell r="G708">
            <v>1.3748</v>
          </cell>
          <cell r="M708">
            <v>0.78922020098967816</v>
          </cell>
          <cell r="N708">
            <v>7.2467105478276594E-5</v>
          </cell>
          <cell r="O708">
            <v>-3.4819521023852301E-6</v>
          </cell>
          <cell r="P708">
            <v>7.2383405459789998E-5</v>
          </cell>
        </row>
        <row r="709">
          <cell r="G709">
            <v>1.3769</v>
          </cell>
          <cell r="M709">
            <v>0.78975135523137252</v>
          </cell>
          <cell r="N709">
            <v>7.38601574402768E-5</v>
          </cell>
          <cell r="O709">
            <v>-3.4835481031409301E-6</v>
          </cell>
          <cell r="P709">
            <v>7.3777962493657903E-5</v>
          </cell>
        </row>
        <row r="710">
          <cell r="G710">
            <v>1.379</v>
          </cell>
          <cell r="M710">
            <v>0.79029067252914986</v>
          </cell>
          <cell r="N710">
            <v>7.5236759068624006E-5</v>
          </cell>
          <cell r="O710">
            <v>-3.48527048500444E-6</v>
          </cell>
          <cell r="P710">
            <v>7.5155989813164802E-5</v>
          </cell>
        </row>
        <row r="711">
          <cell r="G711">
            <v>1.3811</v>
          </cell>
          <cell r="M711">
            <v>0.79083807871688294</v>
          </cell>
          <cell r="N711">
            <v>7.6597044072657997E-5</v>
          </cell>
          <cell r="O711">
            <v>-3.4870658210332698E-6</v>
          </cell>
          <cell r="P711">
            <v>7.6517628900982601E-5</v>
          </cell>
        </row>
        <row r="712">
          <cell r="G712">
            <v>1.3832</v>
          </cell>
          <cell r="M712">
            <v>0.79139349978868367</v>
          </cell>
          <cell r="N712">
            <v>7.7941166364683197E-5</v>
          </cell>
          <cell r="O712">
            <v>-3.4888757415522301E-6</v>
          </cell>
          <cell r="P712">
            <v>7.7863041042250798E-5</v>
          </cell>
        </row>
        <row r="713">
          <cell r="G713">
            <v>1.3853</v>
          </cell>
          <cell r="M713">
            <v>0.79195686206429594</v>
          </cell>
          <cell r="N713">
            <v>7.9269245978531302E-5</v>
          </cell>
          <cell r="O713">
            <v>-3.4906295907842302E-6</v>
          </cell>
          <cell r="P713">
            <v>7.9192353564374105E-5</v>
          </cell>
        </row>
        <row r="714">
          <cell r="G714">
            <v>1.3874</v>
          </cell>
          <cell r="M714">
            <v>0.79252809222601861</v>
          </cell>
          <cell r="N714">
            <v>8.0581351611369299E-5</v>
          </cell>
          <cell r="O714">
            <v>-3.4922708275270402E-6</v>
          </cell>
          <cell r="P714">
            <v>8.05056412432218E-5</v>
          </cell>
        </row>
        <row r="715">
          <cell r="G715">
            <v>1.3895</v>
          </cell>
          <cell r="M715">
            <v>0.79310711729202199</v>
          </cell>
          <cell r="N715">
            <v>8.1877523664850702E-5</v>
          </cell>
          <cell r="O715">
            <v>-3.4937577054175001E-6</v>
          </cell>
          <cell r="P715">
            <v>8.1802949449173403E-5</v>
          </cell>
        </row>
        <row r="716">
          <cell r="G716">
            <v>1.3915999999999999</v>
          </cell>
          <cell r="M716">
            <v>0.79369386459440006</v>
          </cell>
          <cell r="N716">
            <v>8.3157812632940204E-5</v>
          </cell>
          <cell r="O716">
            <v>-3.49508242965954E-6</v>
          </cell>
          <cell r="P716">
            <v>8.3084331860496297E-5</v>
          </cell>
        </row>
        <row r="717">
          <cell r="G717">
            <v>1.3937000000000002</v>
          </cell>
          <cell r="M717">
            <v>0.79428826177581091</v>
          </cell>
          <cell r="N717">
            <v>8.4422299774688606E-5</v>
          </cell>
          <cell r="O717">
            <v>-3.4962611245951202E-6</v>
          </cell>
          <cell r="P717">
            <v>8.4349871709422502E-5</v>
          </cell>
        </row>
        <row r="718">
          <cell r="G718">
            <v>1.3957999999999999</v>
          </cell>
          <cell r="M718">
            <v>0.79489023674569803</v>
          </cell>
          <cell r="N718">
            <v>8.5671086861572595E-5</v>
          </cell>
          <cell r="O718">
            <v>-3.4973420907507299E-6</v>
          </cell>
          <cell r="P718">
            <v>8.5599671274739101E-5</v>
          </cell>
        </row>
        <row r="719">
          <cell r="G719">
            <v>1.3978999999999999</v>
          </cell>
          <cell r="M719">
            <v>0.79549971755907201</v>
          </cell>
          <cell r="N719">
            <v>8.6904255559546297E-5</v>
          </cell>
          <cell r="O719">
            <v>-3.4983839377268101E-6</v>
          </cell>
          <cell r="P719">
            <v>8.6833812217264705E-5</v>
          </cell>
        </row>
        <row r="720">
          <cell r="G720">
            <v>1.4</v>
          </cell>
          <cell r="M720">
            <v>0.79611663216554074</v>
          </cell>
          <cell r="N720">
            <v>8.8121805759992195E-5</v>
          </cell>
          <cell r="O720">
            <v>-3.4994542488324599E-6</v>
          </cell>
          <cell r="P720">
            <v>8.8052293952867205E-5</v>
          </cell>
        </row>
        <row r="721">
          <cell r="G721">
            <v>1.4021000000000001</v>
          </cell>
          <cell r="M721">
            <v>0.79674090794846519</v>
          </cell>
          <cell r="N721">
            <v>8.9323566357869902E-5</v>
          </cell>
          <cell r="O721">
            <v>-3.5006132629568699E-6</v>
          </cell>
          <cell r="P721">
            <v>8.9254945037639299E-5</v>
          </cell>
        </row>
        <row r="722">
          <cell r="G722">
            <v>1.4042000000000001</v>
          </cell>
          <cell r="M722">
            <v>0.79737247113314846</v>
          </cell>
          <cell r="N722">
            <v>9.0509144490583801E-5</v>
          </cell>
          <cell r="O722">
            <v>-3.5019122804256802E-6</v>
          </cell>
          <cell r="P722">
            <v>9.04413724287595E-5</v>
          </cell>
        </row>
        <row r="723">
          <cell r="G723">
            <v>1.4062999999999999</v>
          </cell>
          <cell r="M723">
            <v>0.79801124612789864</v>
          </cell>
          <cell r="N723">
            <v>9.1677892450848706E-5</v>
          </cell>
          <cell r="O723">
            <v>-3.5033625619589101E-6</v>
          </cell>
          <cell r="P723">
            <v>9.1610929560772701E-5</v>
          </cell>
        </row>
        <row r="724">
          <cell r="G724">
            <v>1.4083999999999999</v>
          </cell>
          <cell r="M724">
            <v>0.79865715486744537</v>
          </cell>
          <cell r="N724">
            <v>9.2828944510731901E-5</v>
          </cell>
          <cell r="O724">
            <v>-3.5049629968832702E-6</v>
          </cell>
          <cell r="P724">
            <v>9.2762752079522795E-5</v>
          </cell>
        </row>
        <row r="725">
          <cell r="G725">
            <v>1.4105000000000001</v>
          </cell>
          <cell r="M725">
            <v>0.79931011640928784</v>
          </cell>
          <cell r="N725">
            <v>9.3961322095557003E-5</v>
          </cell>
          <cell r="O725">
            <v>-3.5066770118192701E-6</v>
          </cell>
          <cell r="P725">
            <v>9.3895863946607297E-5</v>
          </cell>
        </row>
        <row r="726">
          <cell r="G726">
            <v>1.4126000000000001</v>
          </cell>
          <cell r="M726">
            <v>0.79997004688401407</v>
          </cell>
          <cell r="N726">
            <v>9.5074110519765599E-5</v>
          </cell>
          <cell r="O726">
            <v>-3.50845376965398E-6</v>
          </cell>
          <cell r="P726">
            <v>9.5009353451493399E-5</v>
          </cell>
        </row>
        <row r="727">
          <cell r="G727">
            <v>1.4146999999999998</v>
          </cell>
          <cell r="M727">
            <v>0.80063685997485035</v>
          </cell>
          <cell r="N727">
            <v>9.6166659071457593E-5</v>
          </cell>
          <cell r="O727">
            <v>-3.51023140029277E-6</v>
          </cell>
          <cell r="P727">
            <v>9.6102573287515898E-5</v>
          </cell>
        </row>
        <row r="728">
          <cell r="G728">
            <v>1.4168000000000001</v>
          </cell>
          <cell r="M728">
            <v>0.80131046786425997</v>
          </cell>
          <cell r="N728">
            <v>9.7238755231123401E-5</v>
          </cell>
          <cell r="O728">
            <v>-3.5119589852263901E-6</v>
          </cell>
          <cell r="P728">
            <v>9.7175314061671096E-5</v>
          </cell>
        </row>
        <row r="729">
          <cell r="G729">
            <v>1.4189000000000001</v>
          </cell>
          <cell r="M729">
            <v>0.8019907825581637</v>
          </cell>
          <cell r="N729">
            <v>9.8290691893939897E-5</v>
          </cell>
          <cell r="O729">
            <v>-3.51359031699441E-6</v>
          </cell>
          <cell r="P729">
            <v>9.8227871788376603E-5</v>
          </cell>
        </row>
        <row r="730">
          <cell r="G730">
            <v>1.421</v>
          </cell>
          <cell r="M730">
            <v>0.80267771723793979</v>
          </cell>
          <cell r="N730">
            <v>9.9323199895127697E-5</v>
          </cell>
          <cell r="O730">
            <v>-3.51510844173561E-6</v>
          </cell>
          <cell r="P730">
            <v>9.9260979493708101E-5</v>
          </cell>
        </row>
        <row r="731">
          <cell r="G731">
            <v>1.4231</v>
          </cell>
          <cell r="M731">
            <v>0.80337118732579016</v>
          </cell>
          <cell r="N731">
            <v>1.0033726939562701E-4</v>
          </cell>
          <cell r="O731">
            <v>-3.5165123369744301E-6</v>
          </cell>
          <cell r="P731">
            <v>1.0027562899705299E-4</v>
          </cell>
        </row>
        <row r="732">
          <cell r="G732">
            <v>1.4252</v>
          </cell>
          <cell r="M732">
            <v>0.80407111096956163</v>
          </cell>
          <cell r="N732">
            <v>1.01333884265843E-4</v>
          </cell>
          <cell r="O732">
            <v>-3.5178253088623798E-6</v>
          </cell>
          <cell r="P732">
            <v>1.01272804866359E-4</v>
          </cell>
        </row>
        <row r="733">
          <cell r="G733">
            <v>1.4273</v>
          </cell>
          <cell r="M733">
            <v>0.80477740880833593</v>
          </cell>
          <cell r="N733">
            <v>1.0231376619575E-4</v>
          </cell>
          <cell r="O733">
            <v>-3.5190729706592901E-6</v>
          </cell>
          <cell r="P733">
            <v>1.02253229184147E-4</v>
          </cell>
        </row>
        <row r="734">
          <cell r="G734">
            <v>1.4294</v>
          </cell>
          <cell r="M734">
            <v>0.80549000309888275</v>
          </cell>
          <cell r="N734">
            <v>1.0327719814894799E-4</v>
          </cell>
          <cell r="O734">
            <v>-3.5202843389735599E-6</v>
          </cell>
          <cell r="P734">
            <v>1.03217184885415E-4</v>
          </cell>
        </row>
        <row r="735">
          <cell r="G735">
            <v>1.4315</v>
          </cell>
          <cell r="M735">
            <v>0.80620881640508502</v>
          </cell>
          <cell r="N735">
            <v>1.04223940260498E-4</v>
          </cell>
          <cell r="O735">
            <v>-3.52147932705927E-6</v>
          </cell>
          <cell r="P735">
            <v>1.0416443206187499E-4</v>
          </cell>
        </row>
        <row r="736">
          <cell r="G736">
            <v>1.4336000000000002</v>
          </cell>
          <cell r="M736">
            <v>0.80693377014415013</v>
          </cell>
          <cell r="N736">
            <v>1.0515328279444001E-4</v>
          </cell>
          <cell r="O736">
            <v>-3.52267981370819E-6</v>
          </cell>
          <cell r="P736">
            <v>1.05094260591992E-4</v>
          </cell>
        </row>
        <row r="737">
          <cell r="G737">
            <v>1.4357</v>
          </cell>
          <cell r="M737">
            <v>0.80766478336905256</v>
          </cell>
          <cell r="N737">
            <v>1.06064200435556E-4</v>
          </cell>
          <cell r="O737">
            <v>-3.5239041665897699E-6</v>
          </cell>
          <cell r="P737">
            <v>1.06005644724507E-4</v>
          </cell>
        </row>
        <row r="738">
          <cell r="G738">
            <v>1.4378</v>
          </cell>
          <cell r="M738">
            <v>0.80840177196726948</v>
          </cell>
          <cell r="N738">
            <v>1.06955559781056E-4</v>
          </cell>
          <cell r="O738">
            <v>-3.52517546587903E-6</v>
          </cell>
          <cell r="P738">
            <v>1.06897450418678E-4</v>
          </cell>
        </row>
        <row r="739">
          <cell r="G739">
            <v>1.4399</v>
          </cell>
          <cell r="M739">
            <v>0.80914464847490919</v>
          </cell>
          <cell r="N739">
            <v>1.07826330938063E-4</v>
          </cell>
          <cell r="O739">
            <v>-3.5265144665121502E-6</v>
          </cell>
          <cell r="P739">
            <v>1.0776864729262501E-4</v>
          </cell>
        </row>
        <row r="740">
          <cell r="G740">
            <v>1.4420000000000002</v>
          </cell>
          <cell r="M740">
            <v>0.80989332243427392</v>
          </cell>
          <cell r="N740">
            <v>1.0867577640527E-4</v>
          </cell>
          <cell r="O740">
            <v>-3.5279484836779702E-6</v>
          </cell>
          <cell r="P740">
            <v>1.08618497304947E-4</v>
          </cell>
        </row>
        <row r="741">
          <cell r="G741">
            <v>1.4440999999999999</v>
          </cell>
          <cell r="M741">
            <v>0.81064770123004048</v>
          </cell>
          <cell r="N741">
            <v>1.09503530604473E-4</v>
          </cell>
          <cell r="O741">
            <v>-3.5294883258257099E-6</v>
          </cell>
          <cell r="P741">
            <v>1.0944663506477701E-4</v>
          </cell>
        </row>
        <row r="742">
          <cell r="G742">
            <v>1.4461999999999999</v>
          </cell>
          <cell r="M742">
            <v>0.81140769112026945</v>
          </cell>
          <cell r="N742">
            <v>1.10309598053455E-4</v>
          </cell>
          <cell r="O742">
            <v>-3.5311403040008098E-6</v>
          </cell>
          <cell r="P742">
            <v>1.1025306558489999E-4</v>
          </cell>
        </row>
        <row r="743">
          <cell r="G743">
            <v>1.4482999999999999</v>
          </cell>
          <cell r="M743">
            <v>0.81217319825376999</v>
          </cell>
          <cell r="N743">
            <v>1.11094268339077E-4</v>
          </cell>
          <cell r="O743">
            <v>-3.5328779523674498E-6</v>
          </cell>
          <cell r="P743">
            <v>1.1103808009493201E-4</v>
          </cell>
        </row>
        <row r="744">
          <cell r="G744">
            <v>1.4504000000000001</v>
          </cell>
          <cell r="M744">
            <v>0.81294412943698324</v>
          </cell>
          <cell r="N744">
            <v>1.11857970795426E-4</v>
          </cell>
          <cell r="O744">
            <v>-3.5346579313364099E-6</v>
          </cell>
          <cell r="P744">
            <v>1.1180211010432201E-4</v>
          </cell>
        </row>
        <row r="745">
          <cell r="G745">
            <v>1.4525000000000001</v>
          </cell>
          <cell r="M745">
            <v>0.81372039256140216</v>
          </cell>
          <cell r="N745">
            <v>1.12601142437592E-4</v>
          </cell>
          <cell r="O745">
            <v>-3.5364183208693202E-6</v>
          </cell>
          <cell r="P745">
            <v>1.12545595310126E-4</v>
          </cell>
        </row>
        <row r="746">
          <cell r="G746">
            <v>1.4545999999999999</v>
          </cell>
          <cell r="M746">
            <v>0.81450189671814155</v>
          </cell>
          <cell r="N746">
            <v>1.13324129805644E-4</v>
          </cell>
          <cell r="O746">
            <v>-3.5380998961318302E-6</v>
          </cell>
          <cell r="P746">
            <v>1.13268884718317E-4</v>
          </cell>
        </row>
        <row r="747">
          <cell r="G747">
            <v>1.4566999999999999</v>
          </cell>
          <cell r="M747">
            <v>0.81528855202036887</v>
          </cell>
          <cell r="N747">
            <v>1.14027148273247E-4</v>
          </cell>
          <cell r="O747">
            <v>-3.5396503433849199E-6</v>
          </cell>
          <cell r="P747">
            <v>1.13972195814486E-4</v>
          </cell>
        </row>
        <row r="748">
          <cell r="G748">
            <v>1.4588000000000001</v>
          </cell>
          <cell r="M748">
            <v>0.81608026934776179</v>
          </cell>
          <cell r="N748">
            <v>1.14710293786513E-4</v>
          </cell>
          <cell r="O748">
            <v>-3.5410452702059101E-6</v>
          </cell>
          <cell r="P748">
            <v>1.14655625675248E-4</v>
          </cell>
        </row>
        <row r="749">
          <cell r="G749">
            <v>1.4609000000000001</v>
          </cell>
          <cell r="M749">
            <v>0.81687696004228827</v>
          </cell>
          <cell r="N749">
            <v>1.15373578861095E-4</v>
          </cell>
          <cell r="O749">
            <v>-3.5422885539322299E-6</v>
          </cell>
          <cell r="P749">
            <v>1.15319187002936E-4</v>
          </cell>
        </row>
        <row r="750">
          <cell r="G750">
            <v>1.4630000000000001</v>
          </cell>
          <cell r="M750">
            <v>0.81767853562747328</v>
          </cell>
          <cell r="N750">
            <v>1.16016968970745E-4</v>
          </cell>
          <cell r="O750">
            <v>-3.5434072085372202E-6</v>
          </cell>
          <cell r="P750">
            <v>1.1596284471551E-4</v>
          </cell>
        </row>
        <row r="751">
          <cell r="G751">
            <v>1.4650999999999998</v>
          </cell>
          <cell r="M751">
            <v>0.81848490758772707</v>
          </cell>
          <cell r="N751">
            <v>1.1664041055856E-4</v>
          </cell>
          <cell r="O751">
            <v>-3.5444515350137399E-6</v>
          </cell>
          <cell r="P751">
            <v>1.16586543985939E-4</v>
          </cell>
        </row>
        <row r="752">
          <cell r="G752">
            <v>1.4672000000000001</v>
          </cell>
          <cell r="M752">
            <v>0.81929598713694285</v>
          </cell>
          <cell r="N752">
            <v>1.17243832828609E-4</v>
          </cell>
          <cell r="O752">
            <v>-3.5454913109797099E-6</v>
          </cell>
          <cell r="P752">
            <v>1.1719021216683E-4</v>
          </cell>
        </row>
        <row r="753">
          <cell r="G753">
            <v>1.4693000000000001</v>
          </cell>
          <cell r="M753">
            <v>0.82011168498592979</v>
          </cell>
          <cell r="N753">
            <v>1.1782711030389201E-4</v>
          </cell>
          <cell r="O753">
            <v>-3.5465873327487499E-6</v>
          </cell>
          <cell r="P753">
            <v>1.17773722200059E-4</v>
          </cell>
        </row>
        <row r="754">
          <cell r="G754">
            <v>1.4714</v>
          </cell>
          <cell r="M754">
            <v>0.82093191104411656</v>
          </cell>
          <cell r="N754">
            <v>1.18390032540766E-4</v>
          </cell>
          <cell r="O754">
            <v>-3.5477984806346002E-6</v>
          </cell>
          <cell r="P754">
            <v>1.18336862096916E-4</v>
          </cell>
        </row>
        <row r="755">
          <cell r="G755">
            <v>1.4735</v>
          </cell>
          <cell r="M755">
            <v>0.82175657407302027</v>
          </cell>
          <cell r="N755">
            <v>1.1893225646835401E-4</v>
          </cell>
          <cell r="O755">
            <v>-3.5491589033832502E-6</v>
          </cell>
          <cell r="P755">
            <v>1.1887928793416001E-4</v>
          </cell>
        </row>
        <row r="756">
          <cell r="G756">
            <v>1.4756</v>
          </cell>
          <cell r="M756">
            <v>0.82258558128149839</v>
          </cell>
          <cell r="N756">
            <v>1.1945327769203E-4</v>
          </cell>
          <cell r="O756">
            <v>-3.5506798013051199E-6</v>
          </cell>
          <cell r="P756">
            <v>1.19400495075682E-4</v>
          </cell>
        </row>
        <row r="757">
          <cell r="G757">
            <v>1.4777</v>
          </cell>
          <cell r="M757">
            <v>0.82341883797110038</v>
          </cell>
          <cell r="N757">
            <v>1.19952444992747E-4</v>
          </cell>
          <cell r="O757">
            <v>-3.5523420108784202E-6</v>
          </cell>
          <cell r="P757">
            <v>1.1989983288552099E-4</v>
          </cell>
        </row>
        <row r="758">
          <cell r="G758">
            <v>1.4798</v>
          </cell>
          <cell r="M758">
            <v>0.82425624729475355</v>
          </cell>
          <cell r="N758">
            <v>1.2042904231904E-4</v>
          </cell>
          <cell r="O758">
            <v>-3.5541017231881298E-6</v>
          </cell>
          <cell r="P758">
            <v>1.20376586572399E-4</v>
          </cell>
        </row>
        <row r="759">
          <cell r="G759">
            <v>1.4819</v>
          </cell>
          <cell r="M759">
            <v>0.82509771036655111</v>
          </cell>
          <cell r="N759">
            <v>1.20882423777245E-4</v>
          </cell>
          <cell r="O759">
            <v>-3.5558939671031199E-6</v>
          </cell>
          <cell r="P759">
            <v>1.20830112125894E-4</v>
          </cell>
        </row>
        <row r="760">
          <cell r="G760">
            <v>1.484</v>
          </cell>
          <cell r="M760">
            <v>0.82594312672070647</v>
          </cell>
          <cell r="N760">
            <v>1.2131218095172501E-4</v>
          </cell>
          <cell r="O760">
            <v>-3.5576568330460399E-6</v>
          </cell>
          <cell r="P760">
            <v>1.21260002989949E-4</v>
          </cell>
        </row>
        <row r="761">
          <cell r="G761">
            <v>1.4861</v>
          </cell>
          <cell r="M761">
            <v>0.82679239520749137</v>
          </cell>
          <cell r="N761">
            <v>1.21718292132376E-4</v>
          </cell>
          <cell r="O761">
            <v>-3.5593292274807702E-6</v>
          </cell>
          <cell r="P761">
            <v>1.21666239421923E-4</v>
          </cell>
        </row>
        <row r="762">
          <cell r="G762">
            <v>1.4882</v>
          </cell>
          <cell r="M762">
            <v>0.82764541514947354</v>
          </cell>
          <cell r="N762">
            <v>1.2210117748473299E-4</v>
          </cell>
          <cell r="O762">
            <v>-3.5608728786311299E-6</v>
          </cell>
          <cell r="P762">
            <v>1.2204924304353699E-4</v>
          </cell>
        </row>
        <row r="763">
          <cell r="G763">
            <v>1.4903</v>
          </cell>
          <cell r="M763">
            <v>0.82850208750895082</v>
          </cell>
          <cell r="N763">
            <v>1.2246164070953201E-4</v>
          </cell>
          <cell r="O763">
            <v>-3.5622789113197999E-6</v>
          </cell>
          <cell r="P763">
            <v>1.2240981829178801E-4</v>
          </cell>
        </row>
        <row r="764">
          <cell r="G764">
            <v>1.4924000000000002</v>
          </cell>
          <cell r="M764">
            <v>0.82936231576303654</v>
          </cell>
          <cell r="N764">
            <v>1.2280069373324799E-4</v>
          </cell>
          <cell r="O764">
            <v>-3.5635627555858098E-6</v>
          </cell>
          <cell r="P764">
            <v>1.2274897719269999E-4</v>
          </cell>
        </row>
        <row r="765">
          <cell r="G765">
            <v>1.4944999999999999</v>
          </cell>
          <cell r="M765">
            <v>0.83022600623344378</v>
          </cell>
          <cell r="N765">
            <v>1.2311931285855499E-4</v>
          </cell>
          <cell r="O765">
            <v>-3.5647553379066101E-6</v>
          </cell>
          <cell r="P765">
            <v>1.23067695672518E-4</v>
          </cell>
        </row>
        <row r="766">
          <cell r="G766">
            <v>1.4965999999999999</v>
          </cell>
          <cell r="M766">
            <v>0.83109306773979086</v>
          </cell>
          <cell r="N766">
            <v>1.23418195174465E-4</v>
          </cell>
          <cell r="O766">
            <v>-3.5659007839892498E-6</v>
          </cell>
          <cell r="P766">
            <v>1.2336666993852501E-4</v>
          </cell>
        </row>
        <row r="767">
          <cell r="G767">
            <v>1.4986999999999999</v>
          </cell>
          <cell r="M767">
            <v>0.83196341065801827</v>
          </cell>
          <cell r="N767">
            <v>1.2369757901857501E-4</v>
          </cell>
          <cell r="O767">
            <v>-3.5670391759381701E-6</v>
          </cell>
          <cell r="P767">
            <v>1.2364613737021499E-4</v>
          </cell>
        </row>
        <row r="768">
          <cell r="G768">
            <v>1.5008000000000001</v>
          </cell>
          <cell r="M768">
            <v>0.83283694553211873</v>
          </cell>
          <cell r="N768">
            <v>1.2395717582829499E-4</v>
          </cell>
          <cell r="O768">
            <v>-3.5682000620488399E-6</v>
          </cell>
          <cell r="P768">
            <v>1.2390580853068999E-4</v>
          </cell>
        </row>
        <row r="769">
          <cell r="G769">
            <v>1.5029000000000001</v>
          </cell>
          <cell r="M769">
            <v>0.83371358164707943</v>
          </cell>
          <cell r="N769">
            <v>1.2419622102882599E-4</v>
          </cell>
          <cell r="O769">
            <v>-3.56940688055236E-6</v>
          </cell>
          <cell r="P769">
            <v>1.24144917948187E-4</v>
          </cell>
        </row>
        <row r="770">
          <cell r="G770">
            <v>1.5049999999999999</v>
          </cell>
          <cell r="M770">
            <v>0.83459322579914863</v>
          </cell>
          <cell r="N770">
            <v>1.24413649945346E-4</v>
          </cell>
          <cell r="O770">
            <v>-3.5706727143118401E-6</v>
          </cell>
          <cell r="P770">
            <v>1.2436240022245599E-4</v>
          </cell>
        </row>
        <row r="771">
          <cell r="G771">
            <v>1.5070999999999999</v>
          </cell>
          <cell r="M771">
            <v>0.83547578156601487</v>
          </cell>
          <cell r="N771">
            <v>1.24608317265419E-4</v>
          </cell>
          <cell r="O771">
            <v>-3.5720032140171701E-6</v>
          </cell>
          <cell r="P771">
            <v>1.2455710949102201E-4</v>
          </cell>
        </row>
        <row r="772">
          <cell r="G772">
            <v>1.5092000000000001</v>
          </cell>
          <cell r="M772">
            <v>0.83636114927618144</v>
          </cell>
          <cell r="N772">
            <v>1.2477924013844799E-4</v>
          </cell>
          <cell r="O772">
            <v>-3.57340938503318E-6</v>
          </cell>
          <cell r="P772">
            <v>1.24728062259041E-4</v>
          </cell>
        </row>
        <row r="773">
          <cell r="G773">
            <v>1.5113000000000001</v>
          </cell>
          <cell r="M773">
            <v>0.83724922654960332</v>
          </cell>
          <cell r="N773">
            <v>1.2492578320680501E-4</v>
          </cell>
          <cell r="O773">
            <v>-3.5748938627478702E-6</v>
          </cell>
          <cell r="P773">
            <v>1.2487462289714399E-4</v>
          </cell>
        </row>
        <row r="774">
          <cell r="G774">
            <v>1.5133999999999999</v>
          </cell>
          <cell r="M774">
            <v>0.83813990932118632</v>
          </cell>
          <cell r="N774">
            <v>1.25047746227501E-4</v>
          </cell>
          <cell r="O774">
            <v>-3.5764603511932E-6</v>
          </cell>
          <cell r="P774">
            <v>1.24996591025251E-4</v>
          </cell>
        </row>
        <row r="775">
          <cell r="G775">
            <v>1.5154999999999998</v>
          </cell>
          <cell r="M775">
            <v>0.83903309308551766</v>
          </cell>
          <cell r="N775">
            <v>1.2514535569682601E-4</v>
          </cell>
          <cell r="O775">
            <v>-3.57809887178353E-6</v>
          </cell>
          <cell r="P775">
            <v>1.2509419355409299E-4</v>
          </cell>
        </row>
        <row r="776">
          <cell r="G776">
            <v>1.5176000000000001</v>
          </cell>
          <cell r="M776">
            <v>0.83992867403841021</v>
          </cell>
          <cell r="N776">
            <v>1.2521915736089201E-4</v>
          </cell>
          <cell r="O776">
            <v>-3.57978386853163E-6</v>
          </cell>
          <cell r="P776">
            <v>1.2516797720514E-4</v>
          </cell>
        </row>
        <row r="777">
          <cell r="G777">
            <v>1.5197000000000001</v>
          </cell>
          <cell r="M777">
            <v>0.84082654992019612</v>
          </cell>
          <cell r="N777">
            <v>1.2526984789194799E-4</v>
          </cell>
          <cell r="O777">
            <v>-3.5814737443340702E-6</v>
          </cell>
          <cell r="P777">
            <v>1.2521864013273099E-4</v>
          </cell>
        </row>
        <row r="778">
          <cell r="G778">
            <v>1.5218</v>
          </cell>
          <cell r="M778">
            <v>0.84172662044237823</v>
          </cell>
          <cell r="N778">
            <v>1.25298111466965E-4</v>
          </cell>
          <cell r="O778">
            <v>-3.5831161829157901E-6</v>
          </cell>
          <cell r="P778">
            <v>1.2524686828662701E-4</v>
          </cell>
        </row>
        <row r="779">
          <cell r="G779">
            <v>1.5239</v>
          </cell>
          <cell r="M779">
            <v>0.842628787269459</v>
          </cell>
          <cell r="N779">
            <v>1.25304493415035E-4</v>
          </cell>
          <cell r="O779">
            <v>-3.5846629822017098E-6</v>
          </cell>
          <cell r="P779">
            <v>1.2525320858685599E-4</v>
          </cell>
        </row>
        <row r="780">
          <cell r="G780">
            <v>1.526</v>
          </cell>
          <cell r="M780">
            <v>0.8435329536813907</v>
          </cell>
          <cell r="N780">
            <v>1.2528931953634199E-4</v>
          </cell>
          <cell r="O780">
            <v>-3.5860765866662099E-6</v>
          </cell>
          <cell r="P780">
            <v>1.2523798802517599E-4</v>
          </cell>
        </row>
        <row r="781">
          <cell r="G781">
            <v>1.5281</v>
          </cell>
          <cell r="M781">
            <v>0.84443902402859972</v>
          </cell>
          <cell r="N781">
            <v>1.2525269536747799E-4</v>
          </cell>
          <cell r="O781">
            <v>-3.58734402015197E-6</v>
          </cell>
          <cell r="P781">
            <v>1.2520131253185499E-4</v>
          </cell>
        </row>
        <row r="782">
          <cell r="G782">
            <v>1.5302</v>
          </cell>
          <cell r="M782">
            <v>0.84534690314705663</v>
          </cell>
          <cell r="N782">
            <v>1.25194559382864E-4</v>
          </cell>
          <cell r="O782">
            <v>-3.58847591675102E-6</v>
          </cell>
          <cell r="P782">
            <v>1.2514312022506201E-4</v>
          </cell>
        </row>
        <row r="783">
          <cell r="G783">
            <v>1.5323000000000002</v>
          </cell>
          <cell r="M783">
            <v>0.84625649583562335</v>
          </cell>
          <cell r="N783">
            <v>1.2511473909620601E-4</v>
          </cell>
          <cell r="O783">
            <v>-3.58951018178844E-6</v>
          </cell>
          <cell r="P783">
            <v>1.25063237427177E-4</v>
          </cell>
        </row>
        <row r="784">
          <cell r="G784">
            <v>1.5344</v>
          </cell>
          <cell r="M784">
            <v>0.8471677064698464</v>
          </cell>
          <cell r="N784">
            <v>1.25013024136022E-4</v>
          </cell>
          <cell r="O784">
            <v>-3.5905051662064E-6</v>
          </cell>
          <cell r="P784">
            <v>1.2496145196133499E-4</v>
          </cell>
        </row>
        <row r="785">
          <cell r="G785">
            <v>1.5365</v>
          </cell>
          <cell r="M785">
            <v>0.84808043876983319</v>
          </cell>
          <cell r="N785">
            <v>1.24889203337657E-4</v>
          </cell>
          <cell r="O785">
            <v>-3.5915226775669499E-6</v>
          </cell>
          <cell r="P785">
            <v>1.2483755074163799E-4</v>
          </cell>
        </row>
        <row r="786">
          <cell r="G786">
            <v>1.5386</v>
          </cell>
          <cell r="M786">
            <v>0.8489945956520013</v>
          </cell>
          <cell r="N786">
            <v>1.24743075919674E-4</v>
          </cell>
          <cell r="O786">
            <v>-3.5926216142526699E-6</v>
          </cell>
          <cell r="P786">
            <v>1.2469133113347699E-4</v>
          </cell>
        </row>
        <row r="787">
          <cell r="G787">
            <v>1.5407000000000002</v>
          </cell>
          <cell r="M787">
            <v>0.84991007913727401</v>
          </cell>
          <cell r="N787">
            <v>1.24574432232408E-4</v>
          </cell>
          <cell r="O787">
            <v>-3.5938510938304802E-6</v>
          </cell>
          <cell r="P787">
            <v>1.2452258188915799E-4</v>
          </cell>
        </row>
        <row r="788">
          <cell r="G788">
            <v>1.5427999999999999</v>
          </cell>
          <cell r="M788">
            <v>0.85082679024460417</v>
          </cell>
          <cell r="N788">
            <v>1.2438302292715E-4</v>
          </cell>
          <cell r="O788">
            <v>-3.5952366375995101E-6</v>
          </cell>
          <cell r="P788">
            <v>1.24331052702113E-4</v>
          </cell>
        </row>
        <row r="789">
          <cell r="G789">
            <v>1.5448999999999999</v>
          </cell>
          <cell r="M789">
            <v>0.85174462886807767</v>
          </cell>
          <cell r="N789">
            <v>1.2416852358223101E-4</v>
          </cell>
          <cell r="O789">
            <v>-3.5967753665358701E-6</v>
          </cell>
          <cell r="P789">
            <v>1.24116418960401E-4</v>
          </cell>
        </row>
        <row r="790">
          <cell r="G790">
            <v>1.5469999999999999</v>
          </cell>
          <cell r="M790">
            <v>0.85266349367060124</v>
          </cell>
          <cell r="N790">
            <v>1.23930543374835E-4</v>
          </cell>
          <cell r="O790">
            <v>-3.5984397846175798E-6</v>
          </cell>
          <cell r="P790">
            <v>1.23878290318757E-4</v>
          </cell>
        </row>
        <row r="791">
          <cell r="G791">
            <v>1.5491000000000001</v>
          </cell>
          <cell r="M791">
            <v>0.8535832820567989</v>
          </cell>
          <cell r="N791">
            <v>1.2366866136561701E-4</v>
          </cell>
          <cell r="O791">
            <v>-3.6001772448322602E-6</v>
          </cell>
          <cell r="P791">
            <v>1.2361624702186E-4</v>
          </cell>
        </row>
        <row r="792">
          <cell r="G792">
            <v>1.5512000000000001</v>
          </cell>
          <cell r="M792">
            <v>0.85450389035641205</v>
          </cell>
          <cell r="N792">
            <v>1.23382519254755E-4</v>
          </cell>
          <cell r="O792">
            <v>-3.6019166697506402E-6</v>
          </cell>
          <cell r="P792">
            <v>1.23329932514188E-4</v>
          </cell>
        </row>
        <row r="793">
          <cell r="G793">
            <v>1.5532999999999999</v>
          </cell>
          <cell r="M793">
            <v>0.85542521426545781</v>
          </cell>
          <cell r="N793">
            <v>1.2307195753308899E-4</v>
          </cell>
          <cell r="O793">
            <v>-3.6035898015267002E-6</v>
          </cell>
          <cell r="P793">
            <v>1.2301918903800599E-4</v>
          </cell>
        </row>
        <row r="794">
          <cell r="G794">
            <v>1.5553999999999999</v>
          </cell>
          <cell r="M794">
            <v>0.85634714958050462</v>
          </cell>
          <cell r="N794">
            <v>1.2273712207549301E-4</v>
          </cell>
          <cell r="O794">
            <v>-3.6051412430087899E-6</v>
          </cell>
          <cell r="P794">
            <v>1.2268416398212301E-4</v>
          </cell>
        </row>
        <row r="795">
          <cell r="G795">
            <v>1.5575000000000001</v>
          </cell>
          <cell r="M795">
            <v>0.85726959312628492</v>
          </cell>
          <cell r="N795">
            <v>1.2237851307693001E-4</v>
          </cell>
          <cell r="O795">
            <v>-3.6065402828522298E-6</v>
          </cell>
          <cell r="P795">
            <v>1.22325358491641E-4</v>
          </cell>
        </row>
        <row r="796">
          <cell r="G796">
            <v>1.5596000000000001</v>
          </cell>
          <cell r="M796">
            <v>0.85819244366247827</v>
          </cell>
          <cell r="N796">
            <v>1.21996946083196E-4</v>
          </cell>
          <cell r="O796">
            <v>-3.6077856679992399E-6</v>
          </cell>
          <cell r="P796">
            <v>1.21943588335754E-4</v>
          </cell>
        </row>
        <row r="797">
          <cell r="G797">
            <v>1.5617000000000001</v>
          </cell>
          <cell r="M797">
            <v>0.85911560258001529</v>
          </cell>
          <cell r="N797">
            <v>1.21593401537144E-4</v>
          </cell>
          <cell r="O797">
            <v>-3.60890673395165E-6</v>
          </cell>
          <cell r="P797">
            <v>1.21539833345117E-4</v>
          </cell>
        </row>
        <row r="798">
          <cell r="G798">
            <v>1.5637999999999999</v>
          </cell>
          <cell r="M798">
            <v>0.86003897406383567</v>
          </cell>
          <cell r="N798">
            <v>1.21168808772828E-4</v>
          </cell>
          <cell r="O798">
            <v>-3.6099477461782701E-6</v>
          </cell>
          <cell r="P798">
            <v>1.21115021763182E-4</v>
          </cell>
        </row>
        <row r="799">
          <cell r="G799">
            <v>1.5659000000000001</v>
          </cell>
          <cell r="M799">
            <v>0.86096246471188331</v>
          </cell>
          <cell r="N799">
            <v>1.20723811752737E-4</v>
          </cell>
          <cell r="O799">
            <v>-3.61096794620977E-6</v>
          </cell>
          <cell r="P799">
            <v>1.2066979586707499E-4</v>
          </cell>
        </row>
        <row r="800">
          <cell r="G800">
            <v>1.5680000000000001</v>
          </cell>
          <cell r="M800">
            <v>0.86188598252217419</v>
          </cell>
          <cell r="N800">
            <v>1.20258601583761E-4</v>
          </cell>
          <cell r="O800">
            <v>-3.61201247445686E-6</v>
          </cell>
          <cell r="P800">
            <v>1.20204345265744E-4</v>
          </cell>
        </row>
        <row r="801">
          <cell r="G801">
            <v>1.5701000000000001</v>
          </cell>
          <cell r="M801">
            <v>0.86280943554769962</v>
          </cell>
          <cell r="N801">
            <v>1.19772841190955E-4</v>
          </cell>
          <cell r="O801">
            <v>-3.6131178608889202E-6</v>
          </cell>
          <cell r="P801">
            <v>1.19718331371085E-4</v>
          </cell>
        </row>
        <row r="802">
          <cell r="G802">
            <v>1.5722</v>
          </cell>
          <cell r="M802">
            <v>0.86373273046829568</v>
          </cell>
          <cell r="N802">
            <v>1.19265745164088E-4</v>
          </cell>
          <cell r="O802">
            <v>-3.6143061316036899E-6</v>
          </cell>
          <cell r="P802">
            <v>1.1921096745154E-4</v>
          </cell>
        </row>
        <row r="803">
          <cell r="G803">
            <v>1.5743</v>
          </cell>
          <cell r="M803">
            <v>0.86465577147326367</v>
          </cell>
          <cell r="N803">
            <v>1.18736252448832E-4</v>
          </cell>
          <cell r="O803">
            <v>-3.6155792406747302E-6</v>
          </cell>
          <cell r="P803">
            <v>1.1868119156946201E-4</v>
          </cell>
        </row>
        <row r="804">
          <cell r="G804">
            <v>1.5764</v>
          </cell>
          <cell r="M804">
            <v>0.86557845966421809</v>
          </cell>
          <cell r="N804">
            <v>1.18183273686507E-4</v>
          </cell>
          <cell r="O804">
            <v>-3.6169313528124201E-6</v>
          </cell>
          <cell r="P804">
            <v>1.1812791366501299E-4</v>
          </cell>
        </row>
        <row r="805">
          <cell r="G805">
            <v>1.5785</v>
          </cell>
          <cell r="M805">
            <v>0.8665006931745779</v>
          </cell>
          <cell r="N805">
            <v>1.17605930130073E-4</v>
          </cell>
          <cell r="O805">
            <v>-3.6183541898129002E-6</v>
          </cell>
          <cell r="P805">
            <v>1.17550254422169E-4</v>
          </cell>
        </row>
        <row r="806">
          <cell r="G806">
            <v>1.5806</v>
          </cell>
          <cell r="M806">
            <v>0.86742236789155047</v>
          </cell>
          <cell r="N806">
            <v>1.17003736360976E-4</v>
          </cell>
          <cell r="O806">
            <v>-3.6198346120654501E-6</v>
          </cell>
          <cell r="P806">
            <v>1.16947728151556E-4</v>
          </cell>
        </row>
        <row r="807">
          <cell r="G807">
            <v>1.5827</v>
          </cell>
          <cell r="M807">
            <v>0.86834337863200861</v>
          </cell>
          <cell r="N807">
            <v>1.1637668199344099E-4</v>
          </cell>
          <cell r="O807">
            <v>-3.6213624638599901E-6</v>
          </cell>
          <cell r="P807">
            <v>1.16320324301937E-4</v>
          </cell>
        </row>
        <row r="808">
          <cell r="G808">
            <v>1.5848</v>
          </cell>
          <cell r="M808">
            <v>0.8692636204855112</v>
          </cell>
          <cell r="N808">
            <v>1.15725212061711E-4</v>
          </cell>
          <cell r="O808">
            <v>-3.6229215231746598E-6</v>
          </cell>
          <cell r="P808">
            <v>1.15668488130367E-4</v>
          </cell>
        </row>
        <row r="809">
          <cell r="G809">
            <v>1.5869</v>
          </cell>
          <cell r="M809">
            <v>0.87018299004231014</v>
          </cell>
          <cell r="N809">
            <v>1.1505010882683299E-4</v>
          </cell>
          <cell r="O809">
            <v>-3.62448607404937E-6</v>
          </cell>
          <cell r="P809">
            <v>1.1499300257739599E-4</v>
          </cell>
        </row>
        <row r="810">
          <cell r="G810">
            <v>1.589</v>
          </cell>
          <cell r="M810">
            <v>0.8711013862646575</v>
          </cell>
          <cell r="N810">
            <v>1.14352310230698E-4</v>
          </cell>
          <cell r="O810">
            <v>-3.62601746107248E-6</v>
          </cell>
          <cell r="P810">
            <v>1.14294806760718E-4</v>
          </cell>
        </row>
        <row r="811">
          <cell r="G811">
            <v>1.5911000000000002</v>
          </cell>
          <cell r="M811">
            <v>0.87201871086295868</v>
          </cell>
          <cell r="N811">
            <v>1.13632709258942E-4</v>
          </cell>
          <cell r="O811">
            <v>-3.6274817361228899E-6</v>
          </cell>
          <cell r="P811">
            <v>1.13574794693987E-4</v>
          </cell>
        </row>
        <row r="812">
          <cell r="G812">
            <v>1.5931999999999999</v>
          </cell>
          <cell r="M812">
            <v>0.8729348681244774</v>
          </cell>
          <cell r="N812">
            <v>1.1289199467009699E-4</v>
          </cell>
          <cell r="O812">
            <v>-3.6288395236370999E-6</v>
          </cell>
          <cell r="P812">
            <v>1.1283365625692099E-4</v>
          </cell>
        </row>
        <row r="813">
          <cell r="G813">
            <v>1.5952999999999999</v>
          </cell>
          <cell r="M813">
            <v>0.87384976439035589</v>
          </cell>
          <cell r="N813">
            <v>1.12130550926606E-4</v>
          </cell>
          <cell r="O813">
            <v>-3.6300716178268698E-6</v>
          </cell>
          <cell r="P813">
            <v>1.1207177624698199E-4</v>
          </cell>
        </row>
        <row r="814">
          <cell r="G814">
            <v>1.5973999999999999</v>
          </cell>
          <cell r="M814">
            <v>0.87476330720044837</v>
          </cell>
          <cell r="N814">
            <v>1.11348458114815E-4</v>
          </cell>
          <cell r="O814">
            <v>-3.6311759686407598E-6</v>
          </cell>
          <cell r="P814">
            <v>1.1128923436537599E-4</v>
          </cell>
        </row>
        <row r="815">
          <cell r="G815">
            <v>1.5995000000000001</v>
          </cell>
          <cell r="M815">
            <v>0.87567540446640024</v>
          </cell>
          <cell r="N815">
            <v>1.10545544184491E-4</v>
          </cell>
          <cell r="O815">
            <v>-3.6321735719675298E-6</v>
          </cell>
          <cell r="P815">
            <v>1.10485857258694E-4</v>
          </cell>
        </row>
        <row r="816">
          <cell r="G816">
            <v>1.6016000000000001</v>
          </cell>
          <cell r="M816">
            <v>0.8765859637570812</v>
          </cell>
          <cell r="N816">
            <v>1.0972149251374701E-4</v>
          </cell>
          <cell r="O816">
            <v>-3.6331046970115802E-6</v>
          </cell>
          <cell r="P816">
            <v>1.0966132622627101E-4</v>
          </cell>
        </row>
        <row r="817">
          <cell r="G817">
            <v>1.6036999999999999</v>
          </cell>
          <cell r="M817">
            <v>0.87749489186395813</v>
          </cell>
          <cell r="N817">
            <v>1.08875946623606E-4</v>
          </cell>
          <cell r="O817">
            <v>-3.63402718267901E-6</v>
          </cell>
          <cell r="P817">
            <v>1.08815282013245E-4</v>
          </cell>
        </row>
        <row r="818">
          <cell r="G818">
            <v>1.6057999999999999</v>
          </cell>
          <cell r="M818">
            <v>0.87840209455513896</v>
          </cell>
          <cell r="N818">
            <v>1.08008593596252E-4</v>
          </cell>
          <cell r="O818">
            <v>-3.63499869583562E-6</v>
          </cell>
          <cell r="P818">
            <v>1.07947408839312E-4</v>
          </cell>
        </row>
        <row r="819">
          <cell r="G819">
            <v>1.6079000000000001</v>
          </cell>
          <cell r="M819">
            <v>0.87930747660704711</v>
          </cell>
          <cell r="N819">
            <v>1.07119183642078E-4</v>
          </cell>
          <cell r="O819">
            <v>-3.6360741791450898E-6</v>
          </cell>
          <cell r="P819">
            <v>1.0705745405486301E-4</v>
          </cell>
        </row>
        <row r="820">
          <cell r="G820">
            <v>1.61</v>
          </cell>
          <cell r="M820">
            <v>0.88021094189914229</v>
          </cell>
          <cell r="N820">
            <v>1.06207549804428E-4</v>
          </cell>
          <cell r="O820">
            <v>-3.6372863720454099E-6</v>
          </cell>
          <cell r="P820">
            <v>1.0614524851969399E-4</v>
          </cell>
        </row>
        <row r="821">
          <cell r="G821">
            <v>1.6120999999999999</v>
          </cell>
          <cell r="M821">
            <v>0.88111239357999016</v>
          </cell>
          <cell r="N821">
            <v>1.0527357473255399E-4</v>
          </cell>
          <cell r="O821">
            <v>-3.6386487693901802E-6</v>
          </cell>
          <cell r="P821">
            <v>1.05210673280346E-4</v>
          </cell>
        </row>
        <row r="822">
          <cell r="G822">
            <v>1.6141999999999999</v>
          </cell>
          <cell r="M822">
            <v>0.88201173422423584</v>
          </cell>
          <cell r="N822">
            <v>1.0431715621879E-4</v>
          </cell>
          <cell r="O822">
            <v>-3.64014940132166E-6</v>
          </cell>
          <cell r="P822">
            <v>1.04253625327427E-4</v>
          </cell>
        </row>
        <row r="823">
          <cell r="G823">
            <v>1.6163000000000001</v>
          </cell>
          <cell r="M823">
            <v>0.88290886596720863</v>
          </cell>
          <cell r="N823">
            <v>1.03338186298912E-4</v>
          </cell>
          <cell r="O823">
            <v>-3.64175130524833E-6</v>
          </cell>
          <cell r="P823">
            <v>1.03273996702846E-4</v>
          </cell>
        </row>
        <row r="824">
          <cell r="G824">
            <v>1.6184000000000001</v>
          </cell>
          <cell r="M824">
            <v>0.88380369066446174</v>
          </cell>
          <cell r="N824">
            <v>1.02336558303544E-4</v>
          </cell>
          <cell r="O824">
            <v>-3.6433915609923999E-6</v>
          </cell>
          <cell r="P824">
            <v>1.02271681629609E-4</v>
          </cell>
        </row>
        <row r="825">
          <cell r="G825">
            <v>1.6205000000000001</v>
          </cell>
          <cell r="M825">
            <v>0.88469611008713711</v>
          </cell>
          <cell r="N825">
            <v>1.01312205502679E-4</v>
          </cell>
          <cell r="O825">
            <v>-3.64500312500154E-6</v>
          </cell>
          <cell r="P825">
            <v>1.0124661444234E-4</v>
          </cell>
        </row>
        <row r="826">
          <cell r="G826">
            <v>1.6225999999999998</v>
          </cell>
          <cell r="M826">
            <v>0.88558602626854344</v>
          </cell>
          <cell r="N826">
            <v>1.0026518632983701E-4</v>
          </cell>
          <cell r="O826">
            <v>-3.6465188179184799E-6</v>
          </cell>
          <cell r="P826">
            <v>1.00198854735309E-4</v>
          </cell>
        </row>
        <row r="827">
          <cell r="G827">
            <v>1.6247</v>
          </cell>
          <cell r="M827">
            <v>0.886473342017013</v>
          </cell>
          <cell r="N827">
            <v>9.9195767225961095E-5</v>
          </cell>
          <cell r="O827">
            <v>-3.64789090704954E-6</v>
          </cell>
          <cell r="P827">
            <v>9.9128669553652895E-5</v>
          </cell>
        </row>
        <row r="828">
          <cell r="G828">
            <v>1.6268</v>
          </cell>
          <cell r="M828">
            <v>0.8873579615562972</v>
          </cell>
          <cell r="N828">
            <v>9.8104481867684299E-5</v>
          </cell>
          <cell r="O828">
            <v>-3.6490930938222299E-6</v>
          </cell>
          <cell r="P828">
            <v>9.8036592566854507E-5</v>
          </cell>
        </row>
        <row r="829">
          <cell r="G829">
            <v>1.6289</v>
          </cell>
          <cell r="M829">
            <v>0.88823979120785235</v>
          </cell>
          <cell r="N829">
            <v>9.6992105639039002E-5</v>
          </cell>
          <cell r="O829">
            <v>-3.65014054179654E-6</v>
          </cell>
          <cell r="P829">
            <v>9.6923397744402403E-5</v>
          </cell>
        </row>
        <row r="830">
          <cell r="G830">
            <v>1.6310000000000002</v>
          </cell>
          <cell r="M830">
            <v>0.88911873983694301</v>
          </cell>
          <cell r="N830">
            <v>9.5859542098300201E-5</v>
          </cell>
          <cell r="O830">
            <v>-3.6510670193524999E-6</v>
          </cell>
          <cell r="P830">
            <v>9.5789986537821298E-5</v>
          </cell>
        </row>
        <row r="831">
          <cell r="G831">
            <v>1.6331</v>
          </cell>
          <cell r="M831">
            <v>0.88999471894083082</v>
          </cell>
          <cell r="N831">
            <v>9.4707622309977394E-5</v>
          </cell>
          <cell r="O831">
            <v>-3.6519331864665199E-6</v>
          </cell>
          <cell r="P831">
            <v>9.4637186705918706E-5</v>
          </cell>
        </row>
        <row r="832">
          <cell r="G832">
            <v>1.6352</v>
          </cell>
          <cell r="M832">
            <v>0.89086764216551639</v>
          </cell>
          <cell r="N832">
            <v>9.3536916392739002E-5</v>
          </cell>
          <cell r="O832">
            <v>-3.6528029706452201E-6</v>
          </cell>
          <cell r="P832">
            <v>9.3465564561071802E-5</v>
          </cell>
        </row>
        <row r="833">
          <cell r="G833">
            <v>1.6373</v>
          </cell>
          <cell r="M833">
            <v>0.89173742436266312</v>
          </cell>
          <cell r="N833">
            <v>9.2347552470069003E-5</v>
          </cell>
          <cell r="O833">
            <v>-3.6537342573753198E-6</v>
          </cell>
          <cell r="P833">
            <v>9.2275244097150106E-5</v>
          </cell>
        </row>
        <row r="834">
          <cell r="G834">
            <v>1.6394000000000002</v>
          </cell>
          <cell r="M834">
            <v>0.89260398027510246</v>
          </cell>
          <cell r="N834">
            <v>9.1139175708518098E-5</v>
          </cell>
          <cell r="O834">
            <v>-3.6547624415611599E-6</v>
          </cell>
          <cell r="P834">
            <v>9.10658666039252E-5</v>
          </cell>
        </row>
        <row r="835">
          <cell r="G835">
            <v>1.6415</v>
          </cell>
          <cell r="M835">
            <v>0.89346722327493644</v>
          </cell>
          <cell r="N835">
            <v>8.99110203335688E-5</v>
          </cell>
          <cell r="O835">
            <v>-3.6559024315679898E-6</v>
          </cell>
          <cell r="P835">
            <v>8.98366626430116E-5</v>
          </cell>
        </row>
        <row r="836">
          <cell r="G836">
            <v>1.6435999999999999</v>
          </cell>
          <cell r="M836">
            <v>0.89432706436229004</v>
          </cell>
          <cell r="N836">
            <v>8.8662094021422401E-5</v>
          </cell>
          <cell r="O836">
            <v>-3.6571453202296998E-6</v>
          </cell>
          <cell r="P836">
            <v>8.8586636714406698E-5</v>
          </cell>
        </row>
        <row r="837">
          <cell r="G837">
            <v>1.6456999999999999</v>
          </cell>
          <cell r="M837">
            <v>0.89518341175727423</v>
          </cell>
          <cell r="N837">
            <v>8.7391413150510105E-5</v>
          </cell>
          <cell r="O837">
            <v>-3.6584714516522798E-6</v>
          </cell>
          <cell r="P837">
            <v>8.7314802176266694E-5</v>
          </cell>
        </row>
        <row r="838">
          <cell r="G838">
            <v>1.6478000000000002</v>
          </cell>
          <cell r="M838">
            <v>0.89603617113917755</v>
          </cell>
          <cell r="N838">
            <v>8.6098246381151403E-5</v>
          </cell>
          <cell r="O838">
            <v>-3.6598535763815401E-6</v>
          </cell>
          <cell r="P838">
            <v>8.6020424910069403E-5</v>
          </cell>
        </row>
        <row r="839">
          <cell r="G839">
            <v>1.6499000000000001</v>
          </cell>
          <cell r="M839">
            <v>0.89688524649839052</v>
          </cell>
          <cell r="N839">
            <v>8.4782278657670603E-5</v>
          </cell>
          <cell r="O839">
            <v>-3.6612667039377798E-6</v>
          </cell>
          <cell r="P839">
            <v>8.4703187074097402E-5</v>
          </cell>
        </row>
        <row r="840">
          <cell r="G840">
            <v>1.6519999999999999</v>
          </cell>
          <cell r="M840">
            <v>0.89773054141533049</v>
          </cell>
          <cell r="N840">
            <v>8.3443698637572701E-5</v>
          </cell>
          <cell r="O840">
            <v>-3.6626846728665498E-6</v>
          </cell>
          <cell r="P840">
            <v>8.3363274787553803E-5</v>
          </cell>
        </row>
        <row r="841">
          <cell r="G841">
            <v>1.6540999999999999</v>
          </cell>
          <cell r="M841">
            <v>0.89857196045792409</v>
          </cell>
          <cell r="N841">
            <v>8.20831632017529E-5</v>
          </cell>
          <cell r="O841">
            <v>-3.66409197730828E-6</v>
          </cell>
          <cell r="P841">
            <v>8.2001342130403099E-5</v>
          </cell>
        </row>
        <row r="842">
          <cell r="G842">
            <v>1.6562000000000001</v>
          </cell>
          <cell r="M842">
            <v>0.89940941044042588</v>
          </cell>
          <cell r="N842">
            <v>8.0701666935816197E-5</v>
          </cell>
          <cell r="O842">
            <v>-3.6654621362327398E-6</v>
          </cell>
          <cell r="P842">
            <v>8.0618381486775498E-5</v>
          </cell>
        </row>
        <row r="843">
          <cell r="G843">
            <v>1.6583000000000001</v>
          </cell>
          <cell r="M843">
            <v>0.90024280126498746</v>
          </cell>
          <cell r="N843">
            <v>7.9300334747813402E-5</v>
          </cell>
          <cell r="O843">
            <v>-3.6667761487788901E-6</v>
          </cell>
          <cell r="P843">
            <v>7.9215515170893202E-5</v>
          </cell>
        </row>
        <row r="844">
          <cell r="G844">
            <v>1.6604000000000001</v>
          </cell>
          <cell r="M844">
            <v>0.90107204617162462</v>
          </cell>
          <cell r="N844">
            <v>7.7880212293574504E-5</v>
          </cell>
          <cell r="O844">
            <v>-3.66800819265323E-6</v>
          </cell>
          <cell r="P844">
            <v>7.7793786273653396E-5</v>
          </cell>
        </row>
        <row r="845">
          <cell r="G845">
            <v>1.6624999999999999</v>
          </cell>
          <cell r="M845">
            <v>0.90189706143213111</v>
          </cell>
          <cell r="N845">
            <v>7.6442069777807702E-5</v>
          </cell>
          <cell r="O845">
            <v>-3.6691387883953601E-6</v>
          </cell>
          <cell r="P845">
            <v>7.6353961602962803E-5</v>
          </cell>
        </row>
        <row r="846">
          <cell r="G846">
            <v>1.6646000000000001</v>
          </cell>
          <cell r="M846">
            <v>0.90271776554130456</v>
          </cell>
          <cell r="N846">
            <v>7.4986306763213495E-5</v>
          </cell>
          <cell r="O846">
            <v>-3.67015811629716E-6</v>
          </cell>
          <cell r="P846">
            <v>7.4896436106053406E-5</v>
          </cell>
        </row>
        <row r="847">
          <cell r="G847">
            <v>1.6667000000000001</v>
          </cell>
          <cell r="M847">
            <v>0.90353407819300469</v>
          </cell>
          <cell r="N847">
            <v>7.3512938868440807E-5</v>
          </cell>
          <cell r="O847">
            <v>-3.6710771412785801E-6</v>
          </cell>
          <cell r="P847">
            <v>7.3421218824655106E-5</v>
          </cell>
        </row>
        <row r="848">
          <cell r="G848">
            <v>1.6688000000000001</v>
          </cell>
          <cell r="M848">
            <v>0.90434591923750418</v>
          </cell>
          <cell r="N848">
            <v>7.2021689093292702E-5</v>
          </cell>
          <cell r="O848">
            <v>-3.6719175931889499E-6</v>
          </cell>
          <cell r="P848">
            <v>7.1928024587359201E-5</v>
          </cell>
        </row>
        <row r="849">
          <cell r="G849">
            <v>1.6709000000000001</v>
          </cell>
          <cell r="M849">
            <v>0.90515320784904119</v>
          </cell>
          <cell r="N849">
            <v>7.05121043850599E-5</v>
          </cell>
          <cell r="O849">
            <v>-3.67272798514938E-6</v>
          </cell>
          <cell r="P849">
            <v>7.0416389668575603E-5</v>
          </cell>
        </row>
        <row r="850">
          <cell r="G850">
            <v>1.673</v>
          </cell>
          <cell r="M850">
            <v>0.90595586204855449</v>
          </cell>
          <cell r="N850">
            <v>6.8983708279678397E-5</v>
          </cell>
          <cell r="O850">
            <v>-3.6735600624065898E-6</v>
          </cell>
          <cell r="P850">
            <v>6.8885825570168396E-5</v>
          </cell>
        </row>
        <row r="851">
          <cell r="G851">
            <v>1.6751</v>
          </cell>
          <cell r="M851">
            <v>0.9067537985542673</v>
          </cell>
          <cell r="N851">
            <v>6.7436100313617503E-5</v>
          </cell>
          <cell r="O851">
            <v>-3.6744637049009502E-6</v>
          </cell>
          <cell r="P851">
            <v>6.7335918661511206E-5</v>
          </cell>
        </row>
        <row r="852">
          <cell r="G852">
            <v>1.6772</v>
          </cell>
          <cell r="M852">
            <v>0.90754693293520872</v>
          </cell>
          <cell r="N852">
            <v>6.5869037527703495E-5</v>
          </cell>
          <cell r="O852">
            <v>-3.6754786205641999E-6</v>
          </cell>
          <cell r="P852">
            <v>6.5766412109341803E-5</v>
          </cell>
        </row>
        <row r="853">
          <cell r="G853">
            <v>1.6793</v>
          </cell>
          <cell r="M853">
            <v>0.90833517997337188</v>
          </cell>
          <cell r="N853">
            <v>6.4282440771281201E-5</v>
          </cell>
          <cell r="O853">
            <v>-3.6766306788633699E-6</v>
          </cell>
          <cell r="P853">
            <v>6.4177212298171006E-5</v>
          </cell>
        </row>
        <row r="854">
          <cell r="G854">
            <v>1.6814</v>
          </cell>
          <cell r="M854">
            <v>0.90911845411392211</v>
          </cell>
          <cell r="N854">
            <v>6.2676376856353098E-5</v>
          </cell>
          <cell r="O854">
            <v>-3.67791712184916E-6</v>
          </cell>
          <cell r="P854">
            <v>6.2568371734322796E-5</v>
          </cell>
        </row>
        <row r="855">
          <cell r="G855">
            <v>1.6835</v>
          </cell>
          <cell r="M855">
            <v>0.90989666987768913</v>
          </cell>
          <cell r="N855">
            <v>6.1051006330137907E-5</v>
          </cell>
          <cell r="O855">
            <v>-3.6793170327178198E-6</v>
          </cell>
          <cell r="P855">
            <v>6.0940036101854202E-5</v>
          </cell>
        </row>
        <row r="856">
          <cell r="G856">
            <v>1.6856</v>
          </cell>
          <cell r="M856">
            <v>0.91066974223659691</v>
          </cell>
          <cell r="N856">
            <v>5.94065339070566E-5</v>
          </cell>
          <cell r="O856">
            <v>-3.6807834411175601E-6</v>
          </cell>
          <cell r="P856">
            <v>5.92923949938764E-5</v>
          </cell>
        </row>
        <row r="857">
          <cell r="G857">
            <v>1.6877</v>
          </cell>
          <cell r="M857">
            <v>0.91143758681604947</v>
          </cell>
          <cell r="N857">
            <v>5.7743160921498199E-5</v>
          </cell>
          <cell r="O857">
            <v>-3.6822575180868498E-6</v>
          </cell>
          <cell r="P857">
            <v>5.7625633296099499E-5</v>
          </cell>
        </row>
        <row r="858">
          <cell r="G858">
            <v>1.6898000000000002</v>
          </cell>
          <cell r="M858">
            <v>0.9122001200868215</v>
          </cell>
          <cell r="N858">
            <v>5.60610926337352E-5</v>
          </cell>
          <cell r="O858">
            <v>-3.6836706707296101E-6</v>
          </cell>
          <cell r="P858">
            <v>5.5939938127225697E-5</v>
          </cell>
        </row>
        <row r="859">
          <cell r="G859">
            <v>1.6919</v>
          </cell>
          <cell r="M859">
            <v>0.91295725954162354</v>
          </cell>
          <cell r="N859">
            <v>5.4360585189079602E-5</v>
          </cell>
          <cell r="O859">
            <v>-3.6849664613028601E-6</v>
          </cell>
          <cell r="P859">
            <v>5.4235544104196599E-5</v>
          </cell>
        </row>
        <row r="860">
          <cell r="G860">
            <v>1.694</v>
          </cell>
          <cell r="M860">
            <v>0.91370892397851744</v>
          </cell>
          <cell r="N860">
            <v>5.2642018131088002E-5</v>
          </cell>
          <cell r="O860">
            <v>-3.68610068274847E-6</v>
          </cell>
          <cell r="P860">
            <v>5.25128054351549E-5</v>
          </cell>
        </row>
        <row r="861">
          <cell r="G861">
            <v>1.6960999999999999</v>
          </cell>
          <cell r="M861">
            <v>0.9144550338487063</v>
          </cell>
          <cell r="N861">
            <v>5.0905931482425801E-5</v>
          </cell>
          <cell r="O861">
            <v>-3.6870669694422098E-6</v>
          </cell>
          <cell r="P861">
            <v>5.0772230571999503E-5</v>
          </cell>
        </row>
        <row r="862">
          <cell r="G862">
            <v>1.6982000000000002</v>
          </cell>
          <cell r="M862">
            <v>0.91519551166676527</v>
          </cell>
          <cell r="N862">
            <v>4.9153046241800999E-5</v>
          </cell>
          <cell r="O862">
            <v>-3.6878794419865699E-6</v>
          </cell>
          <cell r="P862">
            <v>4.9014502956471998E-5</v>
          </cell>
        </row>
        <row r="863">
          <cell r="G863">
            <v>1.7003000000000001</v>
          </cell>
          <cell r="M863">
            <v>0.91593028224934248</v>
          </cell>
          <cell r="N863">
            <v>4.7384166078548197E-5</v>
          </cell>
          <cell r="O863">
            <v>-3.68858796301215E-6</v>
          </cell>
          <cell r="P863">
            <v>4.72403801191159E-5</v>
          </cell>
        </row>
        <row r="864">
          <cell r="G864">
            <v>1.7023999999999999</v>
          </cell>
          <cell r="M864">
            <v>0.91665927266449954</v>
          </cell>
          <cell r="N864">
            <v>4.5600041377086799E-5</v>
          </cell>
          <cell r="O864">
            <v>-3.6892605765112298E-6</v>
          </cell>
          <cell r="P864">
            <v>4.5450556982182598E-5</v>
          </cell>
        </row>
        <row r="865">
          <cell r="G865">
            <v>1.7044999999999999</v>
          </cell>
          <cell r="M865">
            <v>0.91738241177074997</v>
          </cell>
          <cell r="N865">
            <v>4.3801188321212502E-5</v>
          </cell>
          <cell r="O865">
            <v>-3.6899684966009799E-6</v>
          </cell>
          <cell r="P865">
            <v>4.36454835102604E-5</v>
          </cell>
        </row>
        <row r="866">
          <cell r="G866">
            <v>1.7066000000000001</v>
          </cell>
          <cell r="M866">
            <v>0.91809962934652278</v>
          </cell>
          <cell r="N866">
            <v>4.1987762207018499E-5</v>
          </cell>
          <cell r="O866">
            <v>-3.69076721653217E-6</v>
          </cell>
          <cell r="P866">
            <v>4.1825236550514603E-5</v>
          </cell>
        </row>
        <row r="867">
          <cell r="G867">
            <v>1.7087000000000001</v>
          </cell>
          <cell r="M867">
            <v>0.91881085497982629</v>
          </cell>
          <cell r="N867">
            <v>4.0159505386903997E-5</v>
          </cell>
          <cell r="O867">
            <v>-3.6916929027077702E-6</v>
          </cell>
          <cell r="P867">
            <v>3.9989464567969298E-5</v>
          </cell>
        </row>
        <row r="868">
          <cell r="G868">
            <v>1.7107999999999999</v>
          </cell>
          <cell r="M868">
            <v>0.9195160169636738</v>
          </cell>
          <cell r="N868">
            <v>3.83158300216023E-5</v>
          </cell>
          <cell r="O868">
            <v>-3.6927509816534101E-6</v>
          </cell>
          <cell r="P868">
            <v>3.8137467409777201E-5</v>
          </cell>
        </row>
        <row r="869">
          <cell r="G869">
            <v>1.7128999999999999</v>
          </cell>
          <cell r="M869">
            <v>0.92021504149353661</v>
          </cell>
          <cell r="N869">
            <v>3.64559799054629E-5</v>
          </cell>
          <cell r="O869">
            <v>-3.6939234283664101E-6</v>
          </cell>
          <cell r="P869">
            <v>3.62683526035149E-5</v>
          </cell>
        </row>
        <row r="870">
          <cell r="G870">
            <v>1.7150000000000001</v>
          </cell>
          <cell r="M870">
            <v>0.92090785238185369</v>
          </cell>
          <cell r="N870">
            <v>3.4579279056046102E-5</v>
          </cell>
          <cell r="O870">
            <v>-3.6951722893605599E-6</v>
          </cell>
          <cell r="P870">
            <v>3.4381277489177898E-5</v>
          </cell>
        </row>
        <row r="871">
          <cell r="G871">
            <v>1.7171000000000001</v>
          </cell>
          <cell r="M871">
            <v>0.9215943714290995</v>
          </cell>
          <cell r="N871">
            <v>3.2685363334405798E-5</v>
          </cell>
          <cell r="O871">
            <v>-3.6964577743331402E-6</v>
          </cell>
          <cell r="P871">
            <v>3.2475670527714898E-5</v>
          </cell>
        </row>
        <row r="872">
          <cell r="G872">
            <v>1.7192000000000001</v>
          </cell>
          <cell r="M872">
            <v>0.92227451935417148</v>
          </cell>
          <cell r="N872">
            <v>3.0774361358119399E-5</v>
          </cell>
          <cell r="O872">
            <v>-3.69773609572121E-6</v>
          </cell>
          <cell r="P872">
            <v>3.0551400373248199E-5</v>
          </cell>
        </row>
        <row r="873">
          <cell r="G873">
            <v>1.7212999999999998</v>
          </cell>
          <cell r="M873">
            <v>0.92294821712990061</v>
          </cell>
          <cell r="N873">
            <v>2.8846977779791098E-5</v>
          </cell>
          <cell r="O873">
            <v>-3.6989800669298901E-6</v>
          </cell>
          <cell r="P873">
            <v>2.8608839079770801E-5</v>
          </cell>
        </row>
        <row r="874">
          <cell r="G874">
            <v>1.7234</v>
          </cell>
          <cell r="M874">
            <v>0.92361538739693005</v>
          </cell>
          <cell r="N874">
            <v>2.69044837829435E-5</v>
          </cell>
          <cell r="O874">
            <v>-3.7001667992988299E-6</v>
          </cell>
          <cell r="P874">
            <v>2.6648827615563802E-5</v>
          </cell>
        </row>
        <row r="875">
          <cell r="G875">
            <v>1.7255</v>
          </cell>
          <cell r="M875">
            <v>0.92427595567063781</v>
          </cell>
          <cell r="N875">
            <v>2.4948591935934201E-5</v>
          </cell>
          <cell r="O875">
            <v>-3.7012850142308801E-6</v>
          </cell>
          <cell r="P875">
            <v>2.4672509577041201E-5</v>
          </cell>
        </row>
        <row r="876">
          <cell r="G876">
            <v>1.7276</v>
          </cell>
          <cell r="M876">
            <v>0.92492985106722581</v>
          </cell>
          <cell r="N876">
            <v>2.2981313510917601E-5</v>
          </cell>
          <cell r="O876">
            <v>-3.7023234553672101E-6</v>
          </cell>
          <cell r="P876">
            <v>2.2681128096259299E-5</v>
          </cell>
        </row>
        <row r="877">
          <cell r="G877">
            <v>1.7297</v>
          </cell>
          <cell r="M877">
            <v>0.92557700640189267</v>
          </cell>
          <cell r="N877">
            <v>2.1004820361673199E-5</v>
          </cell>
          <cell r="O877">
            <v>-3.7032781015627601E-6</v>
          </cell>
          <cell r="P877">
            <v>2.06757880074411E-5</v>
          </cell>
        </row>
        <row r="878">
          <cell r="G878">
            <v>1.7318</v>
          </cell>
          <cell r="M878">
            <v>0.9262173577019589</v>
          </cell>
          <cell r="N878">
            <v>1.9021423346099699E-5</v>
          </cell>
          <cell r="O878">
            <v>-3.70414195943259E-6</v>
          </cell>
          <cell r="P878">
            <v>1.86572741432375E-5</v>
          </cell>
        </row>
        <row r="879">
          <cell r="G879">
            <v>1.7339</v>
          </cell>
          <cell r="M879">
            <v>0.92685084323018141</v>
          </cell>
          <cell r="N879">
            <v>1.70337414739859E-5</v>
          </cell>
          <cell r="O879">
            <v>-3.7049217871152302E-6</v>
          </cell>
          <cell r="P879">
            <v>1.66259406697469E-5</v>
          </cell>
        </row>
        <row r="880">
          <cell r="G880">
            <v>1.736</v>
          </cell>
          <cell r="M880">
            <v>0.92747740229299103</v>
          </cell>
          <cell r="N880">
            <v>1.5045207899886401E-5</v>
          </cell>
          <cell r="O880">
            <v>-3.7056321146062299E-6</v>
          </cell>
          <cell r="P880">
            <v>1.45817204534308E-5</v>
          </cell>
        </row>
        <row r="881">
          <cell r="G881">
            <v>1.7381000000000002</v>
          </cell>
          <cell r="M881">
            <v>0.92809697407462222</v>
          </cell>
          <cell r="N881">
            <v>1.30610911391252E-5</v>
          </cell>
          <cell r="O881">
            <v>-3.7063031627877201E-6</v>
          </cell>
          <cell r="P881">
            <v>1.25241933317098E-5</v>
          </cell>
        </row>
        <row r="882">
          <cell r="G882">
            <v>1.7402</v>
          </cell>
          <cell r="M882">
            <v>0.92870949671276604</v>
          </cell>
          <cell r="N882">
            <v>1.10906234595302E-5</v>
          </cell>
          <cell r="O882">
            <v>-3.7069747896084502E-6</v>
          </cell>
          <cell r="P882">
            <v>1.0452763588175601E-5</v>
          </cell>
        </row>
        <row r="883">
          <cell r="G883">
            <v>1.7423</v>
          </cell>
          <cell r="M883">
            <v>0.92931490683163853</v>
          </cell>
          <cell r="N883">
            <v>9.1515396228336993E-6</v>
          </cell>
          <cell r="O883">
            <v>-3.7076936825653901E-6</v>
          </cell>
          <cell r="P883">
            <v>8.3668204847815406E-6</v>
          </cell>
        </row>
        <row r="884">
          <cell r="G884">
            <v>1.7444</v>
          </cell>
          <cell r="M884">
            <v>0.92991313949565857</v>
          </cell>
          <cell r="N884">
            <v>7.2810986782932997E-6</v>
          </cell>
          <cell r="O884">
            <v>-3.7084988538410399E-6</v>
          </cell>
          <cell r="P884">
            <v>6.2658945262511498E-6</v>
          </cell>
        </row>
        <row r="885">
          <cell r="G885">
            <v>1.7465000000000002</v>
          </cell>
          <cell r="M885">
            <v>0.93050412856971665</v>
          </cell>
          <cell r="N885">
            <v>5.5659854775475199E-6</v>
          </cell>
          <cell r="O885">
            <v>-3.7094201736303401E-6</v>
          </cell>
          <cell r="P885">
            <v>4.1497465358421703E-6</v>
          </cell>
        </row>
        <row r="886">
          <cell r="G886">
            <v>1.7486000000000002</v>
          </cell>
          <cell r="M886">
            <v>0.93108780735649155</v>
          </cell>
          <cell r="N886">
            <v>4.2239188750921897E-6</v>
          </cell>
          <cell r="O886">
            <v>-3.7104639363461598E-6</v>
          </cell>
          <cell r="P886">
            <v>2.0184023485010802E-6</v>
          </cell>
        </row>
        <row r="887">
          <cell r="G887">
            <v>1.7506999999999999</v>
          </cell>
          <cell r="M887">
            <v>0.93166410929916832</v>
          </cell>
          <cell r="N887">
            <v>3.7138207216171601E-6</v>
          </cell>
          <cell r="O887">
            <v>-3.7116180930951498E-6</v>
          </cell>
          <cell r="P887">
            <v>-1.27888558212546E-7</v>
          </cell>
        </row>
        <row r="888">
          <cell r="G888">
            <v>1.7527999999999999</v>
          </cell>
          <cell r="M888">
            <v>0.93223296864294214</v>
          </cell>
          <cell r="N888">
            <v>4.3615984160279996E-6</v>
          </cell>
          <cell r="O888">
            <v>-3.7128526200135599E-6</v>
          </cell>
          <cell r="P888">
            <v>-2.2887258823975501E-6</v>
          </cell>
        </row>
        <row r="889">
          <cell r="G889">
            <v>1.7549000000000001</v>
          </cell>
          <cell r="M889">
            <v>0.93279432090148362</v>
          </cell>
          <cell r="N889">
            <v>5.8067973230455803E-6</v>
          </cell>
          <cell r="O889">
            <v>-3.7141215028632202E-6</v>
          </cell>
          <cell r="P889">
            <v>-4.4636528329271302E-6</v>
          </cell>
        </row>
        <row r="890">
          <cell r="G890">
            <v>1.7570000000000001</v>
          </cell>
          <cell r="M890">
            <v>0.93334810311994454</v>
          </cell>
          <cell r="N890">
            <v>7.6194460854197604E-6</v>
          </cell>
          <cell r="O890">
            <v>-3.7153605388483499E-6</v>
          </cell>
          <cell r="P890">
            <v>-6.6522217878681003E-6</v>
          </cell>
        </row>
        <row r="891">
          <cell r="G891">
            <v>1.7591000000000001</v>
          </cell>
          <cell r="M891">
            <v>0.93389425397429693</v>
          </cell>
          <cell r="N891">
            <v>9.6024207378164202E-6</v>
          </cell>
          <cell r="O891">
            <v>-3.7165167425099899E-6</v>
          </cell>
          <cell r="P891">
            <v>-8.8540379109584592E-6</v>
          </cell>
        </row>
        <row r="892">
          <cell r="G892">
            <v>1.7611999999999999</v>
          </cell>
          <cell r="M892">
            <v>0.93443271377893666</v>
          </cell>
          <cell r="N892">
            <v>1.16763441038012E-5</v>
          </cell>
          <cell r="O892">
            <v>-3.7175379766985401E-6</v>
          </cell>
          <cell r="P892">
            <v>-1.1068736288401499E-5</v>
          </cell>
        </row>
        <row r="893">
          <cell r="G893">
            <v>1.7633000000000001</v>
          </cell>
          <cell r="M893">
            <v>0.93496342448686998</v>
          </cell>
          <cell r="N893">
            <v>1.3806109645901101E-5</v>
          </cell>
          <cell r="O893">
            <v>-3.7183950777948901E-6</v>
          </cell>
          <cell r="P893">
            <v>-1.3295946810967401E-5</v>
          </cell>
        </row>
        <row r="894">
          <cell r="G894">
            <v>1.7654000000000001</v>
          </cell>
          <cell r="M894">
            <v>0.93548632977594404</v>
          </cell>
          <cell r="N894">
            <v>1.5974190888163102E-5</v>
          </cell>
          <cell r="O894">
            <v>-3.7190859303441199E-6</v>
          </cell>
          <cell r="P894">
            <v>-1.55352236666933E-5</v>
          </cell>
        </row>
        <row r="895">
          <cell r="G895">
            <v>1.7675000000000001</v>
          </cell>
          <cell r="M895">
            <v>0.93600137512549086</v>
          </cell>
          <cell r="N895">
            <v>1.81708304062175E-5</v>
          </cell>
          <cell r="O895">
            <v>-3.7196407513589201E-6</v>
          </cell>
          <cell r="P895">
            <v>-1.7786043695334601E-5</v>
          </cell>
        </row>
        <row r="896">
          <cell r="G896">
            <v>1.7695999999999998</v>
          </cell>
          <cell r="M896">
            <v>0.93650850787328566</v>
          </cell>
          <cell r="N896">
            <v>2.0390070125591501E-5</v>
          </cell>
          <cell r="O896">
            <v>-3.7201142041136702E-6</v>
          </cell>
          <cell r="P896">
            <v>-2.0047835544888401E-5</v>
          </cell>
        </row>
        <row r="897">
          <cell r="G897">
            <v>1.7717000000000001</v>
          </cell>
          <cell r="M897">
            <v>0.93700767709258048</v>
          </cell>
          <cell r="N897">
            <v>2.26280521785559E-5</v>
          </cell>
          <cell r="O897">
            <v>-3.7205799342392202E-6</v>
          </cell>
          <cell r="P897">
            <v>-2.2320081324860501E-5</v>
          </cell>
        </row>
        <row r="898">
          <cell r="G898">
            <v>1.7738</v>
          </cell>
          <cell r="M898">
            <v>0.93749883319547211</v>
          </cell>
          <cell r="N898">
            <v>2.4882254036361601E-5</v>
          </cell>
          <cell r="O898">
            <v>-3.7211087513649699E-6</v>
          </cell>
          <cell r="P898">
            <v>-2.46024371880216E-5</v>
          </cell>
        </row>
        <row r="899">
          <cell r="G899">
            <v>1.7759</v>
          </cell>
          <cell r="M899">
            <v>0.93798192724091367</v>
          </cell>
          <cell r="N899">
            <v>2.7151154924976702E-5</v>
          </cell>
          <cell r="O899">
            <v>-3.72175737370908E-6</v>
          </cell>
          <cell r="P899">
            <v>-2.68948644876922E-5</v>
          </cell>
        </row>
        <row r="900">
          <cell r="G900">
            <v>1.778</v>
          </cell>
          <cell r="M900">
            <v>0.93845691005622345</v>
          </cell>
          <cell r="N900">
            <v>2.94340174142813E-5</v>
          </cell>
          <cell r="O900">
            <v>-3.7225540258033999E-6</v>
          </cell>
          <cell r="P900">
            <v>-2.9197670671976399E-5</v>
          </cell>
        </row>
        <row r="901">
          <cell r="G901">
            <v>1.7801</v>
          </cell>
          <cell r="M901">
            <v>0.93892373134623208</v>
          </cell>
          <cell r="N901">
            <v>3.1730687772916503E-5</v>
          </cell>
          <cell r="O901">
            <v>-3.7234939376934802E-6</v>
          </cell>
          <cell r="P901">
            <v>-3.1511460445975398E-5</v>
          </cell>
        </row>
        <row r="902">
          <cell r="G902">
            <v>1.7822</v>
          </cell>
          <cell r="M902">
            <v>0.93938233906000113</v>
          </cell>
          <cell r="N902">
            <v>3.40413495142573E-5</v>
          </cell>
          <cell r="O902">
            <v>-3.7245449970927498E-6</v>
          </cell>
          <cell r="P902">
            <v>-3.3836980381181401E-5</v>
          </cell>
        </row>
        <row r="903">
          <cell r="G903">
            <v>1.7843</v>
          </cell>
          <cell r="M903">
            <v>0.93983267925973979</v>
          </cell>
          <cell r="N903">
            <v>3.6366258415540801E-5</v>
          </cell>
          <cell r="O903">
            <v>-3.7256619472136601E-6</v>
          </cell>
          <cell r="P903">
            <v>-3.6174911115315501E-5</v>
          </cell>
        </row>
        <row r="904">
          <cell r="G904">
            <v>1.7864</v>
          </cell>
          <cell r="M904">
            <v>0.94027469658290863</v>
          </cell>
          <cell r="N904">
            <v>3.87054762239953E-5</v>
          </cell>
          <cell r="O904">
            <v>-3.7267851699804499E-6</v>
          </cell>
          <cell r="P904">
            <v>-3.8525640319442801E-5</v>
          </cell>
        </row>
        <row r="905">
          <cell r="G905">
            <v>1.7885000000000002</v>
          </cell>
          <cell r="M905">
            <v>0.94070833522070185</v>
          </cell>
          <cell r="N905">
            <v>4.1058702863619302E-5</v>
          </cell>
          <cell r="O905">
            <v>-3.72786697238535E-6</v>
          </cell>
          <cell r="P905">
            <v>-4.0889119441230101E-5</v>
          </cell>
        </row>
        <row r="906">
          <cell r="G906">
            <v>1.7906</v>
          </cell>
          <cell r="M906">
            <v>0.94113354024579021</v>
          </cell>
          <cell r="N906">
            <v>4.3425200659935599E-5</v>
          </cell>
          <cell r="O906">
            <v>-3.7288726692111402E-6</v>
          </cell>
          <cell r="P906">
            <v>-4.3264807418645498E-5</v>
          </cell>
        </row>
        <row r="907">
          <cell r="G907">
            <v>1.7927</v>
          </cell>
          <cell r="M907">
            <v>0.94155025894902022</v>
          </cell>
          <cell r="N907">
            <v>4.5803849663090301E-5</v>
          </cell>
          <cell r="O907">
            <v>-3.7297860580300801E-6</v>
          </cell>
          <cell r="P907">
            <v>-4.5651739725012703E-5</v>
          </cell>
        </row>
        <row r="908">
          <cell r="G908">
            <v>1.7948</v>
          </cell>
          <cell r="M908">
            <v>0.94195844191730538</v>
          </cell>
          <cell r="N908">
            <v>4.8193295005439E-5</v>
          </cell>
          <cell r="O908">
            <v>-3.73060251789559E-6</v>
          </cell>
          <cell r="P908">
            <v>-4.8048686645263697E-5</v>
          </cell>
        </row>
        <row r="909">
          <cell r="G909">
            <v>1.7969000000000002</v>
          </cell>
          <cell r="M909">
            <v>0.94235804359625774</v>
          </cell>
          <cell r="N909">
            <v>5.0592156942843601E-5</v>
          </cell>
          <cell r="O909">
            <v>-3.7313294422581401E-6</v>
          </cell>
          <cell r="P909">
            <v>-5.0454370719717201E-5</v>
          </cell>
        </row>
        <row r="910">
          <cell r="G910">
            <v>1.7989999999999999</v>
          </cell>
          <cell r="M910">
            <v>0.94274902225758084</v>
          </cell>
          <cell r="N910">
            <v>5.2999239931337302E-5</v>
          </cell>
          <cell r="O910">
            <v>-3.7319726792556999E-6</v>
          </cell>
          <cell r="P910">
            <v>-5.2867682124533697E-5</v>
          </cell>
        </row>
        <row r="911">
          <cell r="G911">
            <v>1.8010999999999999</v>
          </cell>
          <cell r="M911">
            <v>0.94313133934122728</v>
          </cell>
          <cell r="N911">
            <v>5.5413732041607101E-5</v>
          </cell>
          <cell r="O911">
            <v>-3.7325455050414001E-6</v>
          </cell>
          <cell r="P911">
            <v>-5.52878811570115E-5</v>
          </cell>
        </row>
        <row r="912">
          <cell r="G912">
            <v>1.8031999999999999</v>
          </cell>
          <cell r="M912">
            <v>0.94350495836607839</v>
          </cell>
          <cell r="N912">
            <v>5.7835287799979802E-5</v>
          </cell>
          <cell r="O912">
            <v>-3.7330646134760399E-6</v>
          </cell>
          <cell r="P912">
            <v>-5.7714683950430698E-5</v>
          </cell>
        </row>
        <row r="913">
          <cell r="G913">
            <v>1.8053000000000001</v>
          </cell>
          <cell r="M913">
            <v>0.94386984361363091</v>
          </cell>
          <cell r="N913">
            <v>6.0264039193064197E-5</v>
          </cell>
          <cell r="O913">
            <v>-3.73355260475881E-6</v>
          </cell>
          <cell r="P913">
            <v>-6.0148275160728201E-5</v>
          </cell>
        </row>
        <row r="914">
          <cell r="G914">
            <v>1.8074000000000001</v>
          </cell>
          <cell r="M914">
            <v>0.94422595886371996</v>
          </cell>
          <cell r="N914">
            <v>6.2700483850483801E-5</v>
          </cell>
          <cell r="O914">
            <v>-3.73403834572552E-6</v>
          </cell>
          <cell r="P914">
            <v>-6.2589197412312605E-5</v>
          </cell>
        </row>
        <row r="915">
          <cell r="G915">
            <v>1.8094999999999999</v>
          </cell>
          <cell r="M915">
            <v>0.94457326648190443</v>
          </cell>
          <cell r="N915">
            <v>6.5145308287170302E-5</v>
          </cell>
          <cell r="O915">
            <v>-3.7345567220939001E-6</v>
          </cell>
          <cell r="P915">
            <v>-6.5038175542675796E-5</v>
          </cell>
        </row>
        <row r="916">
          <cell r="G916">
            <v>1.8115999999999999</v>
          </cell>
          <cell r="M916">
            <v>0.94491172698176085</v>
          </cell>
          <cell r="N916">
            <v>6.7599176553077796E-5</v>
          </cell>
          <cell r="O916">
            <v>-3.7351407931487598E-6</v>
          </cell>
          <cell r="P916">
            <v>-6.7495906497428001E-5</v>
          </cell>
        </row>
        <row r="917">
          <cell r="G917">
            <v>1.8137000000000001</v>
          </cell>
          <cell r="M917">
            <v>0.94524129915841593</v>
          </cell>
          <cell r="N917">
            <v>7.0062555207173796E-5</v>
          </cell>
          <cell r="O917">
            <v>-3.7358162487776901E-6</v>
          </cell>
          <cell r="P917">
            <v>-6.9962885297231999E-5</v>
          </cell>
        </row>
        <row r="918">
          <cell r="G918">
            <v>1.8158000000000001</v>
          </cell>
          <cell r="M918">
            <v>0.94556194067098043</v>
          </cell>
          <cell r="N918">
            <v>7.2535596664535104E-5</v>
          </cell>
          <cell r="O918">
            <v>-3.73659706540551E-6</v>
          </cell>
          <cell r="P918">
            <v>-7.2439289241756904E-5</v>
          </cell>
        </row>
        <row r="919">
          <cell r="G919">
            <v>1.8179000000000001</v>
          </cell>
          <cell r="M919">
            <v>0.94587360890214756</v>
          </cell>
          <cell r="N919">
            <v>7.5018119119618594E-5</v>
          </cell>
          <cell r="O919">
            <v>-3.7374816576413302E-6</v>
          </cell>
          <cell r="P919">
            <v>-7.4924958639321804E-5</v>
          </cell>
        </row>
        <row r="920">
          <cell r="G920">
            <v>1.8199999999999998</v>
          </cell>
          <cell r="M920">
            <v>0.94617626190733328</v>
          </cell>
          <cell r="N920">
            <v>7.75096587947714E-5</v>
          </cell>
          <cell r="O920">
            <v>-3.73844624149453E-6</v>
          </cell>
          <cell r="P920">
            <v>-7.7419449921717597E-5</v>
          </cell>
        </row>
        <row r="921">
          <cell r="G921">
            <v>1.8221000000000001</v>
          </cell>
          <cell r="M921">
            <v>0.9464698592092462</v>
          </cell>
          <cell r="N921">
            <v>8.0009563691700697E-5</v>
          </cell>
          <cell r="O921">
            <v>-3.73945556921573E-6</v>
          </cell>
          <cell r="P921">
            <v>-7.9922129314615803E-5</v>
          </cell>
        </row>
        <row r="922">
          <cell r="G922">
            <v>1.8242</v>
          </cell>
          <cell r="M922">
            <v>0.94675436235671739</v>
          </cell>
          <cell r="N922">
            <v>8.2517112945119399E-5</v>
          </cell>
          <cell r="O922">
            <v>-3.7404598353567302E-6</v>
          </cell>
          <cell r="P922">
            <v>-8.2432292756041197E-5</v>
          </cell>
        </row>
        <row r="923">
          <cell r="G923">
            <v>1.8263</v>
          </cell>
          <cell r="M923">
            <v>0.94702973517501787</v>
          </cell>
          <cell r="N923">
            <v>8.5031636098362995E-5</v>
          </cell>
          <cell r="O923">
            <v>-3.7414097440754601E-6</v>
          </cell>
          <cell r="P923">
            <v>-8.4949284815655601E-5</v>
          </cell>
        </row>
        <row r="924">
          <cell r="G924">
            <v>1.8284</v>
          </cell>
          <cell r="M924">
            <v>0.94729594374995141</v>
          </cell>
          <cell r="N924">
            <v>8.7552563692559106E-5</v>
          </cell>
          <cell r="O924">
            <v>-3.7422556791411301E-6</v>
          </cell>
          <cell r="P924">
            <v>-8.7472549588836997E-5</v>
          </cell>
        </row>
        <row r="925">
          <cell r="G925">
            <v>1.8305</v>
          </cell>
          <cell r="M925">
            <v>0.94755295622544533</v>
          </cell>
          <cell r="N925">
            <v>9.0079455488657997E-5</v>
          </cell>
          <cell r="O925">
            <v>-3.74296034182132E-6</v>
          </cell>
          <cell r="P925">
            <v>-9.0001658590343103E-5</v>
          </cell>
        </row>
        <row r="926">
          <cell r="G926">
            <v>1.8326</v>
          </cell>
          <cell r="M926">
            <v>0.94780074251012925</v>
          </cell>
          <cell r="N926">
            <v>9.2611964318552498E-5</v>
          </cell>
          <cell r="O926">
            <v>-3.7435061921363099E-6</v>
          </cell>
          <cell r="P926">
            <v>-9.2536274489144396E-5</v>
          </cell>
        </row>
        <row r="927">
          <cell r="G927">
            <v>1.8347</v>
          </cell>
          <cell r="M927">
            <v>0.94803927404157173</v>
          </cell>
          <cell r="N927">
            <v>9.5149780917181201E-5</v>
          </cell>
          <cell r="O927">
            <v>-3.7439038631073199E-6</v>
          </cell>
          <cell r="P927">
            <v>-9.5076095799372201E-5</v>
          </cell>
        </row>
        <row r="928">
          <cell r="G928">
            <v>1.8368</v>
          </cell>
          <cell r="M928">
            <v>0.94826852361967418</v>
          </cell>
          <cell r="N928">
            <v>9.7692576596890797E-5</v>
          </cell>
          <cell r="O928">
            <v>-3.7441874193713298E-6</v>
          </cell>
          <cell r="P928">
            <v>-9.76207999491297E-5</v>
          </cell>
        </row>
        <row r="929">
          <cell r="G929">
            <v>1.8389</v>
          </cell>
          <cell r="M929">
            <v>0.94848846530761177</v>
          </cell>
          <cell r="N929">
            <v>1.00239994035428E-4</v>
          </cell>
          <cell r="O929">
            <v>-3.74441613839859E-6</v>
          </cell>
          <cell r="P929">
            <v>-1.0017003420187701E-4</v>
          </cell>
        </row>
        <row r="930">
          <cell r="G930">
            <v>1.841</v>
          </cell>
          <cell r="M930">
            <v>0.94869907428733891</v>
          </cell>
          <cell r="N930">
            <v>1.02791690691555E-4</v>
          </cell>
          <cell r="O930">
            <v>-3.74466642999377E-6</v>
          </cell>
          <cell r="P930">
            <v>-1.027234595823E-4</v>
          </cell>
        </row>
        <row r="931">
          <cell r="G931">
            <v>1.8431</v>
          </cell>
          <cell r="M931">
            <v>0.94890032661181378</v>
          </cell>
          <cell r="N931">
            <v>1.05347437075976E-4</v>
          </cell>
          <cell r="O931">
            <v>-3.7450060185835398E-6</v>
          </cell>
          <cell r="P931">
            <v>-1.05280850245415E-4</v>
          </cell>
        </row>
        <row r="932">
          <cell r="G932">
            <v>1.8452</v>
          </cell>
          <cell r="M932">
            <v>0.94909219871243322</v>
          </cell>
          <cell r="N932">
            <v>1.07907209353651E-4</v>
          </cell>
          <cell r="O932">
            <v>-3.7454831990485499E-6</v>
          </cell>
          <cell r="P932">
            <v>-1.07842186486079E-4</v>
          </cell>
        </row>
        <row r="933">
          <cell r="G933">
            <v>1.8472999999999999</v>
          </cell>
          <cell r="M933">
            <v>0.94927466676444527</v>
          </cell>
          <cell r="N933">
            <v>1.10471244838453E-4</v>
          </cell>
          <cell r="O933">
            <v>-3.7461208278000801E-6</v>
          </cell>
          <cell r="P933">
            <v>-1.10407710396064E-4</v>
          </cell>
        </row>
        <row r="934">
          <cell r="G934">
            <v>1.8494000000000002</v>
          </cell>
          <cell r="M934">
            <v>0.94944770605341133</v>
          </cell>
          <cell r="N934">
            <v>1.1304001107988101E-4</v>
          </cell>
          <cell r="O934">
            <v>-3.7469038274015699E-6</v>
          </cell>
          <cell r="P934">
            <v>-1.1297789525676201E-4</v>
          </cell>
        </row>
        <row r="935">
          <cell r="G935">
            <v>1.8515000000000001</v>
          </cell>
          <cell r="M935">
            <v>0.9496112905485794</v>
          </cell>
          <cell r="N935">
            <v>1.15614077210554E-4</v>
          </cell>
          <cell r="O935">
            <v>-3.7477894277328502E-6</v>
          </cell>
          <cell r="P935">
            <v>-1.15553316368044E-4</v>
          </cell>
        </row>
        <row r="936">
          <cell r="G936">
            <v>1.8536000000000001</v>
          </cell>
          <cell r="M936">
            <v>0.94976539291470896</v>
          </cell>
          <cell r="N936">
            <v>1.1819392094264E-4</v>
          </cell>
          <cell r="O936">
            <v>-3.7487159782039701E-6</v>
          </cell>
          <cell r="P936">
            <v>-1.18134457616352E-4</v>
          </cell>
        </row>
        <row r="937">
          <cell r="G937">
            <v>1.8557000000000001</v>
          </cell>
          <cell r="M937">
            <v>0.9499099850099546</v>
          </cell>
          <cell r="N937">
            <v>1.20779742206942E-4</v>
          </cell>
          <cell r="O937">
            <v>-3.7496181495277101E-6</v>
          </cell>
          <cell r="P937">
            <v>-1.20721524556759E-4</v>
          </cell>
        </row>
        <row r="938">
          <cell r="G938">
            <v>1.8578000000000001</v>
          </cell>
          <cell r="M938">
            <v>0.95004503884242364</v>
          </cell>
          <cell r="N938">
            <v>1.2337133494665599E-4</v>
          </cell>
          <cell r="O938">
            <v>-3.7504413573364098E-6</v>
          </cell>
          <cell r="P938">
            <v>-1.2331431577941501E-4</v>
          </cell>
        </row>
        <row r="939">
          <cell r="G939">
            <v>1.8598999999999999</v>
          </cell>
          <cell r="M939">
            <v>0.95017052779874311</v>
          </cell>
          <cell r="N939">
            <v>1.2596804602345101E-4</v>
          </cell>
          <cell r="O939">
            <v>-3.75115431692359E-6</v>
          </cell>
          <cell r="P939">
            <v>-1.2591218154037699E-4</v>
          </cell>
        </row>
        <row r="940">
          <cell r="G940">
            <v>1.8619999999999999</v>
          </cell>
          <cell r="M940">
            <v>0.95028642783463169</v>
          </cell>
          <cell r="N940">
            <v>1.2856884540515199E-4</v>
          </cell>
          <cell r="O940">
            <v>-3.7517431548667498E-6</v>
          </cell>
          <cell r="P940">
            <v>-1.2851409429363701E-4</v>
          </cell>
        </row>
        <row r="941">
          <cell r="G941">
            <v>1.8640999999999999</v>
          </cell>
          <cell r="M941">
            <v>0.95039271838075001</v>
          </cell>
          <cell r="N941">
            <v>1.3117249032160199E-4</v>
          </cell>
          <cell r="O941">
            <v>-3.7522182285448801E-6</v>
          </cell>
          <cell r="P941">
            <v>-1.3111881282080101E-4</v>
          </cell>
        </row>
        <row r="942">
          <cell r="G942">
            <v>1.8662000000000003</v>
          </cell>
          <cell r="M942">
            <v>0.95048938276918793</v>
          </cell>
          <cell r="N942">
            <v>1.3377772831352799E-4</v>
          </cell>
          <cell r="O942">
            <v>-3.75259968642617E-6</v>
          </cell>
          <cell r="P942">
            <v>-1.33725085860214E-4</v>
          </cell>
        </row>
        <row r="943">
          <cell r="G943">
            <v>1.8683000000000001</v>
          </cell>
          <cell r="M943">
            <v>0.95057640803096155</v>
          </cell>
          <cell r="N943">
            <v>1.36383520996632E-4</v>
          </cell>
          <cell r="O943">
            <v>-3.7529107839144999E-6</v>
          </cell>
          <cell r="P943">
            <v>-1.3633187617020001E-4</v>
          </cell>
        </row>
        <row r="944">
          <cell r="G944">
            <v>1.8704000000000001</v>
          </cell>
          <cell r="M944">
            <v>0.95065378413591728</v>
          </cell>
          <cell r="N944">
            <v>1.3898921721980199E-4</v>
          </cell>
          <cell r="O944">
            <v>-3.7531794591657801E-6</v>
          </cell>
          <cell r="P944">
            <v>-1.38938533702212E-4</v>
          </cell>
        </row>
        <row r="945">
          <cell r="G945">
            <v>1.8725000000000001</v>
          </cell>
          <cell r="M945">
            <v>0.95072150278116818</v>
          </cell>
          <cell r="N945">
            <v>1.4159465247006199E-4</v>
          </cell>
          <cell r="O945">
            <v>-3.7534319464862901E-6</v>
          </cell>
          <cell r="P945">
            <v>-1.41544895198452E-4</v>
          </cell>
        </row>
        <row r="946">
          <cell r="G946">
            <v>1.8746</v>
          </cell>
          <cell r="M946">
            <v>0.95077955600828212</v>
          </cell>
          <cell r="N946">
            <v>1.4420013446946801E-4</v>
          </cell>
          <cell r="O946">
            <v>-3.7536920946861099E-6</v>
          </cell>
          <cell r="P946">
            <v>-1.4415126977127601E-4</v>
          </cell>
        </row>
        <row r="947">
          <cell r="G947">
            <v>1.8767</v>
          </cell>
          <cell r="M947">
            <v>0.95082793495890117</v>
          </cell>
          <cell r="N947">
            <v>1.4680632404040901E-4</v>
          </cell>
          <cell r="O947">
            <v>-3.7539849439258901E-6</v>
          </cell>
          <cell r="P947">
            <v>-1.46758319611865E-4</v>
          </cell>
        </row>
        <row r="948">
          <cell r="G948">
            <v>1.8787999999999998</v>
          </cell>
          <cell r="M948">
            <v>0.95086662899538732</v>
          </cell>
          <cell r="N948">
            <v>1.49414035653767E-4</v>
          </cell>
          <cell r="O948">
            <v>-3.75433443874133E-6</v>
          </cell>
          <cell r="P948">
            <v>-1.4936686052557699E-4</v>
          </cell>
        </row>
        <row r="949">
          <cell r="G949">
            <v>1.8808999999999998</v>
          </cell>
          <cell r="M949">
            <v>0.95089562541313877</v>
          </cell>
          <cell r="N949">
            <v>1.5202400966618E-4</v>
          </cell>
          <cell r="O949">
            <v>-3.7547593950017798E-6</v>
          </cell>
          <cell r="P949">
            <v>-1.5197763419947199E-4</v>
          </cell>
        </row>
        <row r="950">
          <cell r="G950">
            <v>1.8830000000000002</v>
          </cell>
          <cell r="M950">
            <v>0.95091490972281623</v>
          </cell>
          <cell r="N950">
            <v>1.5463673210076501E-4</v>
          </cell>
          <cell r="O950">
            <v>-3.7552734200779999E-6</v>
          </cell>
          <cell r="P950">
            <v>-1.5459112793541599E-4</v>
          </cell>
        </row>
        <row r="951">
          <cell r="G951">
            <v>1.8851000000000002</v>
          </cell>
          <cell r="M951">
            <v>0.95092446642151751</v>
          </cell>
          <cell r="N951">
            <v>1.5725230651549699E-4</v>
          </cell>
          <cell r="O951">
            <v>-3.7558766688529702E-6</v>
          </cell>
          <cell r="P951">
            <v>-1.5720744669032801E-4</v>
          </cell>
        </row>
        <row r="952">
          <cell r="G952">
            <v>1.8872000000000002</v>
          </cell>
          <cell r="M952">
            <v>0.95092428006203911</v>
          </cell>
          <cell r="N952">
            <v>1.5987043693129301E-4</v>
          </cell>
          <cell r="O952">
            <v>-3.7565503055436802E-6</v>
          </cell>
          <cell r="P952">
            <v>-1.5982629612927999E-4</v>
          </cell>
        </row>
        <row r="953">
          <cell r="G953">
            <v>1.8893</v>
          </cell>
          <cell r="M953">
            <v>0.95091433634917077</v>
          </cell>
          <cell r="N953">
            <v>1.6249049241107499E-4</v>
          </cell>
          <cell r="O953">
            <v>-3.75726862235279E-6</v>
          </cell>
          <cell r="P953">
            <v>-1.6244704693066299E-4</v>
          </cell>
        </row>
        <row r="954">
          <cell r="G954">
            <v>1.8914</v>
          </cell>
          <cell r="M954">
            <v>0.95089462307523775</v>
          </cell>
          <cell r="N954">
            <v>1.6511162727010699E-4</v>
          </cell>
          <cell r="O954">
            <v>-3.75799347734525E-6</v>
          </cell>
          <cell r="P954">
            <v>-1.6506885516294999E-4</v>
          </cell>
        </row>
        <row r="955">
          <cell r="G955">
            <v>1.8935</v>
          </cell>
          <cell r="M955">
            <v>0.95086513070997536</v>
          </cell>
          <cell r="N955">
            <v>1.6773293787919301E-4</v>
          </cell>
          <cell r="O955">
            <v>-3.7586818412522199E-6</v>
          </cell>
          <cell r="P955">
            <v>-1.67690818950834E-4</v>
          </cell>
        </row>
        <row r="956">
          <cell r="G956">
            <v>1.8956</v>
          </cell>
          <cell r="M956">
            <v>0.95082585259449504</v>
          </cell>
          <cell r="N956">
            <v>1.70353603667555E-4</v>
          </cell>
          <cell r="O956">
            <v>-3.7592904260092601E-6</v>
          </cell>
          <cell r="P956">
            <v>-1.70312119410262E-4</v>
          </cell>
        </row>
        <row r="957">
          <cell r="G957">
            <v>1.8976999999999999</v>
          </cell>
          <cell r="M957">
            <v>0.95077678473950455</v>
          </cell>
          <cell r="N957">
            <v>1.72972984153403E-4</v>
          </cell>
          <cell r="O957">
            <v>-3.7597848459809802E-6</v>
          </cell>
          <cell r="P957">
            <v>-1.72932117505237E-4</v>
          </cell>
        </row>
        <row r="958">
          <cell r="G958">
            <v>1.8998000000000002</v>
          </cell>
          <cell r="M958">
            <v>0.95071792538167788</v>
          </cell>
          <cell r="N958">
            <v>1.75590660393738E-4</v>
          </cell>
          <cell r="O958">
            <v>-3.76014210563952E-6</v>
          </cell>
          <cell r="P958">
            <v>-1.7555039546766701E-4</v>
          </cell>
        </row>
        <row r="959">
          <cell r="G959">
            <v>1.9019000000000001</v>
          </cell>
          <cell r="M959">
            <v>0.95064927438920865</v>
          </cell>
          <cell r="N959">
            <v>1.7820639876336701E-4</v>
          </cell>
          <cell r="O959">
            <v>-3.7603569121097899E-6</v>
          </cell>
          <cell r="P959">
            <v>-1.78166720450542E-4</v>
          </cell>
        </row>
        <row r="960">
          <cell r="G960">
            <v>1.9040000000000001</v>
          </cell>
          <cell r="M960">
            <v>0.95057083278158405</v>
          </cell>
          <cell r="N960">
            <v>1.8082007322957799E-4</v>
          </cell>
          <cell r="O960">
            <v>-3.7604475252364699E-6</v>
          </cell>
          <cell r="P960">
            <v>-1.8078096668941701E-4</v>
          </cell>
        </row>
        <row r="961">
          <cell r="G961">
            <v>1.9061000000000001</v>
          </cell>
          <cell r="M961">
            <v>0.95048260233913351</v>
          </cell>
          <cell r="N961">
            <v>1.83431588514988E-4</v>
          </cell>
          <cell r="O961">
            <v>-3.7604551744611799E-6</v>
          </cell>
          <cell r="P961">
            <v>-1.8339303869561901E-4</v>
          </cell>
        </row>
        <row r="962">
          <cell r="G962">
            <v>1.9081999999999999</v>
          </cell>
          <cell r="M962">
            <v>0.9503845854193963</v>
          </cell>
          <cell r="N962">
            <v>1.86040827969319E-4</v>
          </cell>
          <cell r="O962">
            <v>-3.76044037727319E-6</v>
          </cell>
          <cell r="P962">
            <v>-1.86002819225082E-4</v>
          </cell>
        </row>
        <row r="963">
          <cell r="G963">
            <v>1.9102999999999999</v>
          </cell>
          <cell r="M963">
            <v>0.95027678485740885</v>
          </cell>
          <cell r="N963">
            <v>1.88647641973537E-4</v>
          </cell>
          <cell r="O963">
            <v>-3.7604702867723499E-6</v>
          </cell>
          <cell r="P963">
            <v>-1.8861015795921E-4</v>
          </cell>
        </row>
        <row r="964">
          <cell r="G964">
            <v>1.9123999999999999</v>
          </cell>
          <cell r="M964">
            <v>0.95015920382629526</v>
          </cell>
          <cell r="N964">
            <v>1.9125191248709701E-4</v>
          </cell>
          <cell r="O964">
            <v>-3.7606073489330199E-6</v>
          </cell>
          <cell r="P964">
            <v>-1.9121493629510001E-4</v>
          </cell>
        </row>
        <row r="965">
          <cell r="G965">
            <v>1.9144999999999999</v>
          </cell>
          <cell r="M965">
            <v>0.950031845629703</v>
          </cell>
          <cell r="N965">
            <v>1.9385362921804899E-4</v>
          </cell>
          <cell r="O965">
            <v>-3.7608952721896101E-6</v>
          </cell>
          <cell r="P965">
            <v>-1.9381714379218499E-4</v>
          </cell>
        </row>
        <row r="966">
          <cell r="G966">
            <v>1.9166000000000003</v>
          </cell>
          <cell r="M966">
            <v>0.94989471333985465</v>
          </cell>
          <cell r="N966">
            <v>1.9645294509312901E-4</v>
          </cell>
          <cell r="O966">
            <v>-3.7613443126853599E-6</v>
          </cell>
          <cell r="P966">
            <v>-1.96416933905215E-4</v>
          </cell>
        </row>
        <row r="967">
          <cell r="G967">
            <v>1.9187000000000001</v>
          </cell>
          <cell r="M967">
            <v>0.94974780945701154</v>
          </cell>
          <cell r="N967">
            <v>1.9905016300016701E-4</v>
          </cell>
          <cell r="O967">
            <v>-3.7619294500349302E-6</v>
          </cell>
          <cell r="P967">
            <v>-1.9901461071289699E-4</v>
          </cell>
        </row>
        <row r="968">
          <cell r="G968">
            <v>1.9208000000000001</v>
          </cell>
          <cell r="M968">
            <v>0.94959113569512177</v>
          </cell>
          <cell r="N968">
            <v>2.0164565499025501E-4</v>
          </cell>
          <cell r="O968">
            <v>-3.7625983711640998E-6</v>
          </cell>
          <cell r="P968">
            <v>-2.01610547913412E-4</v>
          </cell>
        </row>
        <row r="969">
          <cell r="G969">
            <v>1.9229000000000001</v>
          </cell>
          <cell r="M969">
            <v>0.94942469307199318</v>
          </cell>
          <cell r="N969">
            <v>2.0423970490408001E-4</v>
          </cell>
          <cell r="O969">
            <v>-3.7632843319177899E-6</v>
          </cell>
          <cell r="P969">
            <v>-2.0420503115825301E-4</v>
          </cell>
        </row>
        <row r="970">
          <cell r="G970">
            <v>1.925</v>
          </cell>
          <cell r="M970">
            <v>0.9492484823904056</v>
          </cell>
          <cell r="N970">
            <v>2.0683236105848701E-4</v>
          </cell>
          <cell r="O970">
            <v>-3.7639130318833999E-6</v>
          </cell>
          <cell r="P970">
            <v>-2.0679811058062599E-4</v>
          </cell>
        </row>
        <row r="971">
          <cell r="G971">
            <v>1.9271</v>
          </cell>
          <cell r="M971">
            <v>0.94906250509449064</v>
          </cell>
          <cell r="N971">
            <v>2.0942330975927899E-4</v>
          </cell>
          <cell r="O971">
            <v>-3.7644299013378402E-6</v>
          </cell>
          <cell r="P971">
            <v>-2.0938947379954201E-4</v>
          </cell>
        </row>
        <row r="972">
          <cell r="G972">
            <v>1.9291999999999998</v>
          </cell>
          <cell r="M972">
            <v>0.94886676431247252</v>
          </cell>
          <cell r="N972">
            <v>2.12011850327708E-4</v>
          </cell>
          <cell r="O972">
            <v>-3.7648053907193501E-6</v>
          </cell>
          <cell r="P972">
            <v>-2.1197842088228799E-4</v>
          </cell>
        </row>
        <row r="973">
          <cell r="G973">
            <v>1.9313</v>
          </cell>
          <cell r="M973">
            <v>0.94866126588238386</v>
          </cell>
          <cell r="N973">
            <v>2.1459696451254801E-4</v>
          </cell>
          <cell r="O973">
            <v>-3.7650359949177601E-6</v>
          </cell>
          <cell r="P973">
            <v>-2.1456393378654399E-4</v>
          </cell>
        </row>
        <row r="974">
          <cell r="G974">
            <v>1.9334</v>
          </cell>
          <cell r="M974">
            <v>0.94844601908997928</v>
          </cell>
          <cell r="N974">
            <v>2.1717746337979399E-4</v>
          </cell>
          <cell r="O974">
            <v>-3.7651422835872199E-6</v>
          </cell>
          <cell r="P974">
            <v>-2.17144823340705E-4</v>
          </cell>
        </row>
        <row r="975">
          <cell r="G975">
            <v>1.9355</v>
          </cell>
          <cell r="M975">
            <v>0.94822103691770065</v>
          </cell>
          <cell r="N975">
            <v>2.1975219262351101E-4</v>
          </cell>
          <cell r="O975">
            <v>-3.76515995608767E-6</v>
          </cell>
          <cell r="P975">
            <v>-2.1971993476547699E-4</v>
          </cell>
        </row>
        <row r="976">
          <cell r="G976">
            <v>1.9376</v>
          </cell>
          <cell r="M976">
            <v>0.94798633569131252</v>
          </cell>
          <cell r="N976">
            <v>2.22320247211885E-4</v>
          </cell>
          <cell r="O976">
            <v>-3.7651288929224298E-6</v>
          </cell>
          <cell r="P976">
            <v>-2.2228836254913E-4</v>
          </cell>
        </row>
        <row r="977">
          <cell r="G977">
            <v>1.9397</v>
          </cell>
          <cell r="M977">
            <v>0.94774193421883379</v>
          </cell>
          <cell r="N977">
            <v>2.2488112566938399E-4</v>
          </cell>
          <cell r="O977">
            <v>-3.7650885720757101E-6</v>
          </cell>
          <cell r="P977">
            <v>-2.2484960482592299E-4</v>
          </cell>
        </row>
        <row r="978">
          <cell r="G978">
            <v>1.9418</v>
          </cell>
          <cell r="M978">
            <v>0.94748785253946322</v>
          </cell>
          <cell r="N978">
            <v>2.27434809614032E-4</v>
          </cell>
          <cell r="O978">
            <v>-3.7650720036084398E-6</v>
          </cell>
          <cell r="P978">
            <v>-2.27403643016066E-4</v>
          </cell>
        </row>
        <row r="979">
          <cell r="G979">
            <v>1.9439</v>
          </cell>
          <cell r="M979">
            <v>0.94722411055889033</v>
          </cell>
          <cell r="N979">
            <v>2.29981725827209E-4</v>
          </cell>
          <cell r="O979">
            <v>-3.7651004938745701E-6</v>
          </cell>
          <cell r="P979">
            <v>-2.2995090396154701E-4</v>
          </cell>
        </row>
        <row r="980">
          <cell r="G980">
            <v>1.946</v>
          </cell>
          <cell r="M980">
            <v>0.94695072690033488</v>
          </cell>
          <cell r="N980">
            <v>2.3252262661599101E-4</v>
          </cell>
          <cell r="O980">
            <v>-3.7651914680872401E-6</v>
          </cell>
          <cell r="P980">
            <v>-2.32492140128668E-4</v>
          </cell>
        </row>
        <row r="981">
          <cell r="G981">
            <v>1.9481000000000004</v>
          </cell>
          <cell r="M981">
            <v>0.94666771813173844</v>
          </cell>
          <cell r="N981">
            <v>2.35058374623382E-4</v>
          </cell>
          <cell r="O981">
            <v>-3.76535591348533E-6</v>
          </cell>
          <cell r="P981">
            <v>-2.3502821442420601E-4</v>
          </cell>
        </row>
        <row r="982">
          <cell r="G982">
            <v>1.9502000000000004</v>
          </cell>
          <cell r="M982">
            <v>0.94637509862162028</v>
          </cell>
          <cell r="N982">
            <v>2.3758973145528899E-4</v>
          </cell>
          <cell r="O982">
            <v>-3.7655963893418802E-6</v>
          </cell>
          <cell r="P982">
            <v>-2.3755988882138499E-4</v>
          </cell>
        </row>
        <row r="983">
          <cell r="G983">
            <v>1.9522999999999999</v>
          </cell>
          <cell r="M983">
            <v>0.946072880963441</v>
          </cell>
          <cell r="N983">
            <v>2.40117149103612E-4</v>
          </cell>
          <cell r="O983">
            <v>-3.7659133045687701E-6</v>
          </cell>
          <cell r="P983">
            <v>-2.4008761565442899E-4</v>
          </cell>
        </row>
        <row r="984">
          <cell r="G984">
            <v>1.9543999999999999</v>
          </cell>
          <cell r="M984">
            <v>0.9457610769120316</v>
          </cell>
          <cell r="N984">
            <v>2.4264065449217399E-4</v>
          </cell>
          <cell r="O984">
            <v>-3.7662927117428798E-6</v>
          </cell>
          <cell r="P984">
            <v>-2.4261142234363199E-4</v>
          </cell>
        </row>
        <row r="985">
          <cell r="G985">
            <v>1.9564999999999999</v>
          </cell>
          <cell r="M985">
            <v>0.94543969858295895</v>
          </cell>
          <cell r="N985">
            <v>2.4515982235240102E-4</v>
          </cell>
          <cell r="O985">
            <v>-3.7667108456216101E-6</v>
          </cell>
          <cell r="P985">
            <v>-2.4513088419304997E-4</v>
          </cell>
        </row>
        <row r="986">
          <cell r="G986">
            <v>1.9585999999999999</v>
          </cell>
          <cell r="M986">
            <v>0.94510875972442887</v>
          </cell>
          <cell r="N986">
            <v>2.47673857065458E-4</v>
          </cell>
          <cell r="O986">
            <v>-3.76713539679994E-6</v>
          </cell>
          <cell r="P986">
            <v>-2.4764520622169001E-4</v>
          </cell>
        </row>
        <row r="987">
          <cell r="G987">
            <v>1.9606999999999999</v>
          </cell>
          <cell r="M987">
            <v>0.94476827669346064</v>
          </cell>
          <cell r="N987">
            <v>2.5018173900925498E-4</v>
          </cell>
          <cell r="O987">
            <v>-3.76752989999722E-6</v>
          </cell>
          <cell r="P987">
            <v>-2.5015336945991202E-4</v>
          </cell>
        </row>
        <row r="988">
          <cell r="G988">
            <v>1.9627999999999999</v>
          </cell>
          <cell r="M988">
            <v>0.94441826901387627</v>
          </cell>
          <cell r="N988">
            <v>2.5268242224985E-4</v>
          </cell>
          <cell r="O988">
            <v>-3.7678580660301202E-6</v>
          </cell>
          <cell r="P988">
            <v>-2.5265432859867198E-4</v>
          </cell>
        </row>
        <row r="989">
          <cell r="G989">
            <v>1.9649000000000003</v>
          </cell>
          <cell r="M989">
            <v>0.944058759452852</v>
          </cell>
          <cell r="N989">
            <v>2.5517500160476603E-4</v>
          </cell>
          <cell r="O989">
            <v>-3.7680931253140899E-6</v>
          </cell>
          <cell r="P989">
            <v>-2.5514717893441698E-4</v>
          </cell>
        </row>
        <row r="990">
          <cell r="G990">
            <v>1.9670000000000003</v>
          </cell>
          <cell r="M990">
            <v>0.9436897736136266</v>
          </cell>
          <cell r="N990">
            <v>2.5765883369507599E-4</v>
          </cell>
          <cell r="O990">
            <v>-3.76821166915385E-6</v>
          </cell>
          <cell r="P990">
            <v>-2.5763127753035598E-4</v>
          </cell>
        </row>
        <row r="991">
          <cell r="G991">
            <v>1.9691000000000003</v>
          </cell>
          <cell r="M991">
            <v>0.94331133922098176</v>
          </cell>
          <cell r="N991">
            <v>2.6013357052382302E-4</v>
          </cell>
          <cell r="O991">
            <v>-3.7682037308667099E-6</v>
          </cell>
          <cell r="P991">
            <v>-2.6010627665266998E-4</v>
          </cell>
        </row>
        <row r="992">
          <cell r="G992">
            <v>1.9712000000000003</v>
          </cell>
          <cell r="M992">
            <v>0.94292348532564529</v>
          </cell>
          <cell r="N992">
            <v>2.6259913257562401E-4</v>
          </cell>
          <cell r="O992">
            <v>-3.76807979817203E-6</v>
          </cell>
          <cell r="P992">
            <v>-2.6257209677363802E-4</v>
          </cell>
        </row>
        <row r="993">
          <cell r="G993">
            <v>1.9732999999999998</v>
          </cell>
          <cell r="M993">
            <v>0.94252624156292542</v>
          </cell>
          <cell r="N993">
            <v>2.6505560606800502E-4</v>
          </cell>
          <cell r="O993">
            <v>-3.76786424638104E-6</v>
          </cell>
          <cell r="P993">
            <v>-2.6502882391750898E-4</v>
          </cell>
        </row>
        <row r="994">
          <cell r="G994">
            <v>1.9753999999999998</v>
          </cell>
          <cell r="M994">
            <v>0.94211963764848283</v>
          </cell>
          <cell r="N994">
            <v>2.6750314133025798E-4</v>
          </cell>
          <cell r="O994">
            <v>-3.7675982571154498E-6</v>
          </cell>
          <cell r="P994">
            <v>-2.6747660799578197E-4</v>
          </cell>
        </row>
        <row r="995">
          <cell r="G995">
            <v>1.9774999999999998</v>
          </cell>
          <cell r="M995">
            <v>0.94170370312313811</v>
          </cell>
          <cell r="N995">
            <v>2.6994185196273701E-4</v>
          </cell>
          <cell r="O995">
            <v>-3.7673390071770401E-6</v>
          </cell>
          <cell r="P995">
            <v>-2.6991556197795898E-4</v>
          </cell>
        </row>
        <row r="996">
          <cell r="G996">
            <v>1.9795999999999998</v>
          </cell>
          <cell r="M996">
            <v>0.94127846730839293</v>
          </cell>
          <cell r="N996">
            <v>2.7237177884142401E-4</v>
          </cell>
          <cell r="O996">
            <v>-3.7671471472022202E-6</v>
          </cell>
          <cell r="P996">
            <v>-2.7234572607553998E-4</v>
          </cell>
        </row>
        <row r="997">
          <cell r="G997">
            <v>1.9817000000000002</v>
          </cell>
          <cell r="M997">
            <v>0.94084395936849496</v>
          </cell>
          <cell r="N997">
            <v>2.7479289712145302E-4</v>
          </cell>
          <cell r="O997">
            <v>-3.7670748277189702E-6</v>
          </cell>
          <cell r="P997">
            <v>-2.7476707491190403E-4</v>
          </cell>
        </row>
        <row r="998">
          <cell r="G998">
            <v>1.9838000000000002</v>
          </cell>
          <cell r="M998">
            <v>0.94040020837880312</v>
          </cell>
          <cell r="N998">
            <v>2.7720518149898803E-4</v>
          </cell>
          <cell r="O998">
            <v>-3.7671524628569401E-6</v>
          </cell>
          <cell r="P998">
            <v>-2.7717958296420101E-4</v>
          </cell>
        </row>
        <row r="999">
          <cell r="G999">
            <v>1.9859000000000002</v>
          </cell>
          <cell r="M999">
            <v>0.93994724331081236</v>
          </cell>
          <cell r="N999">
            <v>2.7960865624069501E-4</v>
          </cell>
          <cell r="O999">
            <v>-3.7673823679910402E-6</v>
          </cell>
          <cell r="P999">
            <v>-2.7958327466932003E-4</v>
          </cell>
        </row>
        <row r="1000">
          <cell r="G1000">
            <v>1.9880000000000002</v>
          </cell>
          <cell r="M1000">
            <v>0.93948509294841953</v>
          </cell>
          <cell r="N1000">
            <v>2.8200344419211702E-4</v>
          </cell>
          <cell r="O1000">
            <v>-3.7677312611808798E-6</v>
          </cell>
          <cell r="P1000">
            <v>-2.8197827352007102E-4</v>
          </cell>
        </row>
        <row r="1001">
          <cell r="G1001">
            <v>1.9901000000000002</v>
          </cell>
          <cell r="M1001">
            <v>0.93901378584584572</v>
          </cell>
          <cell r="N1001">
            <v>2.8438970592892899E-4</v>
          </cell>
          <cell r="O1001">
            <v>-3.76814073654567E-6</v>
          </cell>
          <cell r="P1001">
            <v>-2.8436474105228399E-4</v>
          </cell>
        </row>
        <row r="1002">
          <cell r="G1002">
            <v>1.9921999999999997</v>
          </cell>
          <cell r="M1002">
            <v>0.93853335045398489</v>
          </cell>
          <cell r="N1002">
            <v>2.8676754610244701E-4</v>
          </cell>
          <cell r="O1002">
            <v>-3.7685339892962701E-6</v>
          </cell>
          <cell r="P1002">
            <v>-2.8674278308126703E-4</v>
          </cell>
        </row>
        <row r="1003">
          <cell r="G1003">
            <v>1.9942999999999997</v>
          </cell>
          <cell r="M1003">
            <v>0.93804381551584615</v>
          </cell>
          <cell r="N1003">
            <v>2.8913688397060299E-4</v>
          </cell>
          <cell r="O1003">
            <v>-3.7688420785103702E-6</v>
          </cell>
          <cell r="P1003">
            <v>-2.8911231987173598E-4</v>
          </cell>
        </row>
        <row r="1004">
          <cell r="G1004">
            <v>1.9963999999999997</v>
          </cell>
          <cell r="M1004">
            <v>0.93754521076299746</v>
          </cell>
          <cell r="N1004">
            <v>2.91497352507926E-4</v>
          </cell>
          <cell r="O1004">
            <v>-3.7690121409063598E-6</v>
          </cell>
          <cell r="P1004">
            <v>-2.91472985140324E-4</v>
          </cell>
        </row>
        <row r="1005">
          <cell r="G1005">
            <v>1.9985000000000002</v>
          </cell>
          <cell r="M1005">
            <v>0.93703756774794411</v>
          </cell>
          <cell r="N1005">
            <v>2.93848258570149E-4</v>
          </cell>
          <cell r="O1005">
            <v>-3.7690188842173501E-6</v>
          </cell>
          <cell r="P1005">
            <v>-2.9382408608104202E-4</v>
          </cell>
        </row>
        <row r="1006">
          <cell r="G1006">
            <v>2.0006000000000004</v>
          </cell>
          <cell r="M1006">
            <v>0.9365209206741284</v>
          </cell>
          <cell r="N1006">
            <v>2.96188656060999E-4</v>
          </cell>
          <cell r="O1006">
            <v>-3.7688685255550701E-6</v>
          </cell>
          <cell r="P1006">
            <v>-2.9616467650491E-4</v>
          </cell>
        </row>
        <row r="1007">
          <cell r="G1007">
            <v>2.0027000000000004</v>
          </cell>
          <cell r="M1007">
            <v>0.93599530691146915</v>
          </cell>
          <cell r="N1007">
            <v>2.9851748379681201E-4</v>
          </cell>
          <cell r="O1007">
            <v>-3.7685955791662501E-6</v>
          </cell>
          <cell r="P1007">
            <v>-2.9849369477384402E-4</v>
          </cell>
        </row>
        <row r="1008">
          <cell r="G1008">
            <v>2.0048000000000004</v>
          </cell>
          <cell r="M1008">
            <v>0.93546076706299985</v>
          </cell>
          <cell r="N1008">
            <v>3.0083376107841299E-4</v>
          </cell>
          <cell r="O1008">
            <v>-3.7682487601836402E-6</v>
          </cell>
          <cell r="P1008">
            <v>-3.0081015957886899E-4</v>
          </cell>
        </row>
        <row r="1009">
          <cell r="G1009">
            <v>2.0069000000000004</v>
          </cell>
          <cell r="M1009">
            <v>0.93491734451762243</v>
          </cell>
          <cell r="N1009">
            <v>3.0313676401753703E-4</v>
          </cell>
          <cell r="O1009">
            <v>-3.76787983588141E-6</v>
          </cell>
          <cell r="P1009">
            <v>-3.0311334642434698E-4</v>
          </cell>
        </row>
        <row r="1010">
          <cell r="G1010">
            <v>2.0090000000000003</v>
          </cell>
          <cell r="M1010">
            <v>0.93436508452226208</v>
          </cell>
          <cell r="N1010">
            <v>3.0542616892227198E-4</v>
          </cell>
          <cell r="O1010">
            <v>-3.7675367540585E-6</v>
          </cell>
          <cell r="P1010">
            <v>-3.0540293110797601E-4</v>
          </cell>
        </row>
        <row r="1011">
          <cell r="G1011">
            <v>2.0111000000000003</v>
          </cell>
          <cell r="M1011">
            <v>0.93380403298600134</v>
          </cell>
          <cell r="N1011">
            <v>3.0770209328195901E-4</v>
          </cell>
          <cell r="O1011">
            <v>-3.76725449198251E-6</v>
          </cell>
          <cell r="P1011">
            <v>-3.0767903081570502E-4</v>
          </cell>
        </row>
        <row r="1012">
          <cell r="G1012">
            <v>2.0131999999999999</v>
          </cell>
          <cell r="M1012">
            <v>0.93323423522578508</v>
          </cell>
          <cell r="N1012">
            <v>3.0996507278334098E-4</v>
          </cell>
          <cell r="O1012">
            <v>-3.7670502048059998E-6</v>
          </cell>
          <cell r="P1012">
            <v>-3.0994218118600197E-4</v>
          </cell>
        </row>
        <row r="1013">
          <cell r="G1013">
            <v>2.0153000000000003</v>
          </cell>
          <cell r="M1013">
            <v>0.93265573493042098</v>
          </cell>
          <cell r="N1013">
            <v>3.1221590896588701E-4</v>
          </cell>
          <cell r="O1013">
            <v>-3.7669319575216699E-6</v>
          </cell>
          <cell r="P1013">
            <v>-3.1219318383818502E-4</v>
          </cell>
        </row>
        <row r="1014">
          <cell r="G1014">
            <v>2.0174000000000003</v>
          </cell>
          <cell r="M1014">
            <v>0.93206857354593342</v>
          </cell>
          <cell r="N1014">
            <v>3.14455489778714E-4</v>
          </cell>
          <cell r="O1014">
            <v>-3.7668951891137198E-6</v>
          </cell>
          <cell r="P1014">
            <v>-3.1443292695359598E-4</v>
          </cell>
        </row>
        <row r="1015">
          <cell r="G1015">
            <v>2.0195000000000003</v>
          </cell>
          <cell r="M1015">
            <v>0.93147279025942364</v>
          </cell>
          <cell r="N1015">
            <v>3.1668455728896798E-4</v>
          </cell>
          <cell r="O1015">
            <v>-3.7669296398418198E-6</v>
          </cell>
          <cell r="P1015">
            <v>-3.1666215287968699E-4</v>
          </cell>
        </row>
        <row r="1016">
          <cell r="G1016">
            <v>2.0216000000000003</v>
          </cell>
          <cell r="M1016">
            <v>0.93086842256228386</v>
          </cell>
          <cell r="N1016">
            <v>3.1890351353411198E-4</v>
          </cell>
          <cell r="O1016">
            <v>-3.7670174958865002E-6</v>
          </cell>
          <cell r="P1016">
            <v>-3.1888126398957198E-4</v>
          </cell>
        </row>
        <row r="1017">
          <cell r="G1017">
            <v>2.0237000000000003</v>
          </cell>
          <cell r="M1017">
            <v>0.9302555073337806</v>
          </cell>
          <cell r="N1017">
            <v>3.2111229113559298E-4</v>
          </cell>
          <cell r="O1017">
            <v>-3.7671354670600901E-6</v>
          </cell>
          <cell r="P1017">
            <v>-3.2109019326152398E-4</v>
          </cell>
        </row>
        <row r="1018">
          <cell r="G1018">
            <v>2.0258000000000003</v>
          </cell>
          <cell r="M1018">
            <v>0.92963408215230647</v>
          </cell>
          <cell r="N1018">
            <v>3.23310349914271E-4</v>
          </cell>
          <cell r="O1018">
            <v>-3.7672516069600601E-6</v>
          </cell>
          <cell r="P1018">
            <v>-3.23288400931766E-4</v>
          </cell>
        </row>
        <row r="1019">
          <cell r="G1019">
            <v>2.0279000000000003</v>
          </cell>
          <cell r="M1019">
            <v>0.92900418660320361</v>
          </cell>
          <cell r="N1019">
            <v>3.2549676058336798E-4</v>
          </cell>
          <cell r="O1019">
            <v>-3.7673386341697701E-6</v>
          </cell>
          <cell r="P1019">
            <v>-3.2547495803806698E-4</v>
          </cell>
        </row>
      </sheetData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9"/>
  <sheetViews>
    <sheetView workbookViewId="0">
      <selection activeCell="E29" sqref="E29"/>
    </sheetView>
  </sheetViews>
  <sheetFormatPr baseColWidth="10" defaultColWidth="11" defaultRowHeight="15" x14ac:dyDescent="0"/>
  <sheetData>
    <row r="4" spans="1:2">
      <c r="A4" s="14" t="s">
        <v>25</v>
      </c>
      <c r="B4" s="14" t="s">
        <v>3</v>
      </c>
    </row>
    <row r="5" spans="1:2">
      <c r="A5">
        <v>0.1</v>
      </c>
      <c r="B5">
        <v>194.71384615384599</v>
      </c>
    </row>
    <row r="6" spans="1:2">
      <c r="A6">
        <v>0.3</v>
      </c>
      <c r="B6">
        <v>322.39384615384699</v>
      </c>
    </row>
    <row r="7" spans="1:2">
      <c r="A7">
        <v>0.5</v>
      </c>
      <c r="B7">
        <v>574.75076923076995</v>
      </c>
    </row>
    <row r="8" spans="1:2">
      <c r="A8">
        <v>0.7</v>
      </c>
      <c r="B8">
        <v>332.301538461539</v>
      </c>
    </row>
    <row r="9" spans="1:2">
      <c r="A9">
        <v>0.9</v>
      </c>
      <c r="B9">
        <v>330.424615384616</v>
      </c>
    </row>
    <row r="10" spans="1:2">
      <c r="A10">
        <v>1.1000000000000001</v>
      </c>
      <c r="B10">
        <v>423.95076923076999</v>
      </c>
    </row>
    <row r="11" spans="1:2">
      <c r="A11">
        <v>1.3</v>
      </c>
      <c r="B11">
        <v>536.66461538461704</v>
      </c>
    </row>
    <row r="12" spans="1:2">
      <c r="A12">
        <v>1.5</v>
      </c>
      <c r="B12">
        <v>464.22153846153901</v>
      </c>
    </row>
    <row r="13" spans="1:2">
      <c r="A13">
        <v>1.7</v>
      </c>
      <c r="B13">
        <v>438.80666666666701</v>
      </c>
    </row>
    <row r="14" spans="1:2">
      <c r="A14">
        <v>1.9</v>
      </c>
      <c r="B14">
        <v>464.72666666666697</v>
      </c>
    </row>
    <row r="15" spans="1:2">
      <c r="A15">
        <v>2.1</v>
      </c>
      <c r="B15">
        <v>455.4</v>
      </c>
    </row>
    <row r="16" spans="1:2">
      <c r="A16">
        <v>2.2999999999999998</v>
      </c>
      <c r="B16">
        <v>412.43333333333402</v>
      </c>
    </row>
    <row r="17" spans="1:2">
      <c r="A17">
        <v>2.5</v>
      </c>
      <c r="B17">
        <v>418.65333333333399</v>
      </c>
    </row>
    <row r="18" spans="1:2">
      <c r="A18">
        <v>2.7</v>
      </c>
      <c r="B18">
        <v>443.73333333333397</v>
      </c>
    </row>
    <row r="19" spans="1:2">
      <c r="A19">
        <v>2.9</v>
      </c>
      <c r="B19">
        <v>471.16000000000099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43"/>
  <sheetViews>
    <sheetView workbookViewId="0">
      <selection activeCell="I8" sqref="I8"/>
    </sheetView>
  </sheetViews>
  <sheetFormatPr baseColWidth="10" defaultColWidth="11" defaultRowHeight="15" x14ac:dyDescent="0"/>
  <cols>
    <col min="6" max="6" width="11.83203125" bestFit="1" customWidth="1"/>
    <col min="15" max="15" width="11.83203125" bestFit="1" customWidth="1"/>
  </cols>
  <sheetData>
    <row r="1" spans="1:115" s="29" customFormat="1">
      <c r="A1" s="29" t="s">
        <v>48</v>
      </c>
      <c r="C1" s="29">
        <v>4310</v>
      </c>
      <c r="F1" s="29" t="s">
        <v>49</v>
      </c>
      <c r="H1" s="29">
        <v>3160</v>
      </c>
      <c r="K1" s="29" t="s">
        <v>50</v>
      </c>
      <c r="P1" s="30" t="s">
        <v>51</v>
      </c>
      <c r="Q1" s="30"/>
      <c r="R1" s="30"/>
      <c r="S1" s="30"/>
      <c r="T1" s="30"/>
      <c r="U1" s="29" t="s">
        <v>53</v>
      </c>
      <c r="Z1" s="29" t="s">
        <v>54</v>
      </c>
      <c r="AE1" s="29" t="s">
        <v>55</v>
      </c>
      <c r="AJ1" s="29" t="s">
        <v>47</v>
      </c>
      <c r="AO1" s="31" t="s">
        <v>40</v>
      </c>
      <c r="AP1" s="31"/>
      <c r="AQ1" s="31">
        <v>3770</v>
      </c>
      <c r="AR1" s="31"/>
      <c r="AS1" s="31"/>
      <c r="AT1" s="30" t="s">
        <v>42</v>
      </c>
      <c r="AU1" s="30"/>
      <c r="AV1" s="30"/>
      <c r="AW1" s="30"/>
      <c r="AX1" s="30"/>
      <c r="AY1" s="30" t="s">
        <v>41</v>
      </c>
      <c r="AZ1" s="30"/>
      <c r="BA1" s="30">
        <v>5630</v>
      </c>
      <c r="BB1" s="30"/>
      <c r="BC1" s="30"/>
      <c r="BD1" s="31" t="s">
        <v>38</v>
      </c>
      <c r="BE1" s="31"/>
      <c r="BF1" s="31"/>
      <c r="BG1" s="31"/>
      <c r="BH1" s="31"/>
      <c r="BI1" s="30" t="s">
        <v>46</v>
      </c>
      <c r="BJ1" s="30"/>
      <c r="BK1" s="30"/>
      <c r="BL1" s="30"/>
      <c r="BM1" s="30"/>
      <c r="BN1" s="29" t="s">
        <v>44</v>
      </c>
      <c r="BS1" s="29" t="s">
        <v>45</v>
      </c>
      <c r="BX1" s="29" t="s">
        <v>58</v>
      </c>
      <c r="CC1" s="29" t="s">
        <v>59</v>
      </c>
      <c r="CH1" s="29" t="s">
        <v>60</v>
      </c>
      <c r="CM1" s="29" t="s">
        <v>61</v>
      </c>
      <c r="CR1" s="29" t="s">
        <v>62</v>
      </c>
      <c r="CW1" s="29" t="s">
        <v>90</v>
      </c>
      <c r="DB1" s="29" t="s">
        <v>63</v>
      </c>
      <c r="DG1" s="29" t="s">
        <v>64</v>
      </c>
    </row>
    <row r="2" spans="1:115">
      <c r="A2">
        <v>212.23756108205001</v>
      </c>
      <c r="B2" t="s">
        <v>92</v>
      </c>
      <c r="C2" t="s">
        <v>93</v>
      </c>
      <c r="D2" t="s">
        <v>31</v>
      </c>
      <c r="E2" t="s">
        <v>94</v>
      </c>
      <c r="F2">
        <v>155.52875496305799</v>
      </c>
      <c r="G2" t="s">
        <v>92</v>
      </c>
      <c r="H2" t="s">
        <v>93</v>
      </c>
      <c r="I2" t="s">
        <v>31</v>
      </c>
      <c r="J2" t="s">
        <v>94</v>
      </c>
      <c r="K2">
        <v>98.349288181573996</v>
      </c>
      <c r="L2" t="s">
        <v>92</v>
      </c>
      <c r="M2" t="s">
        <v>93</v>
      </c>
      <c r="N2" t="s">
        <v>31</v>
      </c>
      <c r="O2" t="s">
        <v>94</v>
      </c>
      <c r="P2">
        <v>50.308856717184099</v>
      </c>
      <c r="Q2" t="s">
        <v>92</v>
      </c>
      <c r="R2" t="s">
        <v>93</v>
      </c>
      <c r="S2" t="s">
        <v>31</v>
      </c>
      <c r="T2" t="s">
        <v>94</v>
      </c>
      <c r="U2">
        <v>261.30697742038001</v>
      </c>
      <c r="V2" t="s">
        <v>92</v>
      </c>
      <c r="W2" t="s">
        <v>93</v>
      </c>
      <c r="X2" t="s">
        <v>31</v>
      </c>
      <c r="Y2" t="s">
        <v>94</v>
      </c>
      <c r="Z2">
        <v>176.260053864789</v>
      </c>
      <c r="AA2" t="s">
        <v>92</v>
      </c>
      <c r="AB2" t="s">
        <v>93</v>
      </c>
      <c r="AC2" t="s">
        <v>31</v>
      </c>
      <c r="AD2" t="s">
        <v>94</v>
      </c>
      <c r="AE2">
        <v>100.596498248784</v>
      </c>
      <c r="AF2" t="s">
        <v>92</v>
      </c>
      <c r="AG2" t="s">
        <v>93</v>
      </c>
      <c r="AH2" t="s">
        <v>31</v>
      </c>
      <c r="AI2" t="s">
        <v>94</v>
      </c>
      <c r="AJ2">
        <v>208.094623432698</v>
      </c>
      <c r="AK2" t="s">
        <v>92</v>
      </c>
      <c r="AL2" t="s">
        <v>93</v>
      </c>
      <c r="AM2" t="s">
        <v>31</v>
      </c>
      <c r="AN2" t="s">
        <v>94</v>
      </c>
      <c r="AO2">
        <v>185.89166255255199</v>
      </c>
      <c r="AP2" t="s">
        <v>92</v>
      </c>
      <c r="AQ2" t="s">
        <v>93</v>
      </c>
      <c r="AR2" t="s">
        <v>31</v>
      </c>
      <c r="AS2" t="s">
        <v>94</v>
      </c>
      <c r="AT2">
        <v>74.236301879730206</v>
      </c>
      <c r="AU2" t="s">
        <v>92</v>
      </c>
      <c r="AV2" t="s">
        <v>93</v>
      </c>
      <c r="AW2" t="s">
        <v>31</v>
      </c>
      <c r="AX2" t="s">
        <v>94</v>
      </c>
      <c r="AY2">
        <v>93.707295174756297</v>
      </c>
      <c r="AZ2" t="s">
        <v>92</v>
      </c>
      <c r="BA2" t="s">
        <v>93</v>
      </c>
      <c r="BB2" t="s">
        <v>31</v>
      </c>
      <c r="BC2" t="s">
        <v>94</v>
      </c>
      <c r="BD2">
        <v>38.318119858980303</v>
      </c>
      <c r="BE2" t="s">
        <v>92</v>
      </c>
      <c r="BF2" t="s">
        <v>93</v>
      </c>
      <c r="BG2" t="s">
        <v>31</v>
      </c>
      <c r="BH2" t="s">
        <v>94</v>
      </c>
      <c r="BI2">
        <v>45.085509430230502</v>
      </c>
      <c r="BJ2" t="s">
        <v>92</v>
      </c>
      <c r="BK2" t="s">
        <v>93</v>
      </c>
      <c r="BL2" t="s">
        <v>31</v>
      </c>
      <c r="BM2" t="s">
        <v>94</v>
      </c>
      <c r="BN2">
        <v>41.333179018253603</v>
      </c>
      <c r="BO2" t="s">
        <v>92</v>
      </c>
      <c r="BP2" t="s">
        <v>93</v>
      </c>
      <c r="BQ2" t="s">
        <v>31</v>
      </c>
      <c r="BR2" t="s">
        <v>94</v>
      </c>
      <c r="BS2">
        <v>25.308818530890701</v>
      </c>
      <c r="BT2" t="s">
        <v>92</v>
      </c>
      <c r="BU2" t="s">
        <v>93</v>
      </c>
      <c r="BV2" t="s">
        <v>31</v>
      </c>
      <c r="BW2" t="s">
        <v>94</v>
      </c>
      <c r="BX2">
        <v>40.890522471909399</v>
      </c>
      <c r="BY2" t="s">
        <v>92</v>
      </c>
      <c r="BZ2" t="s">
        <v>93</v>
      </c>
      <c r="CA2" t="s">
        <v>31</v>
      </c>
      <c r="CB2" t="s">
        <v>94</v>
      </c>
      <c r="CC2">
        <v>120.783946578941</v>
      </c>
      <c r="CD2" t="s">
        <v>92</v>
      </c>
      <c r="CE2" t="s">
        <v>93</v>
      </c>
      <c r="CF2" t="s">
        <v>31</v>
      </c>
      <c r="CG2" t="s">
        <v>94</v>
      </c>
      <c r="CH2">
        <v>48.890321238264697</v>
      </c>
      <c r="CI2" t="s">
        <v>92</v>
      </c>
      <c r="CJ2" t="s">
        <v>93</v>
      </c>
      <c r="CK2" t="s">
        <v>31</v>
      </c>
      <c r="CL2" t="s">
        <v>94</v>
      </c>
      <c r="CM2">
        <v>64.429511086816305</v>
      </c>
      <c r="CN2" t="s">
        <v>92</v>
      </c>
      <c r="CO2" t="s">
        <v>93</v>
      </c>
      <c r="CP2" t="s">
        <v>31</v>
      </c>
      <c r="CQ2" t="s">
        <v>94</v>
      </c>
      <c r="CR2">
        <v>271.443103836631</v>
      </c>
      <c r="CS2" t="s">
        <v>92</v>
      </c>
      <c r="CT2" t="s">
        <v>93</v>
      </c>
      <c r="CU2" t="s">
        <v>31</v>
      </c>
      <c r="CV2" t="s">
        <v>94</v>
      </c>
      <c r="CW2">
        <v>277.55483476637301</v>
      </c>
      <c r="CX2" t="s">
        <v>92</v>
      </c>
      <c r="CY2" t="s">
        <v>93</v>
      </c>
      <c r="CZ2" t="s">
        <v>31</v>
      </c>
      <c r="DA2" t="s">
        <v>94</v>
      </c>
      <c r="DB2">
        <v>224.99464870283001</v>
      </c>
      <c r="DC2" t="s">
        <v>92</v>
      </c>
      <c r="DD2" t="s">
        <v>93</v>
      </c>
      <c r="DE2" t="s">
        <v>31</v>
      </c>
      <c r="DF2" t="s">
        <v>94</v>
      </c>
      <c r="DG2">
        <v>177.522723090439</v>
      </c>
      <c r="DH2" t="s">
        <v>92</v>
      </c>
      <c r="DI2" t="s">
        <v>93</v>
      </c>
      <c r="DJ2" t="s">
        <v>31</v>
      </c>
      <c r="DK2" t="s">
        <v>94</v>
      </c>
    </row>
    <row r="3" spans="1:115">
      <c r="A3">
        <v>0</v>
      </c>
      <c r="B3">
        <v>386.37599999999998</v>
      </c>
      <c r="C3">
        <f>(B3-$B$3)/(MAX(B:B)-$B$3)</f>
        <v>0</v>
      </c>
      <c r="D3">
        <v>21.679163739508599</v>
      </c>
      <c r="E3">
        <f>D3/(MAX(B:B)-$B$3)</f>
        <v>1.6946061092209981E-2</v>
      </c>
      <c r="F3">
        <v>0</v>
      </c>
      <c r="G3">
        <v>423.04799999999898</v>
      </c>
      <c r="H3">
        <f>(G3-$G$3)/(MAX(G:G)-$G$3)</f>
        <v>0</v>
      </c>
      <c r="I3">
        <v>24.6631073468042</v>
      </c>
      <c r="J3">
        <f>I3/(MAX(G:G)-$G$3)</f>
        <v>2.6753613286088503E-2</v>
      </c>
      <c r="K3">
        <v>0</v>
      </c>
      <c r="L3">
        <v>407.03199999999998</v>
      </c>
      <c r="M3">
        <f>(L3-$L$3)/(MAX(L:L)-$L$3)</f>
        <v>0</v>
      </c>
      <c r="N3">
        <v>2.6753613286088503E-2</v>
      </c>
      <c r="O3">
        <f>N3/(MAX(L:L)-$L$3)</f>
        <v>2.9495182028436698E-5</v>
      </c>
      <c r="P3">
        <v>0</v>
      </c>
      <c r="Q3">
        <v>370.99200000000002</v>
      </c>
      <c r="R3">
        <f>(Q3-$Q$3)/(MAX(Q:Q)-$Q$3)</f>
        <v>0</v>
      </c>
      <c r="S3">
        <v>22.482485271872999</v>
      </c>
      <c r="T3">
        <f>S3/(MAX(Q:Q)-$Q$3)</f>
        <v>2.148489846628639E-2</v>
      </c>
      <c r="U3">
        <v>0</v>
      </c>
      <c r="V3">
        <v>257.840000000001</v>
      </c>
      <c r="W3">
        <f>(V3-$V$3)/(MAX(V:V)-$V$3)</f>
        <v>0</v>
      </c>
      <c r="X3">
        <v>19.865585652915701</v>
      </c>
      <c r="Y3">
        <f>X3/(MAX(V:V)-$V$3)</f>
        <v>2.0551512949105056E-2</v>
      </c>
      <c r="Z3">
        <v>0</v>
      </c>
      <c r="AA3">
        <v>214.99200000000101</v>
      </c>
      <c r="AB3">
        <f>(AA3-$AA$3)/(MAX(AA:AA)-$AA$3)</f>
        <v>0</v>
      </c>
      <c r="AC3">
        <v>18.497727716307999</v>
      </c>
      <c r="AD3">
        <f>AC3/(MAX(AA:AA)-$AA$3)</f>
        <v>2.1983000556544868E-2</v>
      </c>
      <c r="AE3">
        <v>0</v>
      </c>
      <c r="AF3">
        <v>208.48800000000099</v>
      </c>
      <c r="AG3">
        <f>(AF3-$AF$3)/(MAX(AF:AF)-$AF$3)</f>
        <v>0</v>
      </c>
      <c r="AH3">
        <v>19.6834593165601</v>
      </c>
      <c r="AI3">
        <f>AH3/(MAX(AF:AF)-$AF$3)</f>
        <v>3.3125842528140291E-2</v>
      </c>
      <c r="AJ3">
        <v>0</v>
      </c>
      <c r="AK3">
        <v>336.90400000000102</v>
      </c>
      <c r="AL3">
        <f>(AK3-$AK$3)/(MAX(AK:AK)-$AK$3)</f>
        <v>0</v>
      </c>
      <c r="AM3">
        <v>25.6571280630634</v>
      </c>
      <c r="AN3">
        <f>AM3/(MAX(AK:AK)-$AK$3)</f>
        <v>2.6125825370204903E-2</v>
      </c>
      <c r="AO3">
        <v>0</v>
      </c>
      <c r="AP3">
        <v>405.33600000000001</v>
      </c>
      <c r="AQ3">
        <f>(AP3-$AP$3)/(MAX(AP:AP)-$AP$3)</f>
        <v>0</v>
      </c>
      <c r="AR3">
        <v>34.369580451970201</v>
      </c>
      <c r="AS3">
        <f>AR3/(MAX(AP:AP)-$AK$3)</f>
        <v>3.4245708830884562E-2</v>
      </c>
      <c r="AT3">
        <v>0</v>
      </c>
      <c r="AU3">
        <v>386.90799999999803</v>
      </c>
      <c r="AV3">
        <f>(AU3-$AU$3)/(MAX(AU:AU)-$AU$3)</f>
        <v>0</v>
      </c>
      <c r="AW3">
        <v>27.139241322401201</v>
      </c>
      <c r="AX3">
        <f>AW3/(MAX(AU:AU)-$AU$3)</f>
        <v>4.1329150539474002E-2</v>
      </c>
      <c r="AY3">
        <v>0</v>
      </c>
      <c r="AZ3">
        <v>462.61199999999798</v>
      </c>
      <c r="BA3">
        <f>(AZ3-$AZ$3)/(MAX(AZ:AZ)-$AZ$3)</f>
        <v>0</v>
      </c>
      <c r="BB3">
        <v>26.586084029054401</v>
      </c>
      <c r="BC3">
        <f>BB3/(MAX(AZ:AZ)-$AZ$3)</f>
        <v>3.8484464445850235E-2</v>
      </c>
      <c r="BD3">
        <v>0</v>
      </c>
      <c r="BE3">
        <v>466.91599999999698</v>
      </c>
      <c r="BF3">
        <f>(BE3-$BE$3)/(MAX(BE:BE)-$BE$3)</f>
        <v>0</v>
      </c>
      <c r="BG3">
        <v>79.759976028079095</v>
      </c>
      <c r="BH3">
        <f>BG3/(MAX(BE:BE)-$BE$3)</f>
        <v>0.13256476333805356</v>
      </c>
      <c r="BI3">
        <v>0</v>
      </c>
      <c r="BJ3">
        <v>170.08799999999999</v>
      </c>
      <c r="BK3">
        <f>(BJ3-$BJ$3)/(MAX(BJ:BJ)-$BJ$3)</f>
        <v>0</v>
      </c>
      <c r="BL3">
        <v>46.603023573822298</v>
      </c>
      <c r="BM3">
        <f>BL3/(MAX(BJ:BJ)-$BJ$3)</f>
        <v>0.14793182998790641</v>
      </c>
      <c r="BN3">
        <v>0</v>
      </c>
      <c r="BO3">
        <v>167.93199999999999</v>
      </c>
      <c r="BP3">
        <f>(BO3-$BO$3)/(MAX(BO:BO)-$BO$3)</f>
        <v>0</v>
      </c>
      <c r="BQ3">
        <v>21.2251214261677</v>
      </c>
      <c r="BR3">
        <f>BQ3/(MAX(BO:BO)-$BO$3)</f>
        <v>5.5757566767281989E-2</v>
      </c>
      <c r="BS3">
        <v>0</v>
      </c>
      <c r="BT3">
        <v>155.744</v>
      </c>
      <c r="BU3">
        <f>(BT3-$BT$3)/(MAX(BT:BT)-$BT$3)</f>
        <v>0</v>
      </c>
      <c r="BV3">
        <v>15.313697804398601</v>
      </c>
      <c r="BW3">
        <f>BV3/(MAX(BT:BT)-$BT$3)</f>
        <v>3.4269488284720678E-2</v>
      </c>
      <c r="BX3">
        <v>0</v>
      </c>
      <c r="BY3">
        <v>185.22</v>
      </c>
      <c r="BZ3">
        <f>(BY3-$BY$3)/(MAX(BY:BY)-$BY$3)</f>
        <v>0</v>
      </c>
      <c r="CA3">
        <v>13.2194957039467</v>
      </c>
      <c r="CB3">
        <f>CA3/(MAX(BY:BY)-$BY$3)</f>
        <v>1.9169913549305331E-2</v>
      </c>
      <c r="CC3">
        <v>0</v>
      </c>
      <c r="CD3">
        <v>456.83200000000198</v>
      </c>
      <c r="CE3">
        <f>(CD3-$CD$3)/(MAX(CD:CD)-$CD$3)</f>
        <v>0</v>
      </c>
      <c r="CF3">
        <v>9.7587809803387398</v>
      </c>
      <c r="CG3">
        <f>CF3/(MAX(CD:CD)-$CD$3)</f>
        <v>9.3541575417144512E-3</v>
      </c>
      <c r="CH3">
        <v>0</v>
      </c>
      <c r="CI3">
        <v>236.488</v>
      </c>
      <c r="CJ3">
        <f>(CI3-$CI$3)/(MAX(CI:CI)-$CI$3)</f>
        <v>0</v>
      </c>
      <c r="CK3">
        <v>28.1492408739167</v>
      </c>
      <c r="CL3">
        <f>CK3/(MAX(CI:CI)-$CI$3)</f>
        <v>6.3332321355102458E-2</v>
      </c>
      <c r="CM3">
        <v>0</v>
      </c>
      <c r="CN3">
        <v>236.656000000001</v>
      </c>
      <c r="CO3">
        <f>(CN3-$CN$3)/(MAX(CN:CN)-$CN$3)</f>
        <v>0</v>
      </c>
      <c r="CP3">
        <v>22.4585411221063</v>
      </c>
      <c r="CQ3">
        <f>CP3/(MAX(CN:CN)-$CI$3)</f>
        <v>3.8707340950246603E-2</v>
      </c>
      <c r="CR3">
        <v>0</v>
      </c>
      <c r="CS3">
        <v>286.96800000000002</v>
      </c>
      <c r="CT3">
        <f>(CS3-$CS$3)/(MAX(CS:CS)-$CS$3)</f>
        <v>0</v>
      </c>
      <c r="CU3">
        <v>20.874832736522301</v>
      </c>
      <c r="CV3">
        <f>CU3/(MAX(CS:CS)-$CS$3)</f>
        <v>1.5574644243567196E-2</v>
      </c>
      <c r="CW3">
        <v>0</v>
      </c>
      <c r="CX3">
        <v>255.460000000002</v>
      </c>
      <c r="CY3">
        <f>(CX3-$CX$3)/(MAX(CX:CX)-$CX$3)</f>
        <v>0</v>
      </c>
      <c r="CZ3">
        <v>22.598911478210699</v>
      </c>
      <c r="DA3">
        <f>CZ3/(MAX(CX:CX)-$CX$3)</f>
        <v>2.5265424365774881E-2</v>
      </c>
      <c r="DB3">
        <v>0</v>
      </c>
      <c r="DC3">
        <v>595.97600000000398</v>
      </c>
      <c r="DD3">
        <f>(DC3-$DC$3)/(MAX(DC:DC)-$DC$3)</f>
        <v>0</v>
      </c>
      <c r="DE3">
        <v>27.501005848270299</v>
      </c>
      <c r="DF3">
        <f>DE3/(MAX(DC:DC)-$DC$3)</f>
        <v>1.8387176415270375E-2</v>
      </c>
      <c r="DG3">
        <v>0</v>
      </c>
      <c r="DH3">
        <v>534.43200000000502</v>
      </c>
      <c r="DI3">
        <f>(DH3-$DH$3)/(MAX(DH:DH)-$DH$3)</f>
        <v>0</v>
      </c>
      <c r="DJ3">
        <v>33.3889407106264</v>
      </c>
      <c r="DK3">
        <f>DJ3/(MAX(DH:DH)-$DH$3)</f>
        <v>2.4610795121193407E-2</v>
      </c>
    </row>
    <row r="4" spans="1:115">
      <c r="A4" s="1">
        <v>9.9999999999999995E-8</v>
      </c>
      <c r="B4">
        <v>476.78399999999999</v>
      </c>
      <c r="C4">
        <f t="shared" ref="C4:C18" si="0">(B4-$B$3)/(MAX(B:B)-$B$3)</f>
        <v>7.0669676636671203E-2</v>
      </c>
      <c r="D4">
        <v>25.722569907897501</v>
      </c>
      <c r="E4">
        <f t="shared" ref="E4:E18" si="1">D4/(MAX(B:B)-$B$3)</f>
        <v>2.0106690753642215E-2</v>
      </c>
      <c r="F4" s="1">
        <v>9.9999999999999995E-8</v>
      </c>
      <c r="G4">
        <v>439.25333333333299</v>
      </c>
      <c r="H4">
        <f t="shared" ref="H4:H18" si="2">(G4-$G$3)/(MAX(G:G)-$G$3)</f>
        <v>1.7578937441893608E-2</v>
      </c>
      <c r="I4">
        <v>16.6590635610216</v>
      </c>
      <c r="J4">
        <f t="shared" ref="J4:J18" si="3">I4/(MAX(G:G)-$G$3)</f>
        <v>1.8071126965179107E-2</v>
      </c>
      <c r="K4" s="1">
        <v>9.9999999999999995E-8</v>
      </c>
      <c r="L4">
        <v>470.18666666666599</v>
      </c>
      <c r="M4">
        <f t="shared" ref="M4:M21" si="4">(L4-$L$3)/(MAX(L:L)-$L$3)</f>
        <v>6.9626422769860585E-2</v>
      </c>
      <c r="N4">
        <v>17.531139171055599</v>
      </c>
      <c r="O4">
        <f t="shared" ref="O4:O21" si="5">N4/(MAX(L:L)-$L$3)</f>
        <v>1.9327637560083075E-2</v>
      </c>
      <c r="P4" s="1">
        <v>9.9999999999999995E-8</v>
      </c>
      <c r="Q4">
        <v>383.34399999999999</v>
      </c>
      <c r="R4">
        <f t="shared" ref="R4:R33" si="6">(Q4-$Q$3)/(MAX(Q:Q)-$Q$3)</f>
        <v>1.1803920369407639E-2</v>
      </c>
      <c r="S4">
        <v>34.282034012000501</v>
      </c>
      <c r="T4">
        <f t="shared" ref="T4:T33" si="7">S4/(MAX(Q:Q)-$Q$3)</f>
        <v>3.2760880794930294E-2</v>
      </c>
      <c r="U4" s="1">
        <v>9.9999999999999995E-8</v>
      </c>
      <c r="V4">
        <v>338.67200000000003</v>
      </c>
      <c r="W4">
        <f t="shared" ref="W4:W43" si="8">(V4-$V$3)/(MAX(V:V)-$V$3)</f>
        <v>8.3623001291090557E-2</v>
      </c>
      <c r="X4">
        <v>11.0944384739665</v>
      </c>
      <c r="Y4">
        <f t="shared" ref="Y4:Y43" si="9">X4/(MAX(V:V)-$V$3)</f>
        <v>1.147751191152559E-2</v>
      </c>
      <c r="Z4" s="1">
        <v>9.9999999999999995E-8</v>
      </c>
      <c r="AA4">
        <v>254.94400000000101</v>
      </c>
      <c r="AB4">
        <f t="shared" ref="AB4:AB18" si="10">(AA4-$AA$3)/(MAX(AA:AA)-$AA$3)</f>
        <v>4.747960677682498E-2</v>
      </c>
      <c r="AC4">
        <v>14.2538128833756</v>
      </c>
      <c r="AD4">
        <f t="shared" ref="AD4:AD18" si="11">AC4/(MAX(AA:AA)-$AA$3)</f>
        <v>1.6939463125077978E-2</v>
      </c>
      <c r="AE4" s="1">
        <v>9.9999999999999995E-8</v>
      </c>
      <c r="AF4">
        <v>218.55272727272799</v>
      </c>
      <c r="AG4">
        <f t="shared" ref="AG4:AG18" si="12">(AF4-$AF$3)/(MAX(AF:AF)-$AF$3)</f>
        <v>1.693821016738328E-2</v>
      </c>
      <c r="AH4">
        <v>13.490668363449</v>
      </c>
      <c r="AI4">
        <f t="shared" ref="AI4:AI18" si="13">AH4/(MAX(AF:AF)-$AF$3)</f>
        <v>2.270382195628581E-2</v>
      </c>
      <c r="AJ4" s="1">
        <v>9.9999999999999995E-8</v>
      </c>
      <c r="AK4">
        <v>471.27199999999903</v>
      </c>
      <c r="AL4">
        <f t="shared" ref="AL4:AL18" si="14">(AK4-$AK$3)/(MAX(AK:AK)-$AK$3)</f>
        <v>0.13682259739730582</v>
      </c>
      <c r="AM4">
        <v>20.290773206887401</v>
      </c>
      <c r="AN4">
        <f t="shared" ref="AN4:AN18" si="15">AM4/(MAX(AK:AK)-$AK$3)</f>
        <v>2.0661439430266403E-2</v>
      </c>
      <c r="AO4" s="1">
        <v>9.9999999999999995E-8</v>
      </c>
      <c r="AP4">
        <v>462.94400000000002</v>
      </c>
      <c r="AQ4">
        <f t="shared" ref="AQ4:AQ18" si="16">(AP4-$AP$3)/(MAX(AP:AP)-$AP$3)</f>
        <v>6.1600636451513494E-2</v>
      </c>
      <c r="AR4">
        <v>23.5827697553391</v>
      </c>
      <c r="AS4">
        <f t="shared" ref="AS4:AS18" si="17">AR4/(MAX(AP:AP)-$AK$3)</f>
        <v>2.3497774946532358E-2</v>
      </c>
      <c r="AT4" s="1">
        <v>9.9999999999999995E-8</v>
      </c>
      <c r="AU4">
        <v>417.231999999999</v>
      </c>
      <c r="AV4">
        <f t="shared" ref="AV4:AV19" si="18">(AU4-$AU$3)/(MAX(AU:AU)-$AU$3)</f>
        <v>4.6179078702711679E-2</v>
      </c>
      <c r="AW4">
        <v>31.215021198846198</v>
      </c>
      <c r="AX4">
        <f t="shared" ref="AX4:AX19" si="19">AW4/(MAX(AU:AU)-$AU$3)</f>
        <v>4.7535975486356866E-2</v>
      </c>
      <c r="AY4" s="1">
        <v>9.9999999999999995E-8</v>
      </c>
      <c r="AZ4">
        <v>542.45999999999697</v>
      </c>
      <c r="BA4">
        <f t="shared" ref="BA4:BA17" si="20">(AZ4-$AZ$3)/(MAX(AZ:AZ)-$AZ$3)</f>
        <v>0.1155833071810804</v>
      </c>
      <c r="BB4">
        <v>67.147957824492295</v>
      </c>
      <c r="BC4">
        <f t="shared" ref="BC4:BC17" si="21">BB4/(MAX(AZ:AZ)-$AZ$3)</f>
        <v>9.7199466934808909E-2</v>
      </c>
      <c r="BD4" s="1">
        <v>9.9999999999999995E-8</v>
      </c>
      <c r="BE4">
        <v>408.37599999999901</v>
      </c>
      <c r="BF4">
        <f t="shared" ref="BF4:BF20" si="22">(BE4-$BE$3)/(MAX(BE:BE)-$BE$3)</f>
        <v>-9.7296183277153919E-2</v>
      </c>
      <c r="BG4">
        <v>39.042358740219001</v>
      </c>
      <c r="BH4">
        <f t="shared" ref="BH4:BH20" si="23">BG4/(MAX(BE:BE)-$BE$3)</f>
        <v>6.4890203135648652E-2</v>
      </c>
      <c r="BI4" s="1">
        <v>9.9999999999999995E-8</v>
      </c>
      <c r="BJ4">
        <v>155.96799999999999</v>
      </c>
      <c r="BK4">
        <f t="shared" ref="BK4:BK26" si="24">(BJ4-$BJ$3)/(MAX(BJ:BJ)-$BJ$3)</f>
        <v>-4.4821071236299609E-2</v>
      </c>
      <c r="BL4">
        <v>18.655222968380698</v>
      </c>
      <c r="BM4">
        <f t="shared" ref="BM4:BM26" si="25">BL4/(MAX(BJ:BJ)-$BJ$3)</f>
        <v>5.9217215127113566E-2</v>
      </c>
      <c r="BN4" s="1">
        <v>2.9999999999999999E-7</v>
      </c>
      <c r="BO4">
        <v>162.10400000000001</v>
      </c>
      <c r="BP4">
        <f t="shared" ref="BP4:BP16" si="26">(BO4-$BO$3)/(MAX(BO:BO)-$BO$3)</f>
        <v>-1.5309928861895339E-2</v>
      </c>
      <c r="BQ4">
        <v>37.546940434607997</v>
      </c>
      <c r="BR4">
        <f t="shared" ref="BR4:BR16" si="27">BQ4/(MAX(BO:BO)-$BO$3)</f>
        <v>9.8634349182510739E-2</v>
      </c>
      <c r="BS4" s="1">
        <v>9.9999999999999995E-7</v>
      </c>
      <c r="BT4">
        <v>245.94749999999999</v>
      </c>
      <c r="BU4">
        <f t="shared" ref="BU4:BU10" si="28">(BT4-$BT$3)/(MAX(BT:BT)-$BT$3)</f>
        <v>0.20186031002929275</v>
      </c>
      <c r="BV4">
        <v>19.2618087481423</v>
      </c>
      <c r="BW4">
        <f t="shared" ref="BW4:BW10" si="29">BV4/(MAX(BT:BT)-$BT$3)</f>
        <v>4.3104698660528122E-2</v>
      </c>
      <c r="BX4" s="1">
        <v>4.9999999999999998E-7</v>
      </c>
      <c r="BY4">
        <v>127.23733333333401</v>
      </c>
      <c r="BZ4">
        <f t="shared" ref="BZ4:BZ16" si="30">(BY4-$BY$3)/(MAX(BY:BY)-$BY$3)</f>
        <v>-8.4082080909208073E-2</v>
      </c>
      <c r="CA4">
        <v>15.245839884302001</v>
      </c>
      <c r="CB4">
        <f t="shared" ref="CB4:CB16" si="31">CA4/(MAX(BY:BY)-$BY$3)</f>
        <v>2.2108364729931829E-2</v>
      </c>
      <c r="CC4" s="1">
        <v>9.9999999999999995E-8</v>
      </c>
      <c r="CD4">
        <v>501.61600000000197</v>
      </c>
      <c r="CE4">
        <f t="shared" ref="CE4:CE23" si="32">(CD4-$CD$3)/(MAX(CD:CD)-$CD$3)</f>
        <v>4.2927143481562055E-2</v>
      </c>
      <c r="CF4">
        <v>56.143400110787397</v>
      </c>
      <c r="CG4">
        <f t="shared" ref="CG4:CG23" si="33">CF4/(MAX(CD:CD)-$CD$3)</f>
        <v>5.3815554485944044E-2</v>
      </c>
      <c r="CH4" s="1">
        <v>9.9999999999999995E-8</v>
      </c>
      <c r="CI4">
        <v>206.59200000000001</v>
      </c>
      <c r="CJ4">
        <f t="shared" ref="CJ4:CJ17" si="34">(CI4-$CI$3)/(MAX(CI:CI)-$CI$3)</f>
        <v>-6.7262314025191533E-2</v>
      </c>
      <c r="CK4">
        <v>18.9797176422036</v>
      </c>
      <c r="CL4">
        <f t="shared" ref="CL4:CL17" si="35">CK4/(MAX(CI:CI)-$CI$3)</f>
        <v>4.2702024624008794E-2</v>
      </c>
      <c r="CM4" s="1">
        <v>9.9999999999999995E-8</v>
      </c>
      <c r="CN4">
        <v>215.67200000000099</v>
      </c>
      <c r="CO4">
        <f t="shared" ref="CO4:CO15" si="36">(CN4-$CN$3)/(MAX(CN:CN)-$CN$3)</f>
        <v>-3.6176441178803267E-2</v>
      </c>
      <c r="CP4">
        <v>29.492093584552901</v>
      </c>
      <c r="CQ4">
        <f t="shared" ref="CQ4:CQ15" si="37">CP4/(MAX(CN:CN)-$CI$3)</f>
        <v>5.0829682814535683E-2</v>
      </c>
      <c r="CR4" s="1">
        <v>9.9999999999999995E-8</v>
      </c>
      <c r="CS4">
        <v>541.60400000000095</v>
      </c>
      <c r="CT4">
        <f t="shared" ref="CT4:CT23" si="38">(CS4-$CS$3)/(MAX(CS:CS)-$CS$3)</f>
        <v>0.18998308449515725</v>
      </c>
      <c r="CU4">
        <v>44.130686909576603</v>
      </c>
      <c r="CV4">
        <f t="shared" ref="CV4:CV23" si="39">CU4/(MAX(CS:CS)-$CS$3)</f>
        <v>3.2925760772127236E-2</v>
      </c>
      <c r="CW4" s="1">
        <v>9.9999999999999995E-8</v>
      </c>
      <c r="CX4">
        <v>347.300000000002</v>
      </c>
      <c r="CY4">
        <f t="shared" ref="CY4:CY17" si="40">(CX4-$CX$3)/(MAX(CX:CX)-$CX$3)</f>
        <v>0.10267647519173717</v>
      </c>
      <c r="CZ4">
        <v>29.5310832852443</v>
      </c>
      <c r="DA4">
        <f t="shared" ref="DA4:DA17" si="41">CZ4/(MAX(CX:CX)-$CX$3)</f>
        <v>3.3015543775288661E-2</v>
      </c>
      <c r="DB4" s="1">
        <v>9.9999999999999995E-8</v>
      </c>
      <c r="DC4">
        <v>898.96173913043401</v>
      </c>
      <c r="DD4">
        <f t="shared" ref="DD4:DD24" si="42">(DC4-$DC$3)/(MAX(DC:DC)-$DC$3)</f>
        <v>0.2025763082062943</v>
      </c>
      <c r="DE4">
        <v>39.537054414804601</v>
      </c>
      <c r="DF4">
        <f t="shared" ref="DF4:DF24" si="43">DE4/(MAX(DC:DC)-$DC$3)</f>
        <v>2.6434480195962739E-2</v>
      </c>
      <c r="DG4" s="1">
        <v>9.9999999999999995E-8</v>
      </c>
      <c r="DH4">
        <v>680.05333333333499</v>
      </c>
      <c r="DI4">
        <f t="shared" ref="DI4:DI20" si="44">(DH4-$DH$3)/(MAX(DH:DH)-$DH$3)</f>
        <v>0.10733664272257053</v>
      </c>
      <c r="DJ4">
        <v>36.981682416156602</v>
      </c>
      <c r="DK4">
        <f t="shared" ref="DK4:DK20" si="45">DJ4/(MAX(DH:DH)-$DH$3)</f>
        <v>2.7258984256766376E-2</v>
      </c>
    </row>
    <row r="5" spans="1:115">
      <c r="A5" s="1">
        <v>1.9999999999999999E-7</v>
      </c>
      <c r="B5">
        <v>588.92800000000204</v>
      </c>
      <c r="C5">
        <f t="shared" si="0"/>
        <v>0.15832984185150836</v>
      </c>
      <c r="D5">
        <v>16.500911005154101</v>
      </c>
      <c r="E5">
        <f t="shared" si="1"/>
        <v>1.289835020069827E-2</v>
      </c>
      <c r="F5" s="1">
        <v>1.9999999999999999E-7</v>
      </c>
      <c r="G5">
        <v>529.49333333333402</v>
      </c>
      <c r="H5">
        <f t="shared" si="2"/>
        <v>0.11546790289090819</v>
      </c>
      <c r="I5">
        <v>20.170191931156701</v>
      </c>
      <c r="J5">
        <f t="shared" si="3"/>
        <v>2.1879867254532007E-2</v>
      </c>
      <c r="K5" s="1">
        <v>1.9999999999999999E-7</v>
      </c>
      <c r="L5">
        <v>463.16799999999898</v>
      </c>
      <c r="M5">
        <f t="shared" si="4"/>
        <v>6.1888520277343435E-2</v>
      </c>
      <c r="N5">
        <v>20.4798464279957</v>
      </c>
      <c r="O5">
        <f t="shared" si="5"/>
        <v>2.2578512735782992E-2</v>
      </c>
      <c r="P5" s="1">
        <v>1.9999999999999999E-7</v>
      </c>
      <c r="Q5">
        <v>399.24799999999902</v>
      </c>
      <c r="R5">
        <f t="shared" si="6"/>
        <v>2.700223234763368E-2</v>
      </c>
      <c r="S5">
        <v>27.953247825610099</v>
      </c>
      <c r="T5">
        <f t="shared" si="7"/>
        <v>2.6712913811513885E-2</v>
      </c>
      <c r="U5" s="1">
        <v>1.9999999999999999E-7</v>
      </c>
      <c r="V5">
        <v>429.12400000000002</v>
      </c>
      <c r="W5">
        <f t="shared" si="8"/>
        <v>0.17719816598801522</v>
      </c>
      <c r="X5">
        <v>21.368326762560901</v>
      </c>
      <c r="Y5">
        <f t="shared" si="9"/>
        <v>2.2106141335784056E-2</v>
      </c>
      <c r="Z5" s="1">
        <v>1.9999999999999999E-7</v>
      </c>
      <c r="AA5">
        <v>306.76266666666697</v>
      </c>
      <c r="AB5">
        <f t="shared" si="10"/>
        <v>0.10906175327844363</v>
      </c>
      <c r="AC5">
        <v>19.936025478339701</v>
      </c>
      <c r="AD5">
        <f t="shared" si="11"/>
        <v>2.3692297016528162E-2</v>
      </c>
      <c r="AE5" s="1">
        <v>1.9999999999999999E-7</v>
      </c>
      <c r="AF5">
        <v>224.78545454545599</v>
      </c>
      <c r="AG5">
        <f t="shared" si="12"/>
        <v>2.7427440685086554E-2</v>
      </c>
      <c r="AH5">
        <v>12.791005103988301</v>
      </c>
      <c r="AI5">
        <f t="shared" si="13"/>
        <v>2.1526339147858876E-2</v>
      </c>
      <c r="AJ5" s="1">
        <v>1.9999999999999999E-7</v>
      </c>
      <c r="AK5">
        <v>466.47199999999998</v>
      </c>
      <c r="AL5">
        <f t="shared" si="14"/>
        <v>0.13193491232714813</v>
      </c>
      <c r="AM5">
        <v>28.178631336529101</v>
      </c>
      <c r="AN5">
        <f t="shared" si="15"/>
        <v>2.8693390766887088E-2</v>
      </c>
      <c r="AO5" s="1">
        <v>1.9999999999999999E-7</v>
      </c>
      <c r="AP5">
        <v>482.16</v>
      </c>
      <c r="AQ5">
        <f t="shared" si="16"/>
        <v>8.2148439361739226E-2</v>
      </c>
      <c r="AR5">
        <v>27.350226045901699</v>
      </c>
      <c r="AS5">
        <f t="shared" si="17"/>
        <v>2.7251652924181496E-2</v>
      </c>
      <c r="AT5" s="1">
        <v>2.9999999999999999E-7</v>
      </c>
      <c r="AU5">
        <v>479.42999999999699</v>
      </c>
      <c r="AV5">
        <f t="shared" si="18"/>
        <v>0.14089766256866193</v>
      </c>
      <c r="AW5">
        <v>34.546891064496101</v>
      </c>
      <c r="AX5">
        <f t="shared" si="19"/>
        <v>5.2609932772764836E-2</v>
      </c>
      <c r="AY5" s="1">
        <v>2.9999999999999999E-7</v>
      </c>
      <c r="AZ5">
        <v>513.851999999996</v>
      </c>
      <c r="BA5">
        <f t="shared" si="20"/>
        <v>7.4172035116200852E-2</v>
      </c>
      <c r="BB5">
        <v>48.234320809978001</v>
      </c>
      <c r="BC5">
        <f t="shared" si="21"/>
        <v>6.9821189245197576E-2</v>
      </c>
      <c r="BD5" s="1">
        <v>2.9999999999999999E-7</v>
      </c>
      <c r="BE5">
        <v>492.50399999999797</v>
      </c>
      <c r="BF5">
        <f t="shared" si="22"/>
        <v>4.2528437610112692E-2</v>
      </c>
      <c r="BG5">
        <v>32.748973968659598</v>
      </c>
      <c r="BH5">
        <f t="shared" si="23"/>
        <v>5.4430307027563331E-2</v>
      </c>
      <c r="BI5" s="1">
        <v>3.9999999999999998E-7</v>
      </c>
      <c r="BJ5">
        <v>225.16800000000001</v>
      </c>
      <c r="BK5">
        <f t="shared" si="24"/>
        <v>0.17484026938352565</v>
      </c>
      <c r="BL5">
        <v>36.014426887012903</v>
      </c>
      <c r="BM5">
        <f t="shared" si="25"/>
        <v>0.11432048109329382</v>
      </c>
      <c r="BN5" s="1">
        <v>5.9999999999999997E-7</v>
      </c>
      <c r="BO5">
        <v>218.85599999999999</v>
      </c>
      <c r="BP5">
        <f t="shared" si="26"/>
        <v>0.13377536330870995</v>
      </c>
      <c r="BQ5">
        <v>34.000836695587402</v>
      </c>
      <c r="BR5">
        <f t="shared" si="27"/>
        <v>8.931887286451029E-2</v>
      </c>
      <c r="BS5" s="1">
        <v>1.9999999999999999E-6</v>
      </c>
      <c r="BT5">
        <v>425.06000000000103</v>
      </c>
      <c r="BU5">
        <f t="shared" si="28"/>
        <v>0.60268405611588494</v>
      </c>
      <c r="BV5">
        <v>41.219567521586903</v>
      </c>
      <c r="BW5">
        <f t="shared" si="29"/>
        <v>9.2242481491082925E-2</v>
      </c>
      <c r="BX5" s="1">
        <v>9.9999999999999995E-7</v>
      </c>
      <c r="BY5">
        <v>317.93400000000099</v>
      </c>
      <c r="BZ5">
        <f t="shared" si="30"/>
        <v>0.19245181236550327</v>
      </c>
      <c r="CA5">
        <v>38.320137267636902</v>
      </c>
      <c r="CB5">
        <f t="shared" si="31"/>
        <v>5.5568966855429953E-2</v>
      </c>
      <c r="CC5" s="1">
        <v>1.9999999999999999E-7</v>
      </c>
      <c r="CD5">
        <v>524.69600000000105</v>
      </c>
      <c r="CE5">
        <f t="shared" si="32"/>
        <v>6.5050189023595203E-2</v>
      </c>
      <c r="CF5">
        <v>64.108007112995395</v>
      </c>
      <c r="CG5">
        <f t="shared" si="33"/>
        <v>6.1449928984828393E-2</v>
      </c>
      <c r="CH5" s="1">
        <v>2.9999999999999999E-7</v>
      </c>
      <c r="CI5">
        <v>194.94</v>
      </c>
      <c r="CJ5">
        <f t="shared" si="34"/>
        <v>-9.3477877412318014E-2</v>
      </c>
      <c r="CK5">
        <v>21.2391313904836</v>
      </c>
      <c r="CL5">
        <f t="shared" si="35"/>
        <v>4.7785426987189308E-2</v>
      </c>
      <c r="CM5" s="1">
        <v>2.9999999999999999E-7</v>
      </c>
      <c r="CN5">
        <v>271.56800000000197</v>
      </c>
      <c r="CO5">
        <f t="shared" si="36"/>
        <v>6.0188329891079591E-2</v>
      </c>
      <c r="CP5">
        <v>42.4243465948515</v>
      </c>
      <c r="CQ5">
        <f t="shared" si="37"/>
        <v>7.3118446977928242E-2</v>
      </c>
      <c r="CR5" s="1">
        <v>1.9999999999999999E-7</v>
      </c>
      <c r="CS5">
        <v>672.82399999999996</v>
      </c>
      <c r="CT5">
        <f t="shared" si="38"/>
        <v>0.28788589614572613</v>
      </c>
      <c r="CU5">
        <v>33.204138537236503</v>
      </c>
      <c r="CV5">
        <f t="shared" si="39"/>
        <v>2.4773498866258844E-2</v>
      </c>
      <c r="CW5" s="1">
        <v>1.9999999999999999E-7</v>
      </c>
      <c r="CX5">
        <v>412.79333333333699</v>
      </c>
      <c r="CY5">
        <f t="shared" si="40"/>
        <v>0.1758975620299813</v>
      </c>
      <c r="CZ5">
        <v>20.719540320941299</v>
      </c>
      <c r="DA5">
        <f t="shared" si="41"/>
        <v>2.3164300607004869E-2</v>
      </c>
      <c r="DB5" s="1">
        <v>1.9999999999999999E-7</v>
      </c>
      <c r="DC5">
        <v>1045.8869565217301</v>
      </c>
      <c r="DD5">
        <f t="shared" si="42"/>
        <v>0.30081052941735692</v>
      </c>
      <c r="DE5">
        <v>45.110507484922202</v>
      </c>
      <c r="DF5">
        <f t="shared" si="43"/>
        <v>3.0160891710068437E-2</v>
      </c>
      <c r="DG5" s="1">
        <v>1.9999999999999999E-7</v>
      </c>
      <c r="DH5">
        <v>850.40133333332994</v>
      </c>
      <c r="DI5">
        <f t="shared" si="44"/>
        <v>0.23289916845944283</v>
      </c>
      <c r="DJ5">
        <v>42.775390646913699</v>
      </c>
      <c r="DK5">
        <f t="shared" si="45"/>
        <v>3.152949309066163E-2</v>
      </c>
    </row>
    <row r="6" spans="1:115">
      <c r="A6" s="1">
        <v>2.9999999999999999E-7</v>
      </c>
      <c r="B6">
        <v>739.12800000000504</v>
      </c>
      <c r="C6">
        <f t="shared" si="0"/>
        <v>0.27573743222877833</v>
      </c>
      <c r="D6">
        <v>30.912028180341899</v>
      </c>
      <c r="E6">
        <f t="shared" si="1"/>
        <v>2.4163160734541514E-2</v>
      </c>
      <c r="F6" s="1">
        <v>2.9999999999999999E-7</v>
      </c>
      <c r="G6">
        <v>546.03200000000095</v>
      </c>
      <c r="H6">
        <f t="shared" si="2"/>
        <v>0.13340842782337836</v>
      </c>
      <c r="I6">
        <v>21.882814200494298</v>
      </c>
      <c r="J6">
        <f t="shared" si="3"/>
        <v>2.3737655620560367E-2</v>
      </c>
      <c r="K6" s="1">
        <v>2.9999999999999999E-7</v>
      </c>
      <c r="L6">
        <v>543.70133333333399</v>
      </c>
      <c r="M6">
        <f t="shared" si="4"/>
        <v>0.15067448352734789</v>
      </c>
      <c r="N6">
        <v>29.472029643402799</v>
      </c>
      <c r="O6">
        <f t="shared" si="5"/>
        <v>3.2492167311533302E-2</v>
      </c>
      <c r="P6" s="1">
        <v>2.9999999999999999E-7</v>
      </c>
      <c r="Q6">
        <v>381.15200000000101</v>
      </c>
      <c r="R6">
        <f t="shared" si="6"/>
        <v>9.7091832054075101E-3</v>
      </c>
      <c r="S6">
        <v>46.266384168205498</v>
      </c>
      <c r="T6">
        <f t="shared" si="7"/>
        <v>4.4213464580790243E-2</v>
      </c>
      <c r="U6" s="1">
        <v>2.9999999999999999E-7</v>
      </c>
      <c r="V6">
        <v>555.51200000000097</v>
      </c>
      <c r="W6">
        <f t="shared" si="8"/>
        <v>0.30795014400635645</v>
      </c>
      <c r="X6">
        <v>25.052746646352698</v>
      </c>
      <c r="Y6">
        <f t="shared" si="9"/>
        <v>2.5917778418860619E-2</v>
      </c>
      <c r="Z6" s="1">
        <v>2.9999999999999999E-7</v>
      </c>
      <c r="AA6">
        <v>330.31466666666699</v>
      </c>
      <c r="AB6">
        <f t="shared" si="10"/>
        <v>0.13705133324459759</v>
      </c>
      <c r="AC6">
        <v>22.288281222943301</v>
      </c>
      <c r="AD6">
        <f t="shared" si="11"/>
        <v>2.6487756012130551E-2</v>
      </c>
      <c r="AE6" s="1">
        <v>2.9999999999999999E-7</v>
      </c>
      <c r="AF6">
        <v>276.23272727272803</v>
      </c>
      <c r="AG6">
        <f t="shared" si="12"/>
        <v>0.11400949048931446</v>
      </c>
      <c r="AH6">
        <v>18.168313530124902</v>
      </c>
      <c r="AI6">
        <f t="shared" si="13"/>
        <v>3.057596143653759E-2</v>
      </c>
      <c r="AJ6" s="1">
        <v>2.9999999999999999E-7</v>
      </c>
      <c r="AK6">
        <v>674.87200000000303</v>
      </c>
      <c r="AL6">
        <f t="shared" si="14"/>
        <v>0.34414190578987269</v>
      </c>
      <c r="AM6">
        <v>23.3300643805375</v>
      </c>
      <c r="AN6">
        <f t="shared" si="15"/>
        <v>2.3756251533040267E-2</v>
      </c>
      <c r="AO6" s="1">
        <v>2.9999999999999999E-7</v>
      </c>
      <c r="AP6">
        <v>620.66133333333596</v>
      </c>
      <c r="AQ6">
        <f t="shared" si="16"/>
        <v>0.23024888170857846</v>
      </c>
      <c r="AR6">
        <v>21.261827495407399</v>
      </c>
      <c r="AS6">
        <f t="shared" si="17"/>
        <v>2.1185197609198E-2</v>
      </c>
      <c r="AT6" s="1">
        <v>4.9999999999999998E-7</v>
      </c>
      <c r="AU6">
        <v>588.72799999999495</v>
      </c>
      <c r="AV6">
        <f t="shared" si="18"/>
        <v>0.30734275371919367</v>
      </c>
      <c r="AW6">
        <v>39.207312265839398</v>
      </c>
      <c r="AX6">
        <f t="shared" si="19"/>
        <v>5.970708214107414E-2</v>
      </c>
      <c r="AY6" s="1">
        <v>4.9999999999999998E-7</v>
      </c>
      <c r="AZ6">
        <v>725.275999999992</v>
      </c>
      <c r="BA6">
        <f t="shared" si="20"/>
        <v>0.38021708492900252</v>
      </c>
      <c r="BB6">
        <v>40.4058270055192</v>
      </c>
      <c r="BC6">
        <f t="shared" si="21"/>
        <v>5.8489118258247902E-2</v>
      </c>
      <c r="BD6" s="1">
        <v>5.9999999999999997E-7</v>
      </c>
      <c r="BE6">
        <v>549.89999999999498</v>
      </c>
      <c r="BF6">
        <f t="shared" si="22"/>
        <v>0.13792324005930007</v>
      </c>
      <c r="BG6">
        <v>68.917084384060502</v>
      </c>
      <c r="BH6">
        <f t="shared" si="23"/>
        <v>0.11454337671948865</v>
      </c>
      <c r="BI6" s="1">
        <v>6.9999999999999997E-7</v>
      </c>
      <c r="BJ6">
        <v>212.85599999999999</v>
      </c>
      <c r="BK6">
        <f t="shared" si="24"/>
        <v>0.13575832681544342</v>
      </c>
      <c r="BL6">
        <v>29.431394394421599</v>
      </c>
      <c r="BM6">
        <f t="shared" si="25"/>
        <v>9.3423981921812962E-2</v>
      </c>
      <c r="BN6" s="1">
        <v>8.9999999999999996E-7</v>
      </c>
      <c r="BO6">
        <v>249.75200000000001</v>
      </c>
      <c r="BP6">
        <f t="shared" si="26"/>
        <v>0.21493795118055634</v>
      </c>
      <c r="BQ6">
        <v>39.152026563129802</v>
      </c>
      <c r="BR6">
        <f t="shared" si="27"/>
        <v>0.10285084788616275</v>
      </c>
      <c r="BS6" s="1">
        <v>3.0000000000000001E-6</v>
      </c>
      <c r="BT6">
        <v>437.29000000000201</v>
      </c>
      <c r="BU6">
        <f t="shared" si="28"/>
        <v>0.63005274570839997</v>
      </c>
      <c r="BV6">
        <v>45.286418935482203</v>
      </c>
      <c r="BW6">
        <f t="shared" si="29"/>
        <v>0.10134341313178394</v>
      </c>
      <c r="BX6" s="1">
        <v>1.5E-6</v>
      </c>
      <c r="BY6">
        <v>416.203200000001</v>
      </c>
      <c r="BZ6">
        <f t="shared" si="30"/>
        <v>0.3349543790857285</v>
      </c>
      <c r="CA6">
        <v>35.773546272443603</v>
      </c>
      <c r="CB6">
        <f t="shared" si="31"/>
        <v>5.187609306382833E-2</v>
      </c>
      <c r="CC6" s="1">
        <v>2.9999999999999999E-7</v>
      </c>
      <c r="CD6">
        <v>564.096</v>
      </c>
      <c r="CE6">
        <f t="shared" si="32"/>
        <v>0.10281656659535075</v>
      </c>
      <c r="CF6">
        <v>30.125002506223499</v>
      </c>
      <c r="CG6">
        <f t="shared" si="33"/>
        <v>2.8875944644673832E-2</v>
      </c>
      <c r="CH6" s="1">
        <v>4.9999999999999998E-7</v>
      </c>
      <c r="CI6">
        <v>225.11199999999999</v>
      </c>
      <c r="CJ6">
        <f t="shared" si="34"/>
        <v>-2.5594597416061668E-2</v>
      </c>
      <c r="CK6">
        <v>23.481849482336902</v>
      </c>
      <c r="CL6">
        <f t="shared" si="35"/>
        <v>5.2831266181871381E-2</v>
      </c>
      <c r="CM6" s="1">
        <v>4.9999999999999998E-7</v>
      </c>
      <c r="CN6">
        <v>223.928</v>
      </c>
      <c r="CO6">
        <f t="shared" si="36"/>
        <v>-2.1943087272390586E-2</v>
      </c>
      <c r="CP6">
        <v>33.075405726914497</v>
      </c>
      <c r="CQ6">
        <f t="shared" si="37"/>
        <v>5.7005528523811244E-2</v>
      </c>
      <c r="CR6" s="1">
        <v>2.9999999999999999E-7</v>
      </c>
      <c r="CS6">
        <v>848.06399999999906</v>
      </c>
      <c r="CT6">
        <f t="shared" si="38"/>
        <v>0.41863188542819629</v>
      </c>
      <c r="CU6">
        <v>45.645939120826498</v>
      </c>
      <c r="CV6">
        <f t="shared" si="39"/>
        <v>3.4056285477515956E-2</v>
      </c>
      <c r="CW6" s="1">
        <v>2.9999999999999999E-7</v>
      </c>
      <c r="CX6">
        <v>566.82285714285797</v>
      </c>
      <c r="CY6">
        <f t="shared" si="40"/>
        <v>0.34810148820837167</v>
      </c>
      <c r="CZ6">
        <v>49.913774685965002</v>
      </c>
      <c r="DA6">
        <f t="shared" si="41"/>
        <v>5.5803249654501785E-2</v>
      </c>
      <c r="DB6" s="1">
        <v>2.9999999999999999E-7</v>
      </c>
      <c r="DC6">
        <v>1359.77217391302</v>
      </c>
      <c r="DD6">
        <f t="shared" si="42"/>
        <v>0.51067423033657777</v>
      </c>
      <c r="DE6">
        <v>42.362706578762101</v>
      </c>
      <c r="DF6">
        <f t="shared" si="43"/>
        <v>2.8323711634024661E-2</v>
      </c>
      <c r="DG6" s="1">
        <v>2.9999999999999999E-7</v>
      </c>
      <c r="DH6">
        <v>1008.33333333333</v>
      </c>
      <c r="DI6">
        <f t="shared" si="44"/>
        <v>0.34930993239372032</v>
      </c>
      <c r="DJ6">
        <v>45.921863526338697</v>
      </c>
      <c r="DK6">
        <f t="shared" si="45"/>
        <v>3.3848740055129563E-2</v>
      </c>
    </row>
    <row r="7" spans="1:115">
      <c r="A7" s="1">
        <v>3.9999999999999998E-7</v>
      </c>
      <c r="B7">
        <v>1103.4880000000101</v>
      </c>
      <c r="C7">
        <f t="shared" si="0"/>
        <v>0.56054854827313139</v>
      </c>
      <c r="D7">
        <v>64.872001918307106</v>
      </c>
      <c r="E7">
        <f t="shared" si="1"/>
        <v>5.0708824421956865E-2</v>
      </c>
      <c r="F7" s="1">
        <v>3.9999999999999998E-7</v>
      </c>
      <c r="G7">
        <v>797.22133333334</v>
      </c>
      <c r="H7">
        <f t="shared" si="2"/>
        <v>0.40588918992253564</v>
      </c>
      <c r="I7">
        <v>39.2230311092462</v>
      </c>
      <c r="J7">
        <f t="shared" si="3"/>
        <v>4.2547672174851302E-2</v>
      </c>
      <c r="K7" s="1">
        <v>3.9999999999999998E-7</v>
      </c>
      <c r="L7">
        <v>560.32000000000096</v>
      </c>
      <c r="M7">
        <f t="shared" si="4"/>
        <v>0.16899614322847459</v>
      </c>
      <c r="N7">
        <v>18.878726349291799</v>
      </c>
      <c r="O7">
        <f t="shared" si="5"/>
        <v>2.081331834257133E-2</v>
      </c>
      <c r="P7" s="1">
        <v>3.9999999999999998E-7</v>
      </c>
      <c r="Q7">
        <v>407.05599999999998</v>
      </c>
      <c r="R7">
        <f t="shared" si="6"/>
        <v>3.4463777866120267E-2</v>
      </c>
      <c r="S7">
        <v>32.898431816729001</v>
      </c>
      <c r="T7">
        <f t="shared" si="7"/>
        <v>3.1438671425117928E-2</v>
      </c>
      <c r="U7" s="1">
        <v>3.9999999999999998E-7</v>
      </c>
      <c r="V7">
        <v>748.83200000000397</v>
      </c>
      <c r="W7">
        <f t="shared" si="8"/>
        <v>0.50794517826994112</v>
      </c>
      <c r="X7">
        <v>45.434338194343098</v>
      </c>
      <c r="Y7">
        <f t="shared" si="9"/>
        <v>4.7003114131599411E-2</v>
      </c>
      <c r="Z7" s="1">
        <v>3.9999999999999998E-7</v>
      </c>
      <c r="AA7">
        <v>507.28533333333399</v>
      </c>
      <c r="AB7">
        <f t="shared" si="10"/>
        <v>0.34736615263701637</v>
      </c>
      <c r="AC7">
        <v>31.605792324263401</v>
      </c>
      <c r="AD7">
        <f t="shared" si="11"/>
        <v>3.7560837790999689E-2</v>
      </c>
      <c r="AE7" s="1">
        <v>3.9999999999999998E-7</v>
      </c>
      <c r="AF7">
        <v>324.15272727272799</v>
      </c>
      <c r="AG7">
        <f t="shared" si="12"/>
        <v>0.1946553946680061</v>
      </c>
      <c r="AH7">
        <v>19.810580694114201</v>
      </c>
      <c r="AI7">
        <f t="shared" si="13"/>
        <v>3.3339778639018658E-2</v>
      </c>
      <c r="AJ7" s="1">
        <v>3.9999999999999998E-7</v>
      </c>
      <c r="AK7">
        <v>876.63200000000597</v>
      </c>
      <c r="AL7">
        <f t="shared" si="14"/>
        <v>0.54958760157221098</v>
      </c>
      <c r="AM7">
        <v>40.955500534116901</v>
      </c>
      <c r="AN7">
        <f t="shared" si="15"/>
        <v>4.1703664271141222E-2</v>
      </c>
      <c r="AO7" s="1">
        <v>3.9999999999999998E-7</v>
      </c>
      <c r="AP7">
        <v>694.18133333333799</v>
      </c>
      <c r="AQ7">
        <f t="shared" si="16"/>
        <v>0.30886433081140091</v>
      </c>
      <c r="AR7">
        <v>30.246235151261899</v>
      </c>
      <c r="AS7">
        <f t="shared" si="17"/>
        <v>3.0137224504909674E-2</v>
      </c>
      <c r="AT7" s="1">
        <v>6.9999999999999997E-7</v>
      </c>
      <c r="AU7">
        <v>711.61399999999196</v>
      </c>
      <c r="AV7">
        <f t="shared" si="18"/>
        <v>0.49448040922180236</v>
      </c>
      <c r="AW7">
        <v>48.693371673039202</v>
      </c>
      <c r="AX7">
        <f t="shared" si="19"/>
        <v>7.4152982548133364E-2</v>
      </c>
      <c r="AY7" s="1">
        <v>6.9999999999999997E-7</v>
      </c>
      <c r="AZ7">
        <v>924.27199999999004</v>
      </c>
      <c r="BA7">
        <f t="shared" si="20"/>
        <v>0.66827208688028927</v>
      </c>
      <c r="BB7">
        <v>85.149717462830296</v>
      </c>
      <c r="BC7">
        <f t="shared" si="21"/>
        <v>0.1232577641254464</v>
      </c>
      <c r="BD7" s="1">
        <v>8.9999999999999996E-7</v>
      </c>
      <c r="BE7">
        <v>556.45999999999503</v>
      </c>
      <c r="BF7">
        <f t="shared" si="22"/>
        <v>0.14882626298888935</v>
      </c>
      <c r="BG7">
        <v>26.717157782966598</v>
      </c>
      <c r="BH7">
        <f t="shared" si="23"/>
        <v>4.4405149987978267E-2</v>
      </c>
      <c r="BI7" s="1">
        <v>9.9999999999999995E-7</v>
      </c>
      <c r="BJ7">
        <v>220.72800000000001</v>
      </c>
      <c r="BK7">
        <f t="shared" si="24"/>
        <v>0.16074639145936345</v>
      </c>
      <c r="BL7">
        <v>15.959199979948799</v>
      </c>
      <c r="BM7">
        <f t="shared" si="25"/>
        <v>5.0659237901957234E-2</v>
      </c>
      <c r="BN7" s="1">
        <v>1.1999999999999999E-6</v>
      </c>
      <c r="BO7">
        <v>403.77400000000102</v>
      </c>
      <c r="BP7">
        <f t="shared" si="26"/>
        <v>0.61954774238969657</v>
      </c>
      <c r="BQ7">
        <v>31.892409824612798</v>
      </c>
      <c r="BR7">
        <f t="shared" si="27"/>
        <v>8.3780117647432401E-2</v>
      </c>
      <c r="BS7" s="1">
        <v>3.9999999999999998E-6</v>
      </c>
      <c r="BT7">
        <v>368.22500000000099</v>
      </c>
      <c r="BU7">
        <f t="shared" si="28"/>
        <v>0.47549685472663872</v>
      </c>
      <c r="BV7">
        <v>38.629307160065302</v>
      </c>
      <c r="BW7">
        <f t="shared" si="29"/>
        <v>8.6445913069310626E-2</v>
      </c>
      <c r="BX7" s="1">
        <v>1.7999999999999999E-6</v>
      </c>
      <c r="BY7">
        <v>765.42999999999904</v>
      </c>
      <c r="BZ7">
        <f t="shared" si="30"/>
        <v>0.84137669012001459</v>
      </c>
      <c r="CA7">
        <v>47.149647528960699</v>
      </c>
      <c r="CB7">
        <f t="shared" si="31"/>
        <v>6.8372855307978736E-2</v>
      </c>
      <c r="CC7" s="1">
        <v>3.9999999999999998E-7</v>
      </c>
      <c r="CD7">
        <v>672.35999999999899</v>
      </c>
      <c r="CE7">
        <f t="shared" si="32"/>
        <v>0.20659167069252368</v>
      </c>
      <c r="CF7">
        <v>42.478109185790998</v>
      </c>
      <c r="CG7">
        <f t="shared" si="33"/>
        <v>4.0716860661037642E-2</v>
      </c>
      <c r="CH7" s="1">
        <v>6.9999999999999997E-7</v>
      </c>
      <c r="CI7">
        <v>286.38000000000102</v>
      </c>
      <c r="CJ7">
        <f t="shared" si="34"/>
        <v>0.11225084865349633</v>
      </c>
      <c r="CK7">
        <v>27.741096509611499</v>
      </c>
      <c r="CL7">
        <f t="shared" si="35"/>
        <v>6.2414046856858252E-2</v>
      </c>
      <c r="CM7" s="1">
        <v>6.9999999999999997E-7</v>
      </c>
      <c r="CN7">
        <v>337.12000000000199</v>
      </c>
      <c r="CO7">
        <f t="shared" si="36"/>
        <v>0.17320005654724197</v>
      </c>
      <c r="CP7">
        <v>41.148723430988802</v>
      </c>
      <c r="CQ7">
        <f t="shared" si="37"/>
        <v>7.091990788052159E-2</v>
      </c>
      <c r="CR7" s="1">
        <v>3.9999999999999998E-7</v>
      </c>
      <c r="CS7">
        <v>1269.1823999999899</v>
      </c>
      <c r="CT7">
        <f t="shared" si="38"/>
        <v>0.732826942567263</v>
      </c>
      <c r="CU7">
        <v>46.238267100169402</v>
      </c>
      <c r="CV7">
        <f t="shared" si="39"/>
        <v>3.4498219440303415E-2</v>
      </c>
      <c r="CW7" s="1">
        <v>3.9999999999999998E-7</v>
      </c>
      <c r="CX7">
        <v>936.26909090908703</v>
      </c>
      <c r="CY7">
        <f t="shared" si="40"/>
        <v>0.76113978367852575</v>
      </c>
      <c r="CZ7">
        <v>52.150689232323899</v>
      </c>
      <c r="DA7">
        <f t="shared" si="41"/>
        <v>5.8304104411963188E-2</v>
      </c>
      <c r="DB7" s="1">
        <v>3.9999999999999998E-7</v>
      </c>
      <c r="DC7">
        <v>1838.97565217388</v>
      </c>
      <c r="DD7">
        <f t="shared" si="42"/>
        <v>0.83106974394823008</v>
      </c>
      <c r="DE7">
        <v>52.044355587785098</v>
      </c>
      <c r="DF7">
        <f t="shared" si="43"/>
        <v>3.4796863536242451E-2</v>
      </c>
      <c r="DG7" s="1">
        <v>3.9999999999999998E-7</v>
      </c>
      <c r="DH7">
        <v>1212.1573333333199</v>
      </c>
      <c r="DI7">
        <f t="shared" si="44"/>
        <v>0.49954742415054609</v>
      </c>
      <c r="DJ7">
        <v>59.963134940882099</v>
      </c>
      <c r="DK7">
        <f t="shared" si="45"/>
        <v>4.4198480019009778E-2</v>
      </c>
    </row>
    <row r="8" spans="1:115">
      <c r="A8" s="1">
        <v>4.9999999999999998E-7</v>
      </c>
      <c r="B8">
        <v>1288.9760000000001</v>
      </c>
      <c r="C8">
        <f t="shared" si="0"/>
        <v>0.70553988731372685</v>
      </c>
      <c r="D8">
        <v>85.872892623800794</v>
      </c>
      <c r="E8">
        <f t="shared" si="1"/>
        <v>6.7124696416020577E-2</v>
      </c>
      <c r="F8" s="1">
        <v>4.9999999999999998E-7</v>
      </c>
      <c r="G8">
        <v>1024.2720000000099</v>
      </c>
      <c r="H8">
        <f t="shared" si="2"/>
        <v>0.65218523230406411</v>
      </c>
      <c r="I8">
        <v>39.072156779842103</v>
      </c>
      <c r="J8">
        <f t="shared" si="3"/>
        <v>4.2384009364366142E-2</v>
      </c>
      <c r="K8" s="1">
        <v>4.9999999999999998E-7</v>
      </c>
      <c r="L8">
        <v>743.84000000000401</v>
      </c>
      <c r="M8">
        <f t="shared" si="4"/>
        <v>0.37132230186639781</v>
      </c>
      <c r="N8">
        <v>34.700519441700798</v>
      </c>
      <c r="O8">
        <f t="shared" si="5"/>
        <v>3.8256445081624769E-2</v>
      </c>
      <c r="P8" s="1">
        <v>4.9999999999999998E-7</v>
      </c>
      <c r="Q8">
        <v>415.51999999999902</v>
      </c>
      <c r="R8">
        <f t="shared" si="6"/>
        <v>4.2552215528576146E-2</v>
      </c>
      <c r="S8">
        <v>39.591554655002099</v>
      </c>
      <c r="T8">
        <f t="shared" si="7"/>
        <v>3.7834808812232515E-2</v>
      </c>
      <c r="U8" s="1">
        <v>4.9999999999999998E-7</v>
      </c>
      <c r="V8">
        <v>1094.5800000000099</v>
      </c>
      <c r="W8">
        <f t="shared" si="8"/>
        <v>0.86563131062337562</v>
      </c>
      <c r="X8">
        <v>54.467260238556896</v>
      </c>
      <c r="Y8">
        <f t="shared" si="9"/>
        <v>5.6347928707084619E-2</v>
      </c>
      <c r="Z8" s="1">
        <v>4.9999999999999998E-7</v>
      </c>
      <c r="AA8">
        <v>646.89066666666895</v>
      </c>
      <c r="AB8">
        <f t="shared" si="10"/>
        <v>0.51327540200161204</v>
      </c>
      <c r="AC8">
        <v>43.214411611413603</v>
      </c>
      <c r="AD8">
        <f t="shared" si="11"/>
        <v>5.135670981181862E-2</v>
      </c>
      <c r="AE8" s="1">
        <v>4.9999999999999998E-7</v>
      </c>
      <c r="AF8">
        <v>359.29454545454502</v>
      </c>
      <c r="AG8">
        <f t="shared" si="12"/>
        <v>0.25379654036407923</v>
      </c>
      <c r="AH8">
        <v>26.538689847898901</v>
      </c>
      <c r="AI8">
        <f t="shared" si="13"/>
        <v>4.4662701137347119E-2</v>
      </c>
      <c r="AJ8" s="1">
        <v>4.9999999999999998E-7</v>
      </c>
      <c r="AK8">
        <v>1112.8200000000099</v>
      </c>
      <c r="AL8">
        <f t="shared" si="14"/>
        <v>0.79009021852026329</v>
      </c>
      <c r="AM8">
        <v>59.018032391536003</v>
      </c>
      <c r="AN8">
        <f t="shared" si="15"/>
        <v>6.0096157456302125E-2</v>
      </c>
      <c r="AO8" s="1">
        <v>4.9999999999999998E-7</v>
      </c>
      <c r="AP8">
        <v>925.05066666667301</v>
      </c>
      <c r="AQ8">
        <f t="shared" si="16"/>
        <v>0.55573452020297942</v>
      </c>
      <c r="AR8">
        <v>48.719901707097399</v>
      </c>
      <c r="AS8">
        <f t="shared" si="17"/>
        <v>4.8544310002915134E-2</v>
      </c>
      <c r="AT8" s="1">
        <v>8.9999999999999996E-7</v>
      </c>
      <c r="AU8">
        <v>889.23999999999</v>
      </c>
      <c r="AV8">
        <f t="shared" si="18"/>
        <v>0.76497919017575</v>
      </c>
      <c r="AW8">
        <v>30.840979808617298</v>
      </c>
      <c r="AX8">
        <f t="shared" si="19"/>
        <v>4.6966364392917626E-2</v>
      </c>
      <c r="AY8" s="1">
        <v>7.9999999999999996E-7</v>
      </c>
      <c r="AZ8">
        <v>1037.44199999999</v>
      </c>
      <c r="BA8">
        <f t="shared" si="20"/>
        <v>0.83209037755360626</v>
      </c>
      <c r="BB8">
        <v>48.574450158601401</v>
      </c>
      <c r="BC8">
        <f t="shared" si="21"/>
        <v>7.0313540650157505E-2</v>
      </c>
      <c r="BD8" s="1">
        <v>1.1999999999999999E-6</v>
      </c>
      <c r="BE8">
        <v>594.00799999999504</v>
      </c>
      <c r="BF8">
        <f t="shared" si="22"/>
        <v>0.21123277289136122</v>
      </c>
      <c r="BG8">
        <v>31.001711307603099</v>
      </c>
      <c r="BH8">
        <f t="shared" si="23"/>
        <v>5.1526275799283754E-2</v>
      </c>
      <c r="BI8" s="1">
        <v>1.1000000000000001E-6</v>
      </c>
      <c r="BJ8">
        <v>304.43200000000098</v>
      </c>
      <c r="BK8">
        <f t="shared" si="24"/>
        <v>0.42644773329812158</v>
      </c>
      <c r="BL8">
        <v>47.024697170742598</v>
      </c>
      <c r="BM8">
        <f t="shared" si="25"/>
        <v>0.14927034714980664</v>
      </c>
      <c r="BN8" s="1">
        <v>1.5E-6</v>
      </c>
      <c r="BO8">
        <v>457.84342857143002</v>
      </c>
      <c r="BP8">
        <f t="shared" si="26"/>
        <v>0.76158602396689523</v>
      </c>
      <c r="BQ8">
        <v>28.622946914572399</v>
      </c>
      <c r="BR8">
        <f t="shared" si="27"/>
        <v>7.5191366005475629E-2</v>
      </c>
      <c r="BS8" s="1">
        <v>5.0000000000000004E-6</v>
      </c>
      <c r="BT8">
        <v>574.14750000000095</v>
      </c>
      <c r="BU8">
        <f t="shared" si="28"/>
        <v>0.93631688601153373</v>
      </c>
      <c r="BV8">
        <v>39.703555293155297</v>
      </c>
      <c r="BW8">
        <f t="shared" si="29"/>
        <v>8.8849900289251479E-2</v>
      </c>
      <c r="BX8" s="1">
        <v>1.9999999999999999E-6</v>
      </c>
      <c r="BY8">
        <v>694.91478260869496</v>
      </c>
      <c r="BZ8">
        <f t="shared" si="30"/>
        <v>0.73912085135165695</v>
      </c>
      <c r="CA8">
        <v>44.2754107332795</v>
      </c>
      <c r="CB8">
        <f t="shared" si="31"/>
        <v>6.4204854339757908E-2</v>
      </c>
      <c r="CC8" s="1">
        <v>4.9999999999999998E-7</v>
      </c>
      <c r="CD8">
        <v>758.60799999999904</v>
      </c>
      <c r="CE8">
        <f t="shared" si="32"/>
        <v>0.28926361314960136</v>
      </c>
      <c r="CF8">
        <v>53.714887752113498</v>
      </c>
      <c r="CG8">
        <f t="shared" si="33"/>
        <v>5.1487734316518777E-2</v>
      </c>
      <c r="CH8" s="1">
        <v>8.9999999999999996E-7</v>
      </c>
      <c r="CI8">
        <v>353.31800000000101</v>
      </c>
      <c r="CJ8">
        <f t="shared" si="34"/>
        <v>0.26285309565036119</v>
      </c>
      <c r="CK8">
        <v>25.858720524378299</v>
      </c>
      <c r="CL8">
        <f t="shared" si="35"/>
        <v>5.8178932974324304E-2</v>
      </c>
      <c r="CM8" s="1">
        <v>8.9999999999999996E-7</v>
      </c>
      <c r="CN8">
        <v>523.18133333333503</v>
      </c>
      <c r="CO8">
        <f t="shared" si="36"/>
        <v>0.49397001846980337</v>
      </c>
      <c r="CP8">
        <v>21.511509341715399</v>
      </c>
      <c r="CQ8">
        <f t="shared" si="37"/>
        <v>3.7075129765423577E-2</v>
      </c>
      <c r="CR8" s="1">
        <v>4.9999999999999998E-7</v>
      </c>
      <c r="CS8">
        <v>1459.54879999999</v>
      </c>
      <c r="CT8">
        <f t="shared" si="38"/>
        <v>0.87485868928115573</v>
      </c>
      <c r="CU8">
        <v>55.8155360221498</v>
      </c>
      <c r="CV8">
        <f t="shared" si="39"/>
        <v>4.1643788373358602E-2</v>
      </c>
      <c r="CW8" s="1">
        <v>4.9999999999999998E-7</v>
      </c>
      <c r="CX8">
        <v>1073.1379999999899</v>
      </c>
      <c r="CY8">
        <f t="shared" si="40"/>
        <v>0.91415826308610648</v>
      </c>
      <c r="CZ8">
        <v>75.269635534347501</v>
      </c>
      <c r="DA8">
        <f t="shared" si="41"/>
        <v>8.4150924059598536E-2</v>
      </c>
      <c r="DB8" s="1">
        <v>4.9999999999999998E-7</v>
      </c>
      <c r="DC8">
        <v>2091.6382608695399</v>
      </c>
      <c r="DD8">
        <f t="shared" si="42"/>
        <v>1</v>
      </c>
      <c r="DE8">
        <v>77.272599113628999</v>
      </c>
      <c r="DF8">
        <f t="shared" si="43"/>
        <v>5.1664470740008434E-2</v>
      </c>
      <c r="DG8" s="1">
        <v>4.9999999999999998E-7</v>
      </c>
      <c r="DH8">
        <v>1621.8399999999799</v>
      </c>
      <c r="DI8">
        <f t="shared" si="44"/>
        <v>0.80152214869843919</v>
      </c>
      <c r="DJ8">
        <v>72.313901355100299</v>
      </c>
      <c r="DK8">
        <f t="shared" si="45"/>
        <v>5.3302158522751629E-2</v>
      </c>
    </row>
    <row r="9" spans="1:115">
      <c r="A9" s="1">
        <v>5.9999999999999997E-7</v>
      </c>
      <c r="B9">
        <v>1652.896</v>
      </c>
      <c r="C9">
        <f t="shared" si="0"/>
        <v>0.99000706634232361</v>
      </c>
      <c r="D9">
        <v>75.155547802365206</v>
      </c>
      <c r="E9">
        <f t="shared" si="1"/>
        <v>5.8747215519036292E-2</v>
      </c>
      <c r="F9" s="1">
        <v>5.9999999999999997E-7</v>
      </c>
      <c r="G9">
        <v>1265.9487999999999</v>
      </c>
      <c r="H9">
        <f t="shared" si="2"/>
        <v>0.91434715523211318</v>
      </c>
      <c r="I9">
        <v>62.029856360518899</v>
      </c>
      <c r="J9">
        <f t="shared" si="3"/>
        <v>6.728766030676088E-2</v>
      </c>
      <c r="K9" s="1">
        <v>5.9999999999999997E-7</v>
      </c>
      <c r="L9">
        <v>867.62666666667201</v>
      </c>
      <c r="M9">
        <f t="shared" si="4"/>
        <v>0.50779397120630398</v>
      </c>
      <c r="N9">
        <v>51.085686474194702</v>
      </c>
      <c r="O9">
        <f t="shared" si="5"/>
        <v>5.6320677341461171E-2</v>
      </c>
      <c r="P9" s="1">
        <v>5.9999999999999997E-7</v>
      </c>
      <c r="Q9">
        <v>541.74400000000105</v>
      </c>
      <c r="R9">
        <f t="shared" si="6"/>
        <v>0.16317543805999915</v>
      </c>
      <c r="S9">
        <v>39.764566337382</v>
      </c>
      <c r="T9">
        <f t="shared" si="7"/>
        <v>3.8000143666652011E-2</v>
      </c>
      <c r="U9" s="1">
        <v>5.9999999999999997E-7</v>
      </c>
      <c r="V9">
        <v>1198.48</v>
      </c>
      <c r="W9">
        <f t="shared" si="8"/>
        <v>0.97311881352004503</v>
      </c>
      <c r="X9">
        <v>71.326420704576506</v>
      </c>
      <c r="Y9">
        <f t="shared" si="9"/>
        <v>7.3789209356043911E-2</v>
      </c>
      <c r="Z9" s="1">
        <v>5.9999999999999997E-7</v>
      </c>
      <c r="AA9">
        <v>789.141333333337</v>
      </c>
      <c r="AB9">
        <f t="shared" si="10"/>
        <v>0.68232840853631871</v>
      </c>
      <c r="AC9">
        <v>51.485788976568401</v>
      </c>
      <c r="AD9">
        <f t="shared" si="11"/>
        <v>6.1186549239138417E-2</v>
      </c>
      <c r="AE9" s="1">
        <v>5.9999999999999997E-7</v>
      </c>
      <c r="AF9">
        <v>447.81818181818198</v>
      </c>
      <c r="AG9">
        <f t="shared" si="12"/>
        <v>0.40277543635179242</v>
      </c>
      <c r="AH9">
        <v>39.263805720656102</v>
      </c>
      <c r="AI9">
        <f t="shared" si="13"/>
        <v>6.6078153460742903E-2</v>
      </c>
      <c r="AJ9" s="1">
        <v>5.9999999999999997E-7</v>
      </c>
      <c r="AK9">
        <v>1264.992</v>
      </c>
      <c r="AL9">
        <f t="shared" si="14"/>
        <v>0.94504205445695777</v>
      </c>
      <c r="AM9">
        <v>70.513145058954805</v>
      </c>
      <c r="AN9">
        <f t="shared" si="15"/>
        <v>7.1801259657205144E-2</v>
      </c>
      <c r="AO9" s="1">
        <v>5.9999999999999997E-7</v>
      </c>
      <c r="AP9">
        <v>1196.8426666666701</v>
      </c>
      <c r="AQ9">
        <f t="shared" si="16"/>
        <v>0.84636360266426214</v>
      </c>
      <c r="AR9">
        <v>68.940233988209798</v>
      </c>
      <c r="AS9">
        <f t="shared" si="17"/>
        <v>6.8691766057270801E-2</v>
      </c>
      <c r="AT9" s="1">
        <v>9.9999999999999995E-7</v>
      </c>
      <c r="AU9">
        <v>967.37499999998897</v>
      </c>
      <c r="AV9">
        <f t="shared" si="18"/>
        <v>0.88396752662332345</v>
      </c>
      <c r="AW9">
        <v>49.496017763792302</v>
      </c>
      <c r="AX9">
        <f t="shared" si="19"/>
        <v>7.5375296787524942E-2</v>
      </c>
      <c r="AY9" s="1">
        <v>8.9999999999999996E-7</v>
      </c>
      <c r="AZ9">
        <v>1116.49999999999</v>
      </c>
      <c r="BA9">
        <f t="shared" si="20"/>
        <v>0.94653012681622994</v>
      </c>
      <c r="BB9">
        <v>69.519522410545605</v>
      </c>
      <c r="BC9">
        <f t="shared" si="21"/>
        <v>0.10063240549369047</v>
      </c>
      <c r="BD9" s="1">
        <v>1.5E-6</v>
      </c>
      <c r="BE9">
        <v>953.63599999998905</v>
      </c>
      <c r="BF9">
        <f t="shared" si="22"/>
        <v>0.80895111589780022</v>
      </c>
      <c r="BG9">
        <v>83.163704038078905</v>
      </c>
      <c r="BH9">
        <f t="shared" si="23"/>
        <v>0.13822191646901591</v>
      </c>
      <c r="BI9" s="1">
        <v>1.3E-6</v>
      </c>
      <c r="BJ9">
        <v>356.274666666668</v>
      </c>
      <c r="BK9">
        <f t="shared" si="24"/>
        <v>0.59101174574475168</v>
      </c>
      <c r="BL9">
        <v>31.818592196966101</v>
      </c>
      <c r="BM9">
        <f t="shared" si="25"/>
        <v>0.10100165633845495</v>
      </c>
      <c r="BN9" s="1">
        <v>1.7999999999999999E-6</v>
      </c>
      <c r="BO9">
        <v>529.20457142857197</v>
      </c>
      <c r="BP9">
        <f t="shared" si="26"/>
        <v>0.94904896505241298</v>
      </c>
      <c r="BQ9">
        <v>32.014061060787498</v>
      </c>
      <c r="BR9">
        <f t="shared" si="27"/>
        <v>8.4099690703677468E-2</v>
      </c>
      <c r="BS9" s="1">
        <v>6.0000000000000002E-6</v>
      </c>
      <c r="BT9">
        <v>602.60500000000104</v>
      </c>
      <c r="BU9">
        <f t="shared" si="28"/>
        <v>1</v>
      </c>
      <c r="BV9">
        <v>63.436604877099597</v>
      </c>
      <c r="BW9">
        <f t="shared" si="29"/>
        <v>0.14196048631923452</v>
      </c>
      <c r="BX9" s="1">
        <v>2.2000000000000001E-6</v>
      </c>
      <c r="BY9">
        <v>757.82199999999898</v>
      </c>
      <c r="BZ9">
        <f t="shared" si="30"/>
        <v>0.83034414352751684</v>
      </c>
      <c r="CA9">
        <v>55.497484094705101</v>
      </c>
      <c r="CB9">
        <f t="shared" si="31"/>
        <v>8.0478256971770926E-2</v>
      </c>
      <c r="CC9" s="1">
        <v>5.9999999999999997E-7</v>
      </c>
      <c r="CD9">
        <v>798.57199999999705</v>
      </c>
      <c r="CE9">
        <f t="shared" si="32"/>
        <v>0.32757060587238318</v>
      </c>
      <c r="CF9">
        <v>68.589089394742004</v>
      </c>
      <c r="CG9">
        <f t="shared" si="33"/>
        <v>6.5745214400629179E-2</v>
      </c>
      <c r="CH9" s="1">
        <v>1.1000000000000001E-6</v>
      </c>
      <c r="CI9">
        <v>452.50720000000098</v>
      </c>
      <c r="CJ9">
        <f t="shared" si="34"/>
        <v>0.48601656629217044</v>
      </c>
      <c r="CK9">
        <v>29.9074687412134</v>
      </c>
      <c r="CL9">
        <f t="shared" si="35"/>
        <v>6.7288117278903409E-2</v>
      </c>
      <c r="CM9" s="1">
        <v>1.1000000000000001E-6</v>
      </c>
      <c r="CN9">
        <v>642.15999999999894</v>
      </c>
      <c r="CO9">
        <f t="shared" si="36"/>
        <v>0.69908938256621045</v>
      </c>
      <c r="CP9">
        <v>45.3470492976112</v>
      </c>
      <c r="CQ9">
        <f t="shared" si="37"/>
        <v>7.8155730984794169E-2</v>
      </c>
      <c r="CR9" s="1">
        <v>5.9999999999999997E-7</v>
      </c>
      <c r="CS9">
        <v>1627.2767999999901</v>
      </c>
      <c r="CT9">
        <f t="shared" si="38"/>
        <v>1</v>
      </c>
      <c r="CU9">
        <v>62.913291438083299</v>
      </c>
      <c r="CV9">
        <f t="shared" si="39"/>
        <v>4.6939400411370701E-2</v>
      </c>
      <c r="CW9" s="1">
        <v>5.9999999999999997E-7</v>
      </c>
      <c r="CX9">
        <v>1149.9199999999901</v>
      </c>
      <c r="CY9">
        <f t="shared" si="40"/>
        <v>1</v>
      </c>
      <c r="CZ9">
        <v>69.833271644476696</v>
      </c>
      <c r="DA9">
        <f t="shared" si="41"/>
        <v>7.807310739941152E-2</v>
      </c>
      <c r="DB9" s="1">
        <v>5.9999999999999997E-7</v>
      </c>
      <c r="DC9">
        <v>2026.4086956521401</v>
      </c>
      <c r="DD9">
        <f t="shared" si="42"/>
        <v>0.95638750343310985</v>
      </c>
      <c r="DE9">
        <v>74.585480173352096</v>
      </c>
      <c r="DF9">
        <f t="shared" si="43"/>
        <v>4.9867862634970943E-2</v>
      </c>
      <c r="DG9" s="1">
        <v>5.9999999999999997E-7</v>
      </c>
      <c r="DH9">
        <v>1868.31866666664</v>
      </c>
      <c r="DI9">
        <f t="shared" si="44"/>
        <v>0.98320014859819371</v>
      </c>
      <c r="DJ9">
        <v>70.821155628359193</v>
      </c>
      <c r="DK9">
        <f t="shared" si="45"/>
        <v>5.2201864279599129E-2</v>
      </c>
    </row>
    <row r="10" spans="1:115">
      <c r="A10" s="1">
        <v>6.9999999999999997E-7</v>
      </c>
      <c r="B10">
        <v>1665.68</v>
      </c>
      <c r="C10">
        <f t="shared" si="0"/>
        <v>1</v>
      </c>
      <c r="D10">
        <v>64.760878639076907</v>
      </c>
      <c r="E10">
        <f t="shared" si="1"/>
        <v>5.0621962128686304E-2</v>
      </c>
      <c r="F10" s="1">
        <v>6.9999999999999997E-7</v>
      </c>
      <c r="G10">
        <v>1344.9087999999999</v>
      </c>
      <c r="H10">
        <f t="shared" si="2"/>
        <v>1</v>
      </c>
      <c r="I10">
        <v>66.952336459901701</v>
      </c>
      <c r="J10">
        <f t="shared" si="3"/>
        <v>7.2627381986414469E-2</v>
      </c>
      <c r="K10" s="1">
        <v>6.9999999999999997E-7</v>
      </c>
      <c r="L10">
        <v>1092.3040000000001</v>
      </c>
      <c r="M10">
        <f t="shared" si="4"/>
        <v>0.75549504894357378</v>
      </c>
      <c r="N10">
        <v>49.521259896273101</v>
      </c>
      <c r="O10">
        <f t="shared" si="5"/>
        <v>5.4595936604855115E-2</v>
      </c>
      <c r="P10" s="1">
        <v>6.9999999999999997E-7</v>
      </c>
      <c r="Q10">
        <v>633.84000000000299</v>
      </c>
      <c r="R10">
        <f t="shared" si="6"/>
        <v>0.25118497905263121</v>
      </c>
      <c r="S10">
        <v>22.780131694089</v>
      </c>
      <c r="T10">
        <f t="shared" si="7"/>
        <v>2.1769337801299082E-2</v>
      </c>
      <c r="U10" s="1">
        <v>6.9999999999999997E-7</v>
      </c>
      <c r="V10">
        <v>1184.412</v>
      </c>
      <c r="W10">
        <f t="shared" si="8"/>
        <v>0.95856506769953986</v>
      </c>
      <c r="X10">
        <v>65.402842951244907</v>
      </c>
      <c r="Y10">
        <f t="shared" si="9"/>
        <v>6.7661099818797157E-2</v>
      </c>
      <c r="Z10" s="1">
        <v>6.9999999999999997E-7</v>
      </c>
      <c r="AA10">
        <v>1056.4480000000001</v>
      </c>
      <c r="AB10">
        <f t="shared" si="10"/>
        <v>1</v>
      </c>
      <c r="AC10">
        <v>68.636005122953307</v>
      </c>
      <c r="AD10">
        <f t="shared" si="11"/>
        <v>8.1568145123397273E-2</v>
      </c>
      <c r="AE10" s="1">
        <v>6.9999999999999997E-7</v>
      </c>
      <c r="AF10">
        <v>573.752000000002</v>
      </c>
      <c r="AG10">
        <f t="shared" si="12"/>
        <v>0.61471297044920159</v>
      </c>
      <c r="AH10">
        <v>66.279368279696698</v>
      </c>
      <c r="AI10">
        <f t="shared" si="13"/>
        <v>0.11154339698056427</v>
      </c>
      <c r="AJ10" s="1">
        <v>6.9999999999999997E-7</v>
      </c>
      <c r="AK10">
        <v>1318.9639999999999</v>
      </c>
      <c r="AL10">
        <f t="shared" si="14"/>
        <v>1</v>
      </c>
      <c r="AM10">
        <v>75.208554379069298</v>
      </c>
      <c r="AN10">
        <f t="shared" si="15"/>
        <v>7.6582443413915013E-2</v>
      </c>
      <c r="AO10" s="1">
        <v>6.9999999999999997E-7</v>
      </c>
      <c r="AP10">
        <v>1300.8937142857201</v>
      </c>
      <c r="AQ10">
        <f t="shared" si="16"/>
        <v>0.957626114065113</v>
      </c>
      <c r="AR10">
        <v>48.603364076061403</v>
      </c>
      <c r="AS10">
        <f t="shared" si="17"/>
        <v>4.8428192385888157E-2</v>
      </c>
      <c r="AT10" s="1">
        <v>1.1000000000000001E-6</v>
      </c>
      <c r="AU10">
        <v>1031.48866666665</v>
      </c>
      <c r="AV10">
        <f t="shared" si="18"/>
        <v>0.98160339454704926</v>
      </c>
      <c r="AW10">
        <v>45.828566543509702</v>
      </c>
      <c r="AX10">
        <f t="shared" si="19"/>
        <v>6.9790297495222448E-2</v>
      </c>
      <c r="AY10" s="1">
        <v>9.9999999999999995E-7</v>
      </c>
      <c r="AZ10">
        <v>1122.07699999999</v>
      </c>
      <c r="BA10">
        <f t="shared" si="20"/>
        <v>0.95460306670387762</v>
      </c>
      <c r="BB10">
        <v>53.116542517373297</v>
      </c>
      <c r="BC10">
        <f t="shared" si="21"/>
        <v>7.6888408603628805E-2</v>
      </c>
      <c r="BD10" s="1">
        <v>1.7E-6</v>
      </c>
      <c r="BE10">
        <v>877.71263157893804</v>
      </c>
      <c r="BF10">
        <f t="shared" si="22"/>
        <v>0.68276297157061006</v>
      </c>
      <c r="BG10">
        <v>60.848090826397502</v>
      </c>
      <c r="BH10">
        <f t="shared" si="23"/>
        <v>0.10113233681431986</v>
      </c>
      <c r="BI10" s="1">
        <v>1.3999999999999999E-6</v>
      </c>
      <c r="BJ10">
        <v>475.17600000000198</v>
      </c>
      <c r="BK10">
        <f t="shared" si="24"/>
        <v>0.96843987119973507</v>
      </c>
      <c r="BL10">
        <v>42.943407182528702</v>
      </c>
      <c r="BM10">
        <f t="shared" si="25"/>
        <v>0.1363151212788625</v>
      </c>
      <c r="BN10" s="1">
        <v>2.0999999999999998E-6</v>
      </c>
      <c r="BO10">
        <v>476.12960000000101</v>
      </c>
      <c r="BP10">
        <f t="shared" si="26"/>
        <v>0.8096230836319338</v>
      </c>
      <c r="BQ10">
        <v>31.196932608190799</v>
      </c>
      <c r="BR10">
        <f t="shared" si="27"/>
        <v>8.195312610513833E-2</v>
      </c>
      <c r="BS10" s="1">
        <v>6.9999999999999999E-6</v>
      </c>
      <c r="BT10">
        <v>552.45500000000095</v>
      </c>
      <c r="BU10">
        <f t="shared" si="28"/>
        <v>0.88777270784427376</v>
      </c>
      <c r="BV10">
        <v>43.451726912363597</v>
      </c>
      <c r="BW10">
        <f t="shared" si="29"/>
        <v>9.7237679977360963E-2</v>
      </c>
      <c r="BX10" s="1">
        <v>2.5000000000000002E-6</v>
      </c>
      <c r="BY10">
        <v>484.21280000000098</v>
      </c>
      <c r="BZ10">
        <f t="shared" si="30"/>
        <v>0.43357676088608743</v>
      </c>
      <c r="CA10">
        <v>44.9683303504438</v>
      </c>
      <c r="CB10">
        <f t="shared" si="31"/>
        <v>6.5209673998172846E-2</v>
      </c>
      <c r="CC10" s="1">
        <v>6.9999999999999997E-7</v>
      </c>
      <c r="CD10">
        <v>1047.0319999999899</v>
      </c>
      <c r="CE10">
        <f t="shared" si="32"/>
        <v>0.5657288335748798</v>
      </c>
      <c r="CF10">
        <v>88.716575587653494</v>
      </c>
      <c r="CG10">
        <f t="shared" si="33"/>
        <v>8.5038164733923893E-2</v>
      </c>
      <c r="CH10" s="1">
        <v>1.3E-6</v>
      </c>
      <c r="CI10">
        <v>541.66880000000106</v>
      </c>
      <c r="CJ10">
        <f t="shared" si="34"/>
        <v>0.68661917326930877</v>
      </c>
      <c r="CK10">
        <v>32.761085331634703</v>
      </c>
      <c r="CL10">
        <f t="shared" si="35"/>
        <v>7.3708402775706131E-2</v>
      </c>
      <c r="CM10" s="1">
        <v>1.3E-6</v>
      </c>
      <c r="CN10">
        <v>645.58199999999999</v>
      </c>
      <c r="CO10">
        <f t="shared" si="36"/>
        <v>0.70498891467228664</v>
      </c>
      <c r="CP10">
        <v>48.6942365961742</v>
      </c>
      <c r="CQ10">
        <f t="shared" si="37"/>
        <v>8.3924615049230766E-2</v>
      </c>
      <c r="CR10" s="1">
        <v>6.9999999999999997E-7</v>
      </c>
      <c r="CS10">
        <v>1452.6191999999901</v>
      </c>
      <c r="CT10">
        <f t="shared" si="38"/>
        <v>0.86968853744748875</v>
      </c>
      <c r="CU10">
        <v>66.5976792836898</v>
      </c>
      <c r="CV10">
        <f t="shared" si="39"/>
        <v>4.9688310099650392E-2</v>
      </c>
      <c r="CW10" s="1">
        <v>6.9999999999999997E-7</v>
      </c>
      <c r="CX10">
        <v>1107.0038095238001</v>
      </c>
      <c r="CY10">
        <f t="shared" si="40"/>
        <v>0.95202000036201673</v>
      </c>
      <c r="CZ10">
        <v>55.8203956516152</v>
      </c>
      <c r="DA10">
        <f t="shared" si="41"/>
        <v>6.2406810423737163E-2</v>
      </c>
      <c r="DB10" s="1">
        <v>6.9999999999999997E-7</v>
      </c>
      <c r="DC10">
        <v>1929.8678260869301</v>
      </c>
      <c r="DD10">
        <f t="shared" si="42"/>
        <v>0.89184026433309815</v>
      </c>
      <c r="DE10">
        <v>86.383313695198297</v>
      </c>
      <c r="DF10">
        <f t="shared" si="43"/>
        <v>5.7755895802958535E-2</v>
      </c>
      <c r="DG10" s="1">
        <v>6.9999999999999997E-7</v>
      </c>
      <c r="DH10">
        <v>1891.1106666666401</v>
      </c>
      <c r="DI10">
        <f t="shared" si="44"/>
        <v>1</v>
      </c>
      <c r="DJ10">
        <v>63.868418636014198</v>
      </c>
      <c r="DK10">
        <f t="shared" si="45"/>
        <v>4.7077042047796891E-2</v>
      </c>
    </row>
    <row r="11" spans="1:115">
      <c r="A11" s="1">
        <v>7.9999999999999996E-7</v>
      </c>
      <c r="B11">
        <v>1597.604</v>
      </c>
      <c r="C11">
        <f t="shared" si="0"/>
        <v>0.94678669026283035</v>
      </c>
      <c r="D11">
        <v>72.567185966921599</v>
      </c>
      <c r="E11">
        <f t="shared" si="1"/>
        <v>5.6723957688650697E-2</v>
      </c>
      <c r="F11" s="1">
        <v>7.9999999999999996E-7</v>
      </c>
      <c r="G11">
        <v>1342.8896</v>
      </c>
      <c r="H11">
        <f t="shared" si="2"/>
        <v>0.99780964761708069</v>
      </c>
      <c r="I11">
        <v>85.6018945983474</v>
      </c>
      <c r="J11">
        <f t="shared" si="3"/>
        <v>9.2857722769367476E-2</v>
      </c>
      <c r="K11" s="1">
        <v>7.9999999999999996E-7</v>
      </c>
      <c r="L11">
        <v>1148.3712</v>
      </c>
      <c r="M11">
        <f t="shared" si="4"/>
        <v>0.81730771896092325</v>
      </c>
      <c r="N11">
        <v>66.667345630675598</v>
      </c>
      <c r="O11">
        <f t="shared" si="5"/>
        <v>7.3499062489325986E-2</v>
      </c>
      <c r="P11" s="1">
        <v>7.9999999999999996E-7</v>
      </c>
      <c r="Q11">
        <v>620.17600000000095</v>
      </c>
      <c r="R11">
        <f t="shared" si="6"/>
        <v>0.23812727439527931</v>
      </c>
      <c r="S11">
        <v>61.175186603721201</v>
      </c>
      <c r="T11">
        <f t="shared" si="7"/>
        <v>5.8460737633903782E-2</v>
      </c>
      <c r="U11" s="1">
        <v>7.9999999999999996E-7</v>
      </c>
      <c r="V11">
        <v>1086.04000000001</v>
      </c>
      <c r="W11">
        <f t="shared" si="8"/>
        <v>0.85679643791175253</v>
      </c>
      <c r="X11">
        <v>63.384321355396501</v>
      </c>
      <c r="Y11">
        <f t="shared" si="9"/>
        <v>6.5572881860368221E-2</v>
      </c>
      <c r="Z11" s="1">
        <v>7.9999999999999996E-7</v>
      </c>
      <c r="AA11">
        <v>1044.7733333333399</v>
      </c>
      <c r="AB11">
        <f t="shared" si="10"/>
        <v>0.9861256361988503</v>
      </c>
      <c r="AC11">
        <v>61.497308424776001</v>
      </c>
      <c r="AD11">
        <f t="shared" si="11"/>
        <v>7.3084401828231144E-2</v>
      </c>
      <c r="AE11" s="1">
        <v>7.9999999999999996E-7</v>
      </c>
      <c r="AF11">
        <v>645.06400000000201</v>
      </c>
      <c r="AG11">
        <f t="shared" si="12"/>
        <v>0.73472592367939493</v>
      </c>
      <c r="AH11">
        <v>52.483121926112901</v>
      </c>
      <c r="AI11">
        <f t="shared" si="13"/>
        <v>8.8325309304087982E-2</v>
      </c>
      <c r="AJ11" s="1">
        <v>7.9999999999999996E-7</v>
      </c>
      <c r="AK11">
        <v>1224.644</v>
      </c>
      <c r="AL11">
        <f t="shared" si="14"/>
        <v>0.90395698837138261</v>
      </c>
      <c r="AM11">
        <v>62.950838489461397</v>
      </c>
      <c r="AN11">
        <f t="shared" si="15"/>
        <v>6.4100806966439383E-2</v>
      </c>
      <c r="AO11" s="1">
        <v>7.9999999999999996E-7</v>
      </c>
      <c r="AP11">
        <v>1340.5211428571499</v>
      </c>
      <c r="AQ11">
        <f t="shared" si="16"/>
        <v>1</v>
      </c>
      <c r="AR11">
        <v>55.219994271608599</v>
      </c>
      <c r="AS11">
        <f t="shared" si="17"/>
        <v>5.5020975542930124E-2</v>
      </c>
      <c r="AT11" s="1">
        <v>1.1999999999999999E-6</v>
      </c>
      <c r="AU11">
        <v>1043.56899999999</v>
      </c>
      <c r="AV11">
        <f t="shared" si="18"/>
        <v>1</v>
      </c>
      <c r="AW11">
        <v>67.062133396848907</v>
      </c>
      <c r="AX11">
        <f t="shared" si="19"/>
        <v>0.10212595752884629</v>
      </c>
      <c r="AY11" s="1">
        <v>1.1000000000000001E-6</v>
      </c>
      <c r="AZ11">
        <v>1153.43839999999</v>
      </c>
      <c r="BA11">
        <f t="shared" si="20"/>
        <v>1</v>
      </c>
      <c r="BB11">
        <v>61.029312617462402</v>
      </c>
      <c r="BC11">
        <f t="shared" si="21"/>
        <v>8.8342473040206787E-2</v>
      </c>
      <c r="BD11" s="1">
        <v>1.7999999999999999E-6</v>
      </c>
      <c r="BE11">
        <v>1019.33199999999</v>
      </c>
      <c r="BF11">
        <f t="shared" si="22"/>
        <v>0.91814090162680972</v>
      </c>
      <c r="BG11">
        <v>97.147840426616995</v>
      </c>
      <c r="BH11">
        <f t="shared" si="23"/>
        <v>0.16146419691028627</v>
      </c>
      <c r="BI11" s="1">
        <v>1.5E-6</v>
      </c>
      <c r="BJ11">
        <v>420.32000000000102</v>
      </c>
      <c r="BK11">
        <f t="shared" si="24"/>
        <v>0.79431064430607401</v>
      </c>
      <c r="BL11">
        <v>37.817534891411903</v>
      </c>
      <c r="BM11">
        <f t="shared" si="25"/>
        <v>0.12004408111538373</v>
      </c>
      <c r="BN11" s="1">
        <v>2.3999999999999999E-6</v>
      </c>
      <c r="BO11">
        <v>474.76000000000101</v>
      </c>
      <c r="BP11">
        <f t="shared" si="26"/>
        <v>0.8060251978101679</v>
      </c>
      <c r="BQ11">
        <v>28.077223129552198</v>
      </c>
      <c r="BR11">
        <f t="shared" si="27"/>
        <v>7.3757770891044683E-2</v>
      </c>
      <c r="BX11" s="1">
        <v>3.0000000000000001E-6</v>
      </c>
      <c r="BY11">
        <v>520.06399999999996</v>
      </c>
      <c r="BZ11">
        <f t="shared" si="30"/>
        <v>0.48556546151660018</v>
      </c>
      <c r="CA11">
        <v>57.388306558777103</v>
      </c>
      <c r="CB11">
        <f t="shared" si="31"/>
        <v>8.3220184802083194E-2</v>
      </c>
      <c r="CC11" s="1">
        <v>7.9999999999999996E-7</v>
      </c>
      <c r="CD11">
        <v>1209.54799999999</v>
      </c>
      <c r="CE11">
        <f t="shared" si="32"/>
        <v>0.72150651422085921</v>
      </c>
      <c r="CF11">
        <v>81.255884447424194</v>
      </c>
      <c r="CG11">
        <f t="shared" si="33"/>
        <v>7.7886812486508708E-2</v>
      </c>
      <c r="CH11" s="1">
        <v>1.5E-6</v>
      </c>
      <c r="CI11">
        <v>579.3904</v>
      </c>
      <c r="CJ11">
        <f t="shared" si="34"/>
        <v>0.77148812245089138</v>
      </c>
      <c r="CK11">
        <v>38.5944217924471</v>
      </c>
      <c r="CL11">
        <f t="shared" si="35"/>
        <v>8.6832690601561208E-2</v>
      </c>
      <c r="CM11" s="1">
        <v>1.5E-6</v>
      </c>
      <c r="CN11">
        <v>816.70199999999795</v>
      </c>
      <c r="CO11">
        <f t="shared" si="36"/>
        <v>1</v>
      </c>
      <c r="CP11">
        <v>76.486899847035204</v>
      </c>
      <c r="CQ11">
        <f t="shared" si="37"/>
        <v>0.13182532625382271</v>
      </c>
      <c r="CR11" s="1">
        <v>7.9999999999999996E-7</v>
      </c>
      <c r="CS11">
        <v>1407.5359999999901</v>
      </c>
      <c r="CT11">
        <f t="shared" si="38"/>
        <v>0.83605210978246081</v>
      </c>
      <c r="CU11">
        <v>64.076988318739296</v>
      </c>
      <c r="CV11">
        <f t="shared" si="39"/>
        <v>4.7807630837565028E-2</v>
      </c>
      <c r="CW11" s="1">
        <v>7.9999999999999996E-7</v>
      </c>
      <c r="CX11">
        <v>1043.1599999999901</v>
      </c>
      <c r="CY11">
        <f t="shared" si="40"/>
        <v>0.88064306956152161</v>
      </c>
      <c r="CZ11">
        <v>52.549921335629499</v>
      </c>
      <c r="DA11">
        <f t="shared" si="41"/>
        <v>5.8750443100451889E-2</v>
      </c>
      <c r="DB11" s="1">
        <v>7.9999999999999996E-7</v>
      </c>
      <c r="DC11">
        <v>1791.44173913041</v>
      </c>
      <c r="DD11">
        <f t="shared" si="42"/>
        <v>0.79928856293759531</v>
      </c>
      <c r="DE11">
        <v>91.571027106808103</v>
      </c>
      <c r="DF11">
        <f t="shared" si="43"/>
        <v>6.1224401726611255E-2</v>
      </c>
      <c r="DG11" s="1">
        <v>7.9999999999999996E-7</v>
      </c>
      <c r="DH11">
        <v>1700.9093333333101</v>
      </c>
      <c r="DI11">
        <f t="shared" si="44"/>
        <v>0.85980369706803494</v>
      </c>
      <c r="DJ11">
        <v>59.379090802926399</v>
      </c>
      <c r="DK11">
        <f t="shared" si="45"/>
        <v>4.3767984462246362E-2</v>
      </c>
    </row>
    <row r="12" spans="1:115">
      <c r="A12" s="1">
        <v>8.9999999999999996E-7</v>
      </c>
      <c r="B12">
        <v>1436.4079999999999</v>
      </c>
      <c r="C12">
        <f t="shared" si="0"/>
        <v>0.82078380119189798</v>
      </c>
      <c r="D12">
        <v>77.8878474461157</v>
      </c>
      <c r="E12">
        <f t="shared" si="1"/>
        <v>6.088298594088324E-2</v>
      </c>
      <c r="F12" s="1">
        <v>8.9999999999999996E-7</v>
      </c>
      <c r="G12">
        <v>1343.4559999999999</v>
      </c>
      <c r="H12">
        <f t="shared" si="2"/>
        <v>0.99842405708106907</v>
      </c>
      <c r="I12">
        <v>69.616308280938</v>
      </c>
      <c r="J12">
        <f t="shared" si="3"/>
        <v>7.551715864362378E-2</v>
      </c>
      <c r="K12" s="1">
        <v>8.9999999999999996E-7</v>
      </c>
      <c r="L12">
        <v>1306.5472</v>
      </c>
      <c r="M12">
        <f t="shared" si="4"/>
        <v>0.99169275856811367</v>
      </c>
      <c r="N12">
        <v>68.572444872849005</v>
      </c>
      <c r="O12">
        <f t="shared" si="5"/>
        <v>7.5599386222395717E-2</v>
      </c>
      <c r="P12" s="1">
        <v>8.9999999999999996E-7</v>
      </c>
      <c r="Q12">
        <v>769.08800000000394</v>
      </c>
      <c r="R12">
        <f t="shared" si="6"/>
        <v>0.38043179107672925</v>
      </c>
      <c r="S12">
        <v>22.295794760447698</v>
      </c>
      <c r="T12">
        <f t="shared" si="7"/>
        <v>2.1306491736154568E-2</v>
      </c>
      <c r="U12" s="1">
        <v>8.9999999999999996E-7</v>
      </c>
      <c r="V12">
        <v>1070.7640000000099</v>
      </c>
      <c r="W12">
        <f t="shared" si="8"/>
        <v>0.840992981759205</v>
      </c>
      <c r="X12">
        <v>52.439585361080503</v>
      </c>
      <c r="Y12">
        <f t="shared" si="9"/>
        <v>5.4250241418670096E-2</v>
      </c>
      <c r="Z12" s="1">
        <v>8.9999999999999996E-7</v>
      </c>
      <c r="AA12">
        <v>877.63200000000302</v>
      </c>
      <c r="AB12">
        <f t="shared" si="10"/>
        <v>0.78749215645262827</v>
      </c>
      <c r="AC12">
        <v>94.247928456203795</v>
      </c>
      <c r="AD12">
        <f t="shared" si="11"/>
        <v>0.11200577149156211</v>
      </c>
      <c r="AE12" s="1">
        <v>8.9999999999999996E-7</v>
      </c>
      <c r="AF12">
        <v>802.69052631579405</v>
      </c>
      <c r="AG12">
        <f t="shared" si="12"/>
        <v>1</v>
      </c>
      <c r="AH12">
        <v>46.983276939491503</v>
      </c>
      <c r="AI12">
        <f t="shared" si="13"/>
        <v>7.9069466821017703E-2</v>
      </c>
      <c r="AJ12" s="1">
        <v>8.9999999999999996E-7</v>
      </c>
      <c r="AK12">
        <v>1206.1320000000001</v>
      </c>
      <c r="AL12">
        <f t="shared" si="14"/>
        <v>0.88510681628413745</v>
      </c>
      <c r="AM12">
        <v>62.436621986239601</v>
      </c>
      <c r="AN12">
        <f t="shared" si="15"/>
        <v>6.3577196898600558E-2</v>
      </c>
      <c r="AO12" s="1">
        <v>8.9999999999999996E-7</v>
      </c>
      <c r="AP12">
        <v>1188.8800000000001</v>
      </c>
      <c r="AQ12">
        <f t="shared" si="16"/>
        <v>0.83784906762541123</v>
      </c>
      <c r="AR12">
        <v>44.484588603169698</v>
      </c>
      <c r="AS12">
        <f t="shared" si="17"/>
        <v>4.4324261417584679E-2</v>
      </c>
      <c r="AT12" s="1">
        <v>1.3E-6</v>
      </c>
      <c r="AU12">
        <v>916.24733333332301</v>
      </c>
      <c r="AV12">
        <f t="shared" si="18"/>
        <v>0.80610746387151277</v>
      </c>
      <c r="AW12">
        <v>58.001191438283897</v>
      </c>
      <c r="AX12">
        <f t="shared" si="19"/>
        <v>8.8327449686039852E-2</v>
      </c>
      <c r="AY12" s="1">
        <v>1.1999999999999999E-6</v>
      </c>
      <c r="AZ12">
        <v>1128.39599999999</v>
      </c>
      <c r="BA12">
        <f t="shared" si="20"/>
        <v>0.96375008250987459</v>
      </c>
      <c r="BB12">
        <v>70.108461815284201</v>
      </c>
      <c r="BC12">
        <f t="shared" si="21"/>
        <v>0.10148491982252707</v>
      </c>
      <c r="BD12" s="1">
        <v>1.9E-6</v>
      </c>
      <c r="BE12">
        <v>932.98714285713095</v>
      </c>
      <c r="BF12">
        <f t="shared" si="22"/>
        <v>0.77463176179743531</v>
      </c>
      <c r="BG12">
        <v>62.945876615457898</v>
      </c>
      <c r="BH12">
        <f t="shared" si="23"/>
        <v>0.10461895366790094</v>
      </c>
      <c r="BI12" s="1">
        <v>1.5999999999999999E-6</v>
      </c>
      <c r="BJ12">
        <v>485.11840000000097</v>
      </c>
      <c r="BK12">
        <f t="shared" si="24"/>
        <v>1</v>
      </c>
      <c r="BL12">
        <v>34.421146715742303</v>
      </c>
      <c r="BM12">
        <f t="shared" si="25"/>
        <v>0.10926293689670011</v>
      </c>
      <c r="BN12" s="1">
        <v>2.7E-6</v>
      </c>
      <c r="BO12">
        <v>479.01920000000098</v>
      </c>
      <c r="BP12">
        <f t="shared" si="26"/>
        <v>0.81721395021383714</v>
      </c>
      <c r="BQ12">
        <v>38.870522447050497</v>
      </c>
      <c r="BR12">
        <f t="shared" si="27"/>
        <v>0.10211134754444949</v>
      </c>
      <c r="BX12" s="1">
        <v>3.4999999999999999E-6</v>
      </c>
      <c r="BY12">
        <v>460.84800000000098</v>
      </c>
      <c r="BZ12">
        <f t="shared" si="30"/>
        <v>0.39969489382189305</v>
      </c>
      <c r="CA12">
        <v>51.123223417262999</v>
      </c>
      <c r="CB12">
        <f t="shared" si="31"/>
        <v>7.4135034741012462E-2</v>
      </c>
      <c r="CC12" s="1">
        <v>8.9999999999999996E-7</v>
      </c>
      <c r="CD12">
        <v>1324.3799999999901</v>
      </c>
      <c r="CE12">
        <f t="shared" si="32"/>
        <v>0.83157729262999502</v>
      </c>
      <c r="CF12">
        <v>99.997660994865896</v>
      </c>
      <c r="CG12">
        <f t="shared" si="33"/>
        <v>9.5851508157985238E-2</v>
      </c>
      <c r="CH12" s="1">
        <v>1.7E-6</v>
      </c>
      <c r="CI12">
        <v>641.27359999999999</v>
      </c>
      <c r="CJ12">
        <f t="shared" si="34"/>
        <v>0.91071769267044367</v>
      </c>
      <c r="CK12">
        <v>53.907926822437403</v>
      </c>
      <c r="CL12">
        <f t="shared" si="35"/>
        <v>0.1212861888673345</v>
      </c>
      <c r="CM12" s="1">
        <v>1.7E-6</v>
      </c>
      <c r="CN12">
        <v>666.00600000000099</v>
      </c>
      <c r="CO12">
        <f t="shared" si="36"/>
        <v>0.74019991517914485</v>
      </c>
      <c r="CP12">
        <v>47.238721340598197</v>
      </c>
      <c r="CQ12">
        <f t="shared" si="37"/>
        <v>8.1416031568694258E-2</v>
      </c>
      <c r="CR12" s="1">
        <v>8.9999999999999996E-7</v>
      </c>
      <c r="CS12">
        <v>1286.71839999999</v>
      </c>
      <c r="CT12">
        <f t="shared" si="38"/>
        <v>0.74591049465615489</v>
      </c>
      <c r="CU12">
        <v>70.773010919133895</v>
      </c>
      <c r="CV12">
        <f t="shared" si="39"/>
        <v>5.280351133942747E-2</v>
      </c>
      <c r="CW12" s="1">
        <v>8.9999999999999996E-7</v>
      </c>
      <c r="CX12">
        <v>923.34799999999302</v>
      </c>
      <c r="CY12">
        <f t="shared" si="40"/>
        <v>0.74669409476108484</v>
      </c>
      <c r="CZ12">
        <v>53.445826510293202</v>
      </c>
      <c r="DA12">
        <f t="shared" si="41"/>
        <v>5.9752058795579356E-2</v>
      </c>
      <c r="DB12" s="1">
        <v>8.9999999999999996E-7</v>
      </c>
      <c r="DC12">
        <v>1493.0713043477999</v>
      </c>
      <c r="DD12">
        <f t="shared" si="42"/>
        <v>0.59979804787362223</v>
      </c>
      <c r="DE12">
        <v>65.357572823786697</v>
      </c>
      <c r="DF12">
        <f t="shared" si="43"/>
        <v>4.369808247069739E-2</v>
      </c>
      <c r="DG12" s="1">
        <v>8.9999999999999996E-7</v>
      </c>
      <c r="DH12">
        <v>1553.0226666666399</v>
      </c>
      <c r="DI12">
        <f t="shared" si="44"/>
        <v>0.75079729024509267</v>
      </c>
      <c r="DJ12">
        <v>61.274508342606502</v>
      </c>
      <c r="DK12">
        <f t="shared" si="45"/>
        <v>4.5165085770205421E-2</v>
      </c>
    </row>
    <row r="13" spans="1:115">
      <c r="A13" s="1">
        <v>9.9999999999999995E-7</v>
      </c>
      <c r="B13">
        <v>1306.104</v>
      </c>
      <c r="C13">
        <f t="shared" si="0"/>
        <v>0.71892841732692148</v>
      </c>
      <c r="D13">
        <v>80.994904084015303</v>
      </c>
      <c r="E13">
        <f t="shared" si="1"/>
        <v>6.331169454954827E-2</v>
      </c>
      <c r="F13" s="1">
        <v>9.9999999999999995E-7</v>
      </c>
      <c r="G13">
        <v>1269.5391999999999</v>
      </c>
      <c r="H13">
        <f t="shared" si="2"/>
        <v>0.91824188641061655</v>
      </c>
      <c r="I13">
        <v>66.362116627686007</v>
      </c>
      <c r="J13">
        <f t="shared" si="3"/>
        <v>7.1987133662355471E-2</v>
      </c>
      <c r="K13" s="1">
        <v>9.9999999999999995E-7</v>
      </c>
      <c r="L13">
        <v>1238.0502857142901</v>
      </c>
      <c r="M13">
        <f t="shared" si="4"/>
        <v>0.9161766429078122</v>
      </c>
      <c r="N13">
        <v>63.800747991565402</v>
      </c>
      <c r="O13">
        <f t="shared" si="5"/>
        <v>7.0338711090668096E-2</v>
      </c>
      <c r="P13" s="1">
        <v>9.9999999999999995E-7</v>
      </c>
      <c r="Q13">
        <v>952.19733333333795</v>
      </c>
      <c r="R13">
        <f t="shared" si="6"/>
        <v>0.555416246190233</v>
      </c>
      <c r="S13">
        <v>64.005174489230299</v>
      </c>
      <c r="T13">
        <f t="shared" si="7"/>
        <v>6.1165154056097577E-2</v>
      </c>
      <c r="U13" s="1">
        <v>9.9999999999999995E-7</v>
      </c>
      <c r="V13">
        <v>827.20400000000302</v>
      </c>
      <c r="W13">
        <f t="shared" si="8"/>
        <v>0.58902323964644243</v>
      </c>
      <c r="X13">
        <v>65.040699025181297</v>
      </c>
      <c r="Y13">
        <f t="shared" si="9"/>
        <v>6.7286451634949451E-2</v>
      </c>
      <c r="Z13" s="1">
        <v>9.9999999999999995E-7</v>
      </c>
      <c r="AA13">
        <v>841.34400000000505</v>
      </c>
      <c r="AB13">
        <f t="shared" si="10"/>
        <v>0.74436690688521412</v>
      </c>
      <c r="AC13">
        <v>69.070101565625393</v>
      </c>
      <c r="AD13">
        <f t="shared" si="11"/>
        <v>8.2084032398159215E-2</v>
      </c>
      <c r="AE13" s="1">
        <v>9.9999999999999995E-7</v>
      </c>
      <c r="AF13">
        <v>777.01473684210998</v>
      </c>
      <c r="AG13">
        <f t="shared" si="12"/>
        <v>0.95678949796312629</v>
      </c>
      <c r="AH13">
        <v>53.435834152378803</v>
      </c>
      <c r="AI13">
        <f t="shared" si="13"/>
        <v>8.9928655274649494E-2</v>
      </c>
      <c r="AJ13" s="1">
        <v>9.9999999999999995E-7</v>
      </c>
      <c r="AK13">
        <v>1064.8920000000001</v>
      </c>
      <c r="AL13">
        <f t="shared" si="14"/>
        <v>0.74128668309471912</v>
      </c>
      <c r="AM13">
        <v>54.083396117283101</v>
      </c>
      <c r="AN13">
        <f t="shared" si="15"/>
        <v>5.5071376613733541E-2</v>
      </c>
      <c r="AO13" s="1">
        <v>9.9999999999999995E-7</v>
      </c>
      <c r="AP13">
        <v>1149.3508571428599</v>
      </c>
      <c r="AQ13">
        <f t="shared" si="16"/>
        <v>0.79558027929075925</v>
      </c>
      <c r="AR13">
        <v>49.062702384524897</v>
      </c>
      <c r="AS13">
        <f t="shared" si="17"/>
        <v>4.8885875190264959E-2</v>
      </c>
      <c r="AT13" s="1">
        <v>1.3999999999999999E-6</v>
      </c>
      <c r="AU13">
        <v>981.98899999998798</v>
      </c>
      <c r="AV13">
        <f t="shared" si="18"/>
        <v>0.90622254100669486</v>
      </c>
      <c r="AW13">
        <v>52.045599732602497</v>
      </c>
      <c r="AX13">
        <f t="shared" si="19"/>
        <v>7.9257942427832836E-2</v>
      </c>
      <c r="AY13" s="1">
        <v>1.3E-6</v>
      </c>
      <c r="AZ13">
        <v>994.62899999998899</v>
      </c>
      <c r="BA13">
        <f t="shared" si="20"/>
        <v>0.77011677608151219</v>
      </c>
      <c r="BB13">
        <v>60.344524636718504</v>
      </c>
      <c r="BC13">
        <f t="shared" si="21"/>
        <v>8.7351213903694477E-2</v>
      </c>
      <c r="BD13" s="1">
        <v>2.0999999999999998E-6</v>
      </c>
      <c r="BE13">
        <v>888.46999999999002</v>
      </c>
      <c r="BF13">
        <f t="shared" si="22"/>
        <v>0.70064221464328813</v>
      </c>
      <c r="BG13">
        <v>58.753299920760803</v>
      </c>
      <c r="BH13">
        <f t="shared" si="23"/>
        <v>9.7650697595287564E-2</v>
      </c>
      <c r="BI13" s="1">
        <v>1.7E-6</v>
      </c>
      <c r="BJ13">
        <v>407.56200000000098</v>
      </c>
      <c r="BK13">
        <f t="shared" si="24"/>
        <v>0.753812965351916</v>
      </c>
      <c r="BL13">
        <v>24.508891357606402</v>
      </c>
      <c r="BM13">
        <f t="shared" si="25"/>
        <v>7.7798496137535686E-2</v>
      </c>
      <c r="BN13" s="1">
        <v>3.0000000000000001E-6</v>
      </c>
      <c r="BO13">
        <v>464.66560000000101</v>
      </c>
      <c r="BP13">
        <f t="shared" si="26"/>
        <v>0.77950760242521311</v>
      </c>
      <c r="BQ13">
        <v>35.841609255537897</v>
      </c>
      <c r="BR13">
        <f t="shared" si="27"/>
        <v>9.4154510637978223E-2</v>
      </c>
      <c r="BX13" s="1">
        <v>3.9999999999999998E-6</v>
      </c>
      <c r="BY13">
        <v>476.34666666666902</v>
      </c>
      <c r="BZ13">
        <f t="shared" si="30"/>
        <v>0.42216988884313472</v>
      </c>
      <c r="CA13">
        <v>46.081965511431903</v>
      </c>
      <c r="CB13">
        <f t="shared" si="31"/>
        <v>6.6824583540844362E-2</v>
      </c>
      <c r="CC13" s="1">
        <v>9.9999999999999995E-7</v>
      </c>
      <c r="CD13">
        <v>1291.91199999999</v>
      </c>
      <c r="CE13">
        <f t="shared" si="32"/>
        <v>0.80045549702086327</v>
      </c>
      <c r="CF13">
        <v>143.34518509760301</v>
      </c>
      <c r="CG13">
        <f t="shared" si="33"/>
        <v>0.13740173562155852</v>
      </c>
      <c r="CH13" s="1">
        <v>1.9E-6</v>
      </c>
      <c r="CI13">
        <v>680.95679999999902</v>
      </c>
      <c r="CJ13">
        <f t="shared" si="34"/>
        <v>1</v>
      </c>
      <c r="CK13">
        <v>42.720401740931997</v>
      </c>
      <c r="CL13">
        <f t="shared" si="35"/>
        <v>9.6115636780201658E-2</v>
      </c>
      <c r="CM13" s="1">
        <v>1.9E-6</v>
      </c>
      <c r="CN13">
        <v>601.89866666666705</v>
      </c>
      <c r="CO13">
        <f t="shared" si="36"/>
        <v>0.62967879558977735</v>
      </c>
      <c r="CP13">
        <v>45.033402522240202</v>
      </c>
      <c r="CQ13">
        <f t="shared" si="37"/>
        <v>7.7615160134433786E-2</v>
      </c>
      <c r="CR13" s="1">
        <v>9.9999999999999995E-7</v>
      </c>
      <c r="CS13">
        <v>1173.8255999999899</v>
      </c>
      <c r="CT13">
        <f t="shared" si="38"/>
        <v>0.66168154681965563</v>
      </c>
      <c r="CU13">
        <v>45.981823242377601</v>
      </c>
      <c r="CV13">
        <f t="shared" si="39"/>
        <v>3.4306887519038855E-2</v>
      </c>
      <c r="CW13" s="1">
        <v>9.9999999999999995E-7</v>
      </c>
      <c r="CX13">
        <v>858.62615384615003</v>
      </c>
      <c r="CY13">
        <f t="shared" si="40"/>
        <v>0.6743355251729044</v>
      </c>
      <c r="CZ13">
        <v>67.385732922941301</v>
      </c>
      <c r="DA13">
        <f t="shared" si="41"/>
        <v>7.5336776292894259E-2</v>
      </c>
      <c r="DB13" s="1">
        <v>9.9999999999999995E-7</v>
      </c>
      <c r="DC13">
        <v>1514.6782608695401</v>
      </c>
      <c r="DD13">
        <f t="shared" si="42"/>
        <v>0.61424446207222505</v>
      </c>
      <c r="DE13">
        <v>62.550270336985101</v>
      </c>
      <c r="DF13">
        <f t="shared" si="43"/>
        <v>4.1821119629387546E-2</v>
      </c>
      <c r="DG13" s="1">
        <v>9.9999999999999995E-7</v>
      </c>
      <c r="DH13">
        <v>1316.30933333332</v>
      </c>
      <c r="DI13">
        <f t="shared" si="44"/>
        <v>0.57631726107582326</v>
      </c>
      <c r="DJ13">
        <v>65.112745788534497</v>
      </c>
      <c r="DK13">
        <f t="shared" si="45"/>
        <v>4.799422839640928E-2</v>
      </c>
    </row>
    <row r="14" spans="1:115">
      <c r="A14" s="1">
        <v>1.1000000000000001E-6</v>
      </c>
      <c r="B14">
        <v>1205.14400000001</v>
      </c>
      <c r="C14">
        <f t="shared" si="0"/>
        <v>0.64001050571248896</v>
      </c>
      <c r="D14">
        <v>79.7708273493501</v>
      </c>
      <c r="E14">
        <f t="shared" si="1"/>
        <v>6.2354864324156024E-2</v>
      </c>
      <c r="F14" s="1">
        <v>1.1000000000000001E-6</v>
      </c>
      <c r="G14">
        <v>1262.0608</v>
      </c>
      <c r="H14">
        <f t="shared" si="2"/>
        <v>0.91012959874202282</v>
      </c>
      <c r="I14">
        <v>59.904051509948999</v>
      </c>
      <c r="J14">
        <f t="shared" si="3"/>
        <v>6.4981666982638742E-2</v>
      </c>
      <c r="K14" s="1">
        <v>1.1000000000000001E-6</v>
      </c>
      <c r="L14">
        <v>1275.1154285714299</v>
      </c>
      <c r="M14">
        <f t="shared" si="4"/>
        <v>0.95704002550181189</v>
      </c>
      <c r="N14">
        <v>64.832500030661194</v>
      </c>
      <c r="O14">
        <f t="shared" si="5"/>
        <v>7.1476191619967863E-2</v>
      </c>
      <c r="P14" s="1">
        <v>1.1000000000000001E-6</v>
      </c>
      <c r="Q14">
        <v>957.65200000000505</v>
      </c>
      <c r="R14">
        <f t="shared" si="6"/>
        <v>0.56062887985077392</v>
      </c>
      <c r="S14">
        <v>69.143155301538101</v>
      </c>
      <c r="T14">
        <f t="shared" si="7"/>
        <v>6.607515376205822E-2</v>
      </c>
      <c r="U14" s="1">
        <v>1.1000000000000001E-6</v>
      </c>
      <c r="V14">
        <v>774.19600000000401</v>
      </c>
      <c r="W14">
        <f t="shared" si="8"/>
        <v>0.53418495712914593</v>
      </c>
      <c r="X14">
        <v>56.4172087146991</v>
      </c>
      <c r="Y14">
        <f t="shared" si="9"/>
        <v>5.8365205824290695E-2</v>
      </c>
      <c r="Z14" s="1">
        <v>1.1000000000000001E-6</v>
      </c>
      <c r="AA14">
        <v>820.35733333333701</v>
      </c>
      <c r="AB14">
        <f t="shared" si="10"/>
        <v>0.71942601078765456</v>
      </c>
      <c r="AC14">
        <v>59.894078373859301</v>
      </c>
      <c r="AD14">
        <f t="shared" si="11"/>
        <v>7.1179097152862858E-2</v>
      </c>
      <c r="AE14" s="1">
        <v>1.1000000000000001E-6</v>
      </c>
      <c r="AF14">
        <v>750.985263157899</v>
      </c>
      <c r="AG14">
        <f t="shared" si="12"/>
        <v>0.91298377090639304</v>
      </c>
      <c r="AH14">
        <v>46.097108200255001</v>
      </c>
      <c r="AI14">
        <f t="shared" si="13"/>
        <v>7.7578108740245191E-2</v>
      </c>
      <c r="AJ14" s="1">
        <v>1.1000000000000001E-6</v>
      </c>
      <c r="AK14">
        <v>895.69600000000605</v>
      </c>
      <c r="AL14">
        <f t="shared" si="14"/>
        <v>0.56899985744252457</v>
      </c>
      <c r="AM14">
        <v>56.992306443745598</v>
      </c>
      <c r="AN14">
        <f t="shared" si="15"/>
        <v>5.8033426108125431E-2</v>
      </c>
      <c r="AO14" s="1">
        <v>1.1000000000000001E-6</v>
      </c>
      <c r="AP14">
        <v>947.68914285714698</v>
      </c>
      <c r="AQ14">
        <f t="shared" si="16"/>
        <v>0.57994200078945413</v>
      </c>
      <c r="AR14">
        <v>39.172984794491697</v>
      </c>
      <c r="AS14">
        <f t="shared" si="17"/>
        <v>3.9031801193602604E-2</v>
      </c>
      <c r="AT14" s="1">
        <v>1.5E-6</v>
      </c>
      <c r="AU14">
        <v>877.20914285713297</v>
      </c>
      <c r="AV14">
        <f t="shared" si="18"/>
        <v>0.7466579298254975</v>
      </c>
      <c r="AW14">
        <v>40.597738632578803</v>
      </c>
      <c r="AX14">
        <f t="shared" si="19"/>
        <v>6.1824500971702757E-2</v>
      </c>
      <c r="AY14" s="1">
        <v>1.3999999999999999E-6</v>
      </c>
      <c r="AZ14">
        <v>1111.3429999999901</v>
      </c>
      <c r="BA14">
        <f t="shared" si="20"/>
        <v>0.93906515442953475</v>
      </c>
      <c r="BB14">
        <v>70.948812909099502</v>
      </c>
      <c r="BC14">
        <f t="shared" si="21"/>
        <v>0.1027013630473594</v>
      </c>
      <c r="BD14" s="1">
        <v>2.2000000000000001E-6</v>
      </c>
      <c r="BE14">
        <v>1068.5839999999901</v>
      </c>
      <c r="BF14">
        <f t="shared" si="22"/>
        <v>1</v>
      </c>
      <c r="BG14">
        <v>74.371738749146701</v>
      </c>
      <c r="BH14">
        <f t="shared" si="23"/>
        <v>0.12360926416087868</v>
      </c>
      <c r="BI14" s="1">
        <v>1.7999999999999999E-6</v>
      </c>
      <c r="BJ14">
        <v>445.222000000001</v>
      </c>
      <c r="BK14">
        <f t="shared" si="24"/>
        <v>0.87335698396091344</v>
      </c>
      <c r="BL14">
        <v>34.941497991567601</v>
      </c>
      <c r="BM14">
        <f t="shared" si="25"/>
        <v>0.11091468630191718</v>
      </c>
      <c r="BN14" s="1">
        <v>3.3000000000000002E-6</v>
      </c>
      <c r="BO14">
        <v>452.36800000000102</v>
      </c>
      <c r="BP14">
        <f t="shared" si="26"/>
        <v>0.74720228650688014</v>
      </c>
      <c r="BQ14">
        <v>50.108974153006599</v>
      </c>
      <c r="BR14">
        <f t="shared" si="27"/>
        <v>0.13163432217314458</v>
      </c>
      <c r="BX14" s="1">
        <v>4.5000000000000001E-6</v>
      </c>
      <c r="BY14">
        <v>874.81599999999696</v>
      </c>
      <c r="BZ14">
        <f t="shared" si="30"/>
        <v>1</v>
      </c>
      <c r="CA14">
        <v>92.745117046666806</v>
      </c>
      <c r="CB14">
        <f t="shared" si="31"/>
        <v>0.13449195912776063</v>
      </c>
      <c r="CC14" s="1">
        <v>1.1000000000000001E-6</v>
      </c>
      <c r="CD14">
        <v>1312.7919999999899</v>
      </c>
      <c r="CE14">
        <f t="shared" si="32"/>
        <v>0.82046976005889038</v>
      </c>
      <c r="CF14">
        <v>117.61193224423199</v>
      </c>
      <c r="CG14">
        <f t="shared" si="33"/>
        <v>0.11273544771775416</v>
      </c>
      <c r="CH14" s="1">
        <v>2.0999999999999998E-6</v>
      </c>
      <c r="CI14">
        <v>585.42560000000003</v>
      </c>
      <c r="CJ14">
        <f t="shared" si="34"/>
        <v>0.78506657835150817</v>
      </c>
      <c r="CK14">
        <v>42.417408871357999</v>
      </c>
      <c r="CL14">
        <f t="shared" si="35"/>
        <v>9.5433940180633808E-2</v>
      </c>
      <c r="CM14" s="1">
        <v>2.0999999999999998E-6</v>
      </c>
      <c r="CN14">
        <v>626.17600000000095</v>
      </c>
      <c r="CO14">
        <f t="shared" si="36"/>
        <v>0.67153294738693481</v>
      </c>
      <c r="CP14">
        <v>62.533107336376801</v>
      </c>
      <c r="CQ14">
        <f t="shared" si="37"/>
        <v>0.10777593669986768</v>
      </c>
      <c r="CR14" s="1">
        <v>1.1000000000000001E-6</v>
      </c>
      <c r="CS14">
        <v>1102.0519999999999</v>
      </c>
      <c r="CT14">
        <f t="shared" si="38"/>
        <v>0.60813149924853582</v>
      </c>
      <c r="CU14">
        <v>102.423504949898</v>
      </c>
      <c r="CV14">
        <f t="shared" si="39"/>
        <v>7.641784113474355E-2</v>
      </c>
      <c r="CW14" s="1">
        <v>1.1000000000000001E-6</v>
      </c>
      <c r="CX14">
        <v>819.430588235291</v>
      </c>
      <c r="CY14">
        <f t="shared" si="40"/>
        <v>0.63051515801186919</v>
      </c>
      <c r="CZ14">
        <v>63.889650411922197</v>
      </c>
      <c r="DA14">
        <f t="shared" si="41"/>
        <v>7.1428180591555854E-2</v>
      </c>
      <c r="DB14" s="1">
        <v>1.1000000000000001E-6</v>
      </c>
      <c r="DC14">
        <v>1431.71130434781</v>
      </c>
      <c r="DD14">
        <f t="shared" si="42"/>
        <v>0.55877274316056691</v>
      </c>
      <c r="DE14">
        <v>75.186247205820393</v>
      </c>
      <c r="DF14">
        <f t="shared" si="43"/>
        <v>5.0269535558187597E-2</v>
      </c>
      <c r="DG14" s="1">
        <v>1.1000000000000001E-6</v>
      </c>
      <c r="DH14">
        <v>1367.14533333331</v>
      </c>
      <c r="DI14">
        <f t="shared" si="44"/>
        <v>0.61378818270894242</v>
      </c>
      <c r="DJ14">
        <v>66.086151044968702</v>
      </c>
      <c r="DK14">
        <f t="shared" si="45"/>
        <v>4.8711719782063533E-2</v>
      </c>
    </row>
    <row r="15" spans="1:115">
      <c r="A15" s="1">
        <v>1.1999999999999999E-6</v>
      </c>
      <c r="B15">
        <v>1341.328</v>
      </c>
      <c r="C15">
        <f t="shared" si="0"/>
        <v>0.74646213878796586</v>
      </c>
      <c r="D15">
        <v>113.149188879107</v>
      </c>
      <c r="E15">
        <f t="shared" si="1"/>
        <v>8.8445896267898005E-2</v>
      </c>
      <c r="F15" s="1">
        <v>1.1999999999999999E-6</v>
      </c>
      <c r="G15">
        <v>1158.4512</v>
      </c>
      <c r="H15">
        <f t="shared" si="2"/>
        <v>0.79773779295095337</v>
      </c>
      <c r="I15">
        <v>43.968425005223601</v>
      </c>
      <c r="J15">
        <f t="shared" si="3"/>
        <v>4.7695297386789369E-2</v>
      </c>
      <c r="K15" s="1">
        <v>1.1999999999999999E-6</v>
      </c>
      <c r="L15">
        <v>1314.08228571429</v>
      </c>
      <c r="M15">
        <f t="shared" si="4"/>
        <v>1</v>
      </c>
      <c r="N15">
        <v>74.060788585436299</v>
      </c>
      <c r="O15">
        <f t="shared" si="5"/>
        <v>8.1650146361085599E-2</v>
      </c>
      <c r="P15" s="1">
        <v>1.1999999999999999E-6</v>
      </c>
      <c r="Q15">
        <v>1142.34666666667</v>
      </c>
      <c r="R15">
        <f t="shared" si="6"/>
        <v>0.73712832431220565</v>
      </c>
      <c r="S15">
        <v>100.43452555042801</v>
      </c>
      <c r="T15">
        <f t="shared" si="7"/>
        <v>9.5978071724133057E-2</v>
      </c>
      <c r="U15" s="1">
        <v>1.1999999999999999E-6</v>
      </c>
      <c r="V15">
        <v>753.94400000000405</v>
      </c>
      <c r="W15">
        <f t="shared" si="8"/>
        <v>0.51323368755586829</v>
      </c>
      <c r="X15">
        <v>45.665710033264297</v>
      </c>
      <c r="Y15">
        <f t="shared" si="9"/>
        <v>4.7242474874681729E-2</v>
      </c>
      <c r="Z15" s="1">
        <v>1.1999999999999999E-6</v>
      </c>
      <c r="AA15">
        <v>615.09333333333598</v>
      </c>
      <c r="AB15">
        <f t="shared" si="10"/>
        <v>0.47548693375926421</v>
      </c>
      <c r="AC15">
        <v>34.737915646913798</v>
      </c>
      <c r="AD15">
        <f t="shared" si="11"/>
        <v>4.1283104103974344E-2</v>
      </c>
      <c r="AE15" s="1">
        <v>1.1999999999999999E-6</v>
      </c>
      <c r="AF15">
        <v>730.20210526316203</v>
      </c>
      <c r="AG15">
        <f t="shared" si="12"/>
        <v>0.87800721497756218</v>
      </c>
      <c r="AH15">
        <v>49.720597162644196</v>
      </c>
      <c r="AI15">
        <f t="shared" si="13"/>
        <v>8.3676179350708174E-2</v>
      </c>
      <c r="AJ15" s="1">
        <v>1.1999999999999999E-6</v>
      </c>
      <c r="AK15">
        <v>880.90400000000602</v>
      </c>
      <c r="AL15">
        <f t="shared" si="14"/>
        <v>0.55393764128465228</v>
      </c>
      <c r="AM15">
        <v>34.152007495900101</v>
      </c>
      <c r="AN15">
        <f t="shared" si="15"/>
        <v>3.477588690701193E-2</v>
      </c>
      <c r="AO15" s="1">
        <v>1.1999999999999999E-6</v>
      </c>
      <c r="AP15">
        <v>963.09333333333802</v>
      </c>
      <c r="AQ15">
        <f t="shared" si="16"/>
        <v>0.59641380917290276</v>
      </c>
      <c r="AR15">
        <v>57.191382723079698</v>
      </c>
      <c r="AS15">
        <f t="shared" si="17"/>
        <v>5.6985258900883587E-2</v>
      </c>
      <c r="AT15" s="1">
        <v>1.5999999999999999E-6</v>
      </c>
      <c r="AU15">
        <v>899.54666666665696</v>
      </c>
      <c r="AV15">
        <f t="shared" si="18"/>
        <v>0.78067475709181045</v>
      </c>
      <c r="AW15">
        <v>55.989792459719503</v>
      </c>
      <c r="AX15">
        <f t="shared" si="19"/>
        <v>8.526437912365771E-2</v>
      </c>
      <c r="AY15" s="1">
        <v>1.5E-6</v>
      </c>
      <c r="AZ15">
        <v>819.89599999998995</v>
      </c>
      <c r="BA15">
        <f t="shared" si="20"/>
        <v>0.51718347764358186</v>
      </c>
      <c r="BB15">
        <v>109.88286061074101</v>
      </c>
      <c r="BC15">
        <f t="shared" si="21"/>
        <v>0.15906001943576895</v>
      </c>
      <c r="BD15" s="1">
        <v>2.3E-6</v>
      </c>
      <c r="BE15">
        <v>909.84199999998896</v>
      </c>
      <c r="BF15">
        <f t="shared" si="22"/>
        <v>0.73616346556572243</v>
      </c>
      <c r="BG15">
        <v>103.21879662800301</v>
      </c>
      <c r="BH15">
        <f t="shared" si="23"/>
        <v>0.17155440646337214</v>
      </c>
      <c r="BI15" s="1">
        <v>1.9E-6</v>
      </c>
      <c r="BJ15">
        <v>433.39360000000102</v>
      </c>
      <c r="BK15">
        <f t="shared" si="24"/>
        <v>0.83581013133970627</v>
      </c>
      <c r="BL15">
        <v>28.065236829453799</v>
      </c>
      <c r="BM15">
        <f t="shared" si="25"/>
        <v>8.9087392294374471E-2</v>
      </c>
      <c r="BN15" s="1">
        <v>3.5999999999999998E-6</v>
      </c>
      <c r="BO15">
        <v>548.6</v>
      </c>
      <c r="BP15">
        <f t="shared" si="26"/>
        <v>1</v>
      </c>
      <c r="BQ15">
        <v>74.027300669714805</v>
      </c>
      <c r="BR15">
        <f t="shared" si="27"/>
        <v>0.19446683374939527</v>
      </c>
      <c r="BX15" s="1">
        <v>5.0000000000000004E-6</v>
      </c>
      <c r="BY15">
        <v>611.24000000000103</v>
      </c>
      <c r="BZ15">
        <f t="shared" si="30"/>
        <v>0.61778200569609287</v>
      </c>
      <c r="CA15">
        <v>63.253348369867702</v>
      </c>
      <c r="CB15">
        <f t="shared" si="31"/>
        <v>9.1725225160627352E-2</v>
      </c>
      <c r="CC15" s="1">
        <v>1.1999999999999999E-6</v>
      </c>
      <c r="CD15">
        <v>1297.8799999999901</v>
      </c>
      <c r="CE15">
        <f t="shared" si="32"/>
        <v>0.80617604883173244</v>
      </c>
      <c r="CF15">
        <v>116.66398335961701</v>
      </c>
      <c r="CG15">
        <f t="shared" si="33"/>
        <v>0.11182680316204109</v>
      </c>
      <c r="CH15" s="1">
        <v>2.3E-6</v>
      </c>
      <c r="CI15">
        <v>592.4864</v>
      </c>
      <c r="CJ15">
        <f t="shared" si="34"/>
        <v>0.80095250780257421</v>
      </c>
      <c r="CK15">
        <v>43.8817194849968</v>
      </c>
      <c r="CL15">
        <f t="shared" si="35"/>
        <v>9.8728458521716023E-2</v>
      </c>
      <c r="CM15" s="1">
        <v>2.3E-6</v>
      </c>
      <c r="CN15">
        <v>602.46400000000199</v>
      </c>
      <c r="CO15">
        <f t="shared" si="36"/>
        <v>0.63065343093479298</v>
      </c>
      <c r="CP15">
        <v>65.013369483172795</v>
      </c>
      <c r="CQ15">
        <f t="shared" si="37"/>
        <v>0.11205067351558741</v>
      </c>
      <c r="CR15" s="1">
        <v>1.1999999999999999E-6</v>
      </c>
      <c r="CS15">
        <v>1053.6279999999999</v>
      </c>
      <c r="CT15">
        <f t="shared" si="38"/>
        <v>0.57200251166000371</v>
      </c>
      <c r="CU15">
        <v>70.030559691227793</v>
      </c>
      <c r="CV15">
        <f t="shared" si="39"/>
        <v>5.2249570913231576E-2</v>
      </c>
      <c r="CW15" s="1">
        <v>1.1999999999999999E-6</v>
      </c>
      <c r="CX15">
        <v>786.01818181817998</v>
      </c>
      <c r="CY15">
        <f t="shared" si="40"/>
        <v>0.59316032222590731</v>
      </c>
      <c r="CZ15">
        <v>52.892657366648599</v>
      </c>
      <c r="DA15">
        <f t="shared" si="41"/>
        <v>5.9133619576782981E-2</v>
      </c>
      <c r="DB15" s="1">
        <v>1.1999999999999999E-6</v>
      </c>
      <c r="DC15">
        <v>1543.5478260869299</v>
      </c>
      <c r="DD15">
        <f t="shared" si="42"/>
        <v>0.63354665747602301</v>
      </c>
      <c r="DE15">
        <v>79.387774068330003</v>
      </c>
      <c r="DF15">
        <f t="shared" si="43"/>
        <v>5.307867701507437E-2</v>
      </c>
      <c r="DG15" s="1">
        <v>1.1999999999999999E-6</v>
      </c>
      <c r="DH15">
        <v>1238.8773333333199</v>
      </c>
      <c r="DI15">
        <f t="shared" si="44"/>
        <v>0.519242581638097</v>
      </c>
      <c r="DJ15">
        <v>75.176957338648805</v>
      </c>
      <c r="DK15">
        <f t="shared" si="45"/>
        <v>5.5412500532170152E-2</v>
      </c>
    </row>
    <row r="16" spans="1:115">
      <c r="A16" s="1">
        <v>1.3E-6</v>
      </c>
      <c r="B16">
        <v>1186.5600000000099</v>
      </c>
      <c r="C16">
        <f t="shared" si="0"/>
        <v>0.62548385684716845</v>
      </c>
      <c r="D16">
        <v>93.014372318355797</v>
      </c>
      <c r="E16">
        <f t="shared" si="1"/>
        <v>7.2707012811931954E-2</v>
      </c>
      <c r="F16" s="1">
        <v>1.3E-6</v>
      </c>
      <c r="G16">
        <v>1215.5488</v>
      </c>
      <c r="H16">
        <f t="shared" si="2"/>
        <v>0.85967512665686641</v>
      </c>
      <c r="I16">
        <v>84.544293953563496</v>
      </c>
      <c r="J16">
        <f t="shared" si="3"/>
        <v>9.1710477279827285E-2</v>
      </c>
      <c r="K16" s="1">
        <v>1.3E-6</v>
      </c>
      <c r="L16">
        <v>1300.1312</v>
      </c>
      <c r="M16">
        <f t="shared" si="4"/>
        <v>0.98461928083369299</v>
      </c>
      <c r="N16">
        <v>80.6447642613781</v>
      </c>
      <c r="O16">
        <f t="shared" si="5"/>
        <v>8.8908813029998021E-2</v>
      </c>
      <c r="P16" s="1">
        <v>1.3E-6</v>
      </c>
      <c r="Q16">
        <v>1257.2736</v>
      </c>
      <c r="R16">
        <f t="shared" si="6"/>
        <v>0.84695575058866701</v>
      </c>
      <c r="S16">
        <v>78.259863588942906</v>
      </c>
      <c r="T16">
        <f t="shared" si="7"/>
        <v>7.4787337914879237E-2</v>
      </c>
      <c r="U16" s="1">
        <v>1.3E-6</v>
      </c>
      <c r="V16">
        <v>895.71600000000399</v>
      </c>
      <c r="W16">
        <f t="shared" si="8"/>
        <v>0.65990085079617689</v>
      </c>
      <c r="X16">
        <v>54.711852109603797</v>
      </c>
      <c r="Y16">
        <f t="shared" si="9"/>
        <v>5.660096594912175E-2</v>
      </c>
      <c r="Z16" s="1">
        <v>1.3E-6</v>
      </c>
      <c r="AA16">
        <v>674.90133333333699</v>
      </c>
      <c r="AB16">
        <f t="shared" si="10"/>
        <v>0.54656373397222968</v>
      </c>
      <c r="AC16">
        <v>65.813208211659301</v>
      </c>
      <c r="AD16">
        <f t="shared" si="11"/>
        <v>7.8213487350092425E-2</v>
      </c>
      <c r="AE16" s="1">
        <v>1.3E-6</v>
      </c>
      <c r="AF16">
        <v>755.33473684210799</v>
      </c>
      <c r="AG16">
        <f t="shared" si="12"/>
        <v>0.92030362144822231</v>
      </c>
      <c r="AH16">
        <v>67.601286413624393</v>
      </c>
      <c r="AI16">
        <f t="shared" si="13"/>
        <v>0.11376808986789332</v>
      </c>
      <c r="AJ16" s="1">
        <v>1.3E-6</v>
      </c>
      <c r="AK16">
        <v>1154.5920000000001</v>
      </c>
      <c r="AL16">
        <f t="shared" si="14"/>
        <v>0.83262529784330896</v>
      </c>
      <c r="AM16">
        <v>143.40394276928899</v>
      </c>
      <c r="AN16">
        <f t="shared" si="15"/>
        <v>0.14602360626569572</v>
      </c>
      <c r="AO16" s="1">
        <v>1.3E-6</v>
      </c>
      <c r="AP16">
        <v>930.86400000000503</v>
      </c>
      <c r="AQ16">
        <f t="shared" si="16"/>
        <v>0.56195075810809769</v>
      </c>
      <c r="AR16">
        <v>81.886630926979706</v>
      </c>
      <c r="AS16">
        <f t="shared" si="17"/>
        <v>8.1591502805403102E-2</v>
      </c>
      <c r="AT16" s="1">
        <v>1.7E-6</v>
      </c>
      <c r="AU16">
        <v>995.20399999998904</v>
      </c>
      <c r="AV16">
        <f t="shared" si="18"/>
        <v>0.92634708015246603</v>
      </c>
      <c r="AW16">
        <v>60.851409515309598</v>
      </c>
      <c r="AX16">
        <f t="shared" si="19"/>
        <v>9.2667920761717773E-2</v>
      </c>
      <c r="AY16" s="1">
        <v>1.7E-6</v>
      </c>
      <c r="AZ16">
        <v>1037.8999999999901</v>
      </c>
      <c r="BA16">
        <f t="shared" si="20"/>
        <v>0.83275335163797848</v>
      </c>
      <c r="BB16">
        <v>172.550572644657</v>
      </c>
      <c r="BC16">
        <f t="shared" si="21"/>
        <v>0.24977414390165026</v>
      </c>
      <c r="BD16" s="1">
        <v>2.3999999999999999E-6</v>
      </c>
      <c r="BE16">
        <v>908.80799999998897</v>
      </c>
      <c r="BF16">
        <f t="shared" si="22"/>
        <v>0.73444490981736954</v>
      </c>
      <c r="BG16">
        <v>74.670286505791907</v>
      </c>
      <c r="BH16">
        <f t="shared" si="23"/>
        <v>0.12410546431884821</v>
      </c>
      <c r="BI16" s="1">
        <v>1.9999999999999999E-6</v>
      </c>
      <c r="BJ16">
        <v>468.93800000000101</v>
      </c>
      <c r="BK16">
        <f t="shared" si="24"/>
        <v>0.94863860757565011</v>
      </c>
      <c r="BL16">
        <v>29.679673352579002</v>
      </c>
      <c r="BM16">
        <f t="shared" si="25"/>
        <v>9.4212093031589672E-2</v>
      </c>
      <c r="BN16" s="1">
        <v>3.8999999999999999E-6</v>
      </c>
      <c r="BO16">
        <v>459.36400000000202</v>
      </c>
      <c r="BP16">
        <f t="shared" si="26"/>
        <v>0.76558050584762061</v>
      </c>
      <c r="BQ16">
        <v>44.445880779012398</v>
      </c>
      <c r="BR16">
        <f t="shared" si="27"/>
        <v>0.11675759659076254</v>
      </c>
      <c r="BX16" s="1">
        <v>6.0000000000000002E-6</v>
      </c>
      <c r="BY16">
        <v>857.81599999999696</v>
      </c>
      <c r="BZ16">
        <f t="shared" si="30"/>
        <v>0.97534788484851986</v>
      </c>
      <c r="CA16">
        <v>240.531860875017</v>
      </c>
      <c r="CB16">
        <f t="shared" si="31"/>
        <v>0.34880112540533598</v>
      </c>
      <c r="CC16" s="1">
        <v>1.3E-6</v>
      </c>
      <c r="CD16">
        <v>1179.9839999999899</v>
      </c>
      <c r="CE16">
        <f t="shared" si="32"/>
        <v>0.69316831151701619</v>
      </c>
      <c r="CF16">
        <v>116.517233243268</v>
      </c>
      <c r="CG16">
        <f t="shared" si="33"/>
        <v>0.11168613767212394</v>
      </c>
      <c r="CH16" s="1">
        <v>2.5000000000000002E-6</v>
      </c>
      <c r="CI16">
        <v>630.82399999999996</v>
      </c>
      <c r="CJ16">
        <f t="shared" si="34"/>
        <v>0.8872073810355211</v>
      </c>
      <c r="CK16">
        <v>60.595889205716702</v>
      </c>
      <c r="CL16">
        <f t="shared" si="35"/>
        <v>0.13633327964913811</v>
      </c>
      <c r="CR16" s="1">
        <v>1.3E-6</v>
      </c>
      <c r="CS16">
        <v>1204.6186666666599</v>
      </c>
      <c r="CT16">
        <f t="shared" si="38"/>
        <v>0.68465615287064197</v>
      </c>
      <c r="CU16">
        <v>79.702005076447804</v>
      </c>
      <c r="CV16">
        <f t="shared" si="39"/>
        <v>5.9465404596648473E-2</v>
      </c>
      <c r="CW16" s="1">
        <v>1.3E-6</v>
      </c>
      <c r="CX16">
        <v>849.23272727272501</v>
      </c>
      <c r="CY16">
        <f t="shared" si="40"/>
        <v>0.66383374021502461</v>
      </c>
      <c r="CZ16">
        <v>83.173980340125794</v>
      </c>
      <c r="DA16">
        <f t="shared" si="41"/>
        <v>9.2987926056086245E-2</v>
      </c>
      <c r="DB16" s="1">
        <v>1.3E-6</v>
      </c>
      <c r="DC16">
        <v>1604.48173913041</v>
      </c>
      <c r="DD16">
        <f t="shared" si="42"/>
        <v>0.67428708038945184</v>
      </c>
      <c r="DE16">
        <v>75.253770006940698</v>
      </c>
      <c r="DF16">
        <f t="shared" si="43"/>
        <v>5.031468131260481E-2</v>
      </c>
      <c r="DG16" s="1">
        <v>1.3E-6</v>
      </c>
      <c r="DH16">
        <v>1333.90266666665</v>
      </c>
      <c r="DI16">
        <f t="shared" si="44"/>
        <v>0.58928520533970485</v>
      </c>
      <c r="DJ16">
        <v>95.274470065129904</v>
      </c>
      <c r="DK16">
        <f t="shared" si="45"/>
        <v>7.0226260945946514E-2</v>
      </c>
    </row>
    <row r="17" spans="1:115">
      <c r="A17" s="1">
        <v>1.3999999999999999E-6</v>
      </c>
      <c r="B17">
        <v>1321.9760000000099</v>
      </c>
      <c r="C17">
        <f t="shared" si="0"/>
        <v>0.73133516349515815</v>
      </c>
      <c r="D17">
        <v>165.22248156954799</v>
      </c>
      <c r="E17">
        <f t="shared" si="1"/>
        <v>0.12915028919595967</v>
      </c>
      <c r="F17" s="1">
        <v>1.3999999999999999E-6</v>
      </c>
      <c r="G17">
        <v>1131.67680000001</v>
      </c>
      <c r="H17">
        <f t="shared" si="2"/>
        <v>0.76869392862784736</v>
      </c>
      <c r="I17">
        <v>62.6739508640281</v>
      </c>
      <c r="J17">
        <f t="shared" si="3"/>
        <v>6.7986349852415931E-2</v>
      </c>
      <c r="K17" s="1">
        <v>1.3999999999999999E-6</v>
      </c>
      <c r="L17">
        <v>1226.0068571428601</v>
      </c>
      <c r="M17">
        <f t="shared" si="4"/>
        <v>0.90289906749539062</v>
      </c>
      <c r="N17">
        <v>53.608538577029897</v>
      </c>
      <c r="O17">
        <f t="shared" si="5"/>
        <v>5.9102057979965116E-2</v>
      </c>
      <c r="P17" s="1">
        <v>1.3999999999999999E-6</v>
      </c>
      <c r="Q17">
        <v>1042.8832</v>
      </c>
      <c r="R17">
        <f t="shared" si="6"/>
        <v>0.64207822390752578</v>
      </c>
      <c r="S17">
        <v>76.385618119992301</v>
      </c>
      <c r="T17">
        <f t="shared" si="7"/>
        <v>7.299625596311303E-2</v>
      </c>
      <c r="U17" s="1">
        <v>1.3999999999999999E-6</v>
      </c>
      <c r="V17">
        <v>830.20800000000497</v>
      </c>
      <c r="W17">
        <f t="shared" si="8"/>
        <v>0.592130963021821</v>
      </c>
      <c r="X17">
        <v>47.4428629295004</v>
      </c>
      <c r="Y17">
        <f t="shared" si="9"/>
        <v>4.9080990053526972E-2</v>
      </c>
      <c r="Z17" s="1">
        <v>1.3999999999999999E-6</v>
      </c>
      <c r="AA17">
        <v>783.56800000000396</v>
      </c>
      <c r="AB17">
        <f t="shared" si="10"/>
        <v>0.67570496853074147</v>
      </c>
      <c r="AC17">
        <v>67.510233913442406</v>
      </c>
      <c r="AD17">
        <f t="shared" si="11"/>
        <v>8.0230260302906489E-2</v>
      </c>
      <c r="AE17" s="1">
        <v>1.3999999999999999E-6</v>
      </c>
      <c r="AF17">
        <v>711.35157894736994</v>
      </c>
      <c r="AG17">
        <f t="shared" si="12"/>
        <v>0.84628313862152549</v>
      </c>
      <c r="AH17">
        <v>79.178386298781604</v>
      </c>
      <c r="AI17">
        <f t="shared" si="13"/>
        <v>0.13325151407502045</v>
      </c>
      <c r="AJ17" s="1">
        <v>1.3999999999999999E-6</v>
      </c>
      <c r="AK17">
        <v>984.18400000000702</v>
      </c>
      <c r="AL17">
        <f t="shared" si="14"/>
        <v>0.65910433171090022</v>
      </c>
      <c r="AM17">
        <v>69.177117398425196</v>
      </c>
      <c r="AN17">
        <f t="shared" si="15"/>
        <v>7.044082581351982E-2</v>
      </c>
      <c r="AO17" s="1">
        <v>1.3999999999999999E-6</v>
      </c>
      <c r="AP17">
        <v>958.85333333333904</v>
      </c>
      <c r="AQ17">
        <f t="shared" si="16"/>
        <v>0.59187994758155515</v>
      </c>
      <c r="AR17">
        <v>66.843065977006006</v>
      </c>
      <c r="AS17">
        <f t="shared" si="17"/>
        <v>6.6602156462487003E-2</v>
      </c>
      <c r="AT17" s="1">
        <v>1.7999999999999999E-6</v>
      </c>
      <c r="AU17">
        <v>843.03333333332398</v>
      </c>
      <c r="AV17">
        <f t="shared" si="18"/>
        <v>0.69461310072218629</v>
      </c>
      <c r="AW17">
        <v>42.936371380235897</v>
      </c>
      <c r="AX17">
        <f t="shared" si="19"/>
        <v>6.5385901371082536E-2</v>
      </c>
      <c r="AY17" s="1">
        <v>1.9E-6</v>
      </c>
      <c r="AZ17">
        <v>972.68399999998803</v>
      </c>
      <c r="BA17">
        <f t="shared" si="20"/>
        <v>0.73835047415674326</v>
      </c>
      <c r="BB17">
        <v>155.77526573881701</v>
      </c>
      <c r="BC17">
        <f t="shared" si="21"/>
        <v>0.22549118814628222</v>
      </c>
      <c r="BD17" s="1">
        <v>2.5000000000000002E-6</v>
      </c>
      <c r="BE17">
        <v>947.29999999998802</v>
      </c>
      <c r="BF17">
        <f t="shared" si="22"/>
        <v>0.79842039131214648</v>
      </c>
      <c r="BG17">
        <v>97.921202289277602</v>
      </c>
      <c r="BH17">
        <f t="shared" si="23"/>
        <v>0.16274956003855737</v>
      </c>
      <c r="BI17" s="1">
        <v>2.0999999999999998E-6</v>
      </c>
      <c r="BJ17">
        <v>414.08800000000099</v>
      </c>
      <c r="BK17">
        <f t="shared" si="24"/>
        <v>0.7745284264629706</v>
      </c>
      <c r="BL17">
        <v>35.481429105497199</v>
      </c>
      <c r="BM17">
        <f t="shared" si="25"/>
        <v>0.11262858792515607</v>
      </c>
      <c r="CC17" s="1">
        <v>1.3999999999999999E-6</v>
      </c>
      <c r="CD17">
        <v>1033.0119999999999</v>
      </c>
      <c r="CE17">
        <f t="shared" si="32"/>
        <v>0.55229013779935565</v>
      </c>
      <c r="CF17">
        <v>51.494200251635199</v>
      </c>
      <c r="CG17">
        <f t="shared" si="33"/>
        <v>4.9359122067484676E-2</v>
      </c>
      <c r="CH17" s="1">
        <v>2.7E-6</v>
      </c>
      <c r="CI17">
        <v>656.846</v>
      </c>
      <c r="CJ17">
        <f t="shared" si="34"/>
        <v>0.94575367269873822</v>
      </c>
      <c r="CK17">
        <v>51.406596199729897</v>
      </c>
      <c r="CL17">
        <f t="shared" si="35"/>
        <v>0.1156585033634082</v>
      </c>
      <c r="CR17" s="1">
        <v>1.3999999999999999E-6</v>
      </c>
      <c r="CS17">
        <v>1221.0053333333201</v>
      </c>
      <c r="CT17">
        <f t="shared" si="38"/>
        <v>0.69688219112888539</v>
      </c>
      <c r="CU17">
        <v>65.746966831116396</v>
      </c>
      <c r="CV17">
        <f t="shared" si="39"/>
        <v>4.9053596328783998E-2</v>
      </c>
      <c r="CW17" s="1">
        <v>1.3999999999999999E-6</v>
      </c>
      <c r="CX17">
        <v>903.12727272726795</v>
      </c>
      <c r="CY17">
        <f t="shared" si="40"/>
        <v>0.72408746363982135</v>
      </c>
      <c r="CZ17">
        <v>76.036702681735207</v>
      </c>
      <c r="DA17">
        <f t="shared" si="41"/>
        <v>8.5008499744802693E-2</v>
      </c>
      <c r="DB17" s="1">
        <v>1.3999999999999999E-6</v>
      </c>
      <c r="DC17">
        <v>1614.8243478260599</v>
      </c>
      <c r="DD17">
        <f t="shared" si="42"/>
        <v>0.68120215003200402</v>
      </c>
      <c r="DE17">
        <v>83.407077613224899</v>
      </c>
      <c r="DF17">
        <f t="shared" si="43"/>
        <v>5.5765983935928409E-2</v>
      </c>
      <c r="DG17" s="1">
        <v>1.3999999999999999E-6</v>
      </c>
      <c r="DH17">
        <v>1347.1466666666499</v>
      </c>
      <c r="DI17">
        <f t="shared" si="44"/>
        <v>0.59904728115426775</v>
      </c>
      <c r="DJ17">
        <v>60.9150964836847</v>
      </c>
      <c r="DK17">
        <f t="shared" si="45"/>
        <v>4.49001653673477E-2</v>
      </c>
    </row>
    <row r="18" spans="1:115">
      <c r="A18" s="1">
        <v>1.5E-6</v>
      </c>
      <c r="B18">
        <v>1214.75200000001</v>
      </c>
      <c r="C18">
        <f t="shared" si="0"/>
        <v>0.64752083945646222</v>
      </c>
      <c r="D18">
        <v>73.046459687576501</v>
      </c>
      <c r="E18">
        <f t="shared" si="1"/>
        <v>5.7098593991401964E-2</v>
      </c>
      <c r="F18" s="1">
        <v>1.5E-6</v>
      </c>
      <c r="G18">
        <v>1039.8943999999999</v>
      </c>
      <c r="H18">
        <f t="shared" si="2"/>
        <v>0.6691318255424249</v>
      </c>
      <c r="I18">
        <v>74.773619978527705</v>
      </c>
      <c r="J18">
        <f t="shared" si="3"/>
        <v>8.1111616828188848E-2</v>
      </c>
      <c r="K18" s="1">
        <v>1.5E-6</v>
      </c>
      <c r="L18">
        <v>1200.11428571429</v>
      </c>
      <c r="M18">
        <f t="shared" si="4"/>
        <v>0.8743531623384565</v>
      </c>
      <c r="N18">
        <v>66.061703637152206</v>
      </c>
      <c r="O18">
        <f t="shared" si="5"/>
        <v>7.2831357508618702E-2</v>
      </c>
      <c r="P18" s="1">
        <v>1.5E-6</v>
      </c>
      <c r="Q18">
        <v>1157.9136000000001</v>
      </c>
      <c r="R18">
        <f t="shared" si="6"/>
        <v>0.7520045258554785</v>
      </c>
      <c r="S18">
        <v>69.659618131979698</v>
      </c>
      <c r="T18">
        <f t="shared" si="7"/>
        <v>6.656870024232793E-2</v>
      </c>
      <c r="U18" s="1">
        <v>1.5E-6</v>
      </c>
      <c r="V18">
        <v>842.29200000000606</v>
      </c>
      <c r="W18">
        <f t="shared" si="8"/>
        <v>0.60463220445592669</v>
      </c>
      <c r="X18">
        <v>49.932023611053097</v>
      </c>
      <c r="Y18">
        <f t="shared" si="9"/>
        <v>5.165609752194561E-2</v>
      </c>
      <c r="Z18" s="1">
        <v>1.5E-6</v>
      </c>
      <c r="AA18">
        <v>774.74133333333702</v>
      </c>
      <c r="AB18">
        <f t="shared" si="10"/>
        <v>0.66521521426353447</v>
      </c>
      <c r="AC18">
        <v>59.9533154082782</v>
      </c>
      <c r="AD18">
        <f t="shared" si="11"/>
        <v>7.1249495408290231E-2</v>
      </c>
      <c r="AE18" s="1">
        <v>1.5E-6</v>
      </c>
      <c r="AF18">
        <v>656.96842105263397</v>
      </c>
      <c r="AG18">
        <f t="shared" si="12"/>
        <v>0.75476020580613445</v>
      </c>
      <c r="AH18">
        <v>59.115085582521303</v>
      </c>
      <c r="AI18">
        <f t="shared" si="13"/>
        <v>9.9486425864006134E-2</v>
      </c>
      <c r="AJ18" s="1">
        <v>1.5E-6</v>
      </c>
      <c r="AK18">
        <v>1037.2160000000099</v>
      </c>
      <c r="AL18">
        <f t="shared" si="14"/>
        <v>0.71310510559437268</v>
      </c>
      <c r="AM18">
        <v>102.486274627928</v>
      </c>
      <c r="AN18">
        <f t="shared" si="15"/>
        <v>0.10435846549897981</v>
      </c>
      <c r="AO18" s="1">
        <v>1.5E-6</v>
      </c>
      <c r="AP18">
        <v>1051.9946666666699</v>
      </c>
      <c r="AQ18">
        <f t="shared" si="16"/>
        <v>0.69147662535679033</v>
      </c>
      <c r="AR18">
        <v>76.006417159320904</v>
      </c>
      <c r="AS18">
        <f t="shared" si="17"/>
        <v>7.5732481953169839E-2</v>
      </c>
      <c r="AT18" s="1">
        <v>1.9E-6</v>
      </c>
      <c r="AU18">
        <v>1027.6391999999901</v>
      </c>
      <c r="AV18">
        <f t="shared" si="18"/>
        <v>0.97574121198000174</v>
      </c>
      <c r="AW18">
        <v>57.772748113967602</v>
      </c>
      <c r="AX18">
        <f t="shared" si="19"/>
        <v>8.7979563448976436E-2</v>
      </c>
      <c r="BD18" s="1">
        <v>2.7E-6</v>
      </c>
      <c r="BE18">
        <v>945.09199999998702</v>
      </c>
      <c r="BF18">
        <f t="shared" si="22"/>
        <v>0.79475059335047826</v>
      </c>
      <c r="BG18">
        <v>89.062162720452207</v>
      </c>
      <c r="BH18">
        <f t="shared" si="23"/>
        <v>0.14802542717986203</v>
      </c>
      <c r="BI18" s="1">
        <v>2.2000000000000001E-6</v>
      </c>
      <c r="BJ18">
        <v>432.081600000001</v>
      </c>
      <c r="BK18">
        <f t="shared" si="24"/>
        <v>0.83164545389905287</v>
      </c>
      <c r="BL18">
        <v>34.670331330404103</v>
      </c>
      <c r="BM18">
        <f t="shared" si="25"/>
        <v>0.11005392282904758</v>
      </c>
      <c r="CC18" s="1">
        <v>1.5E-6</v>
      </c>
      <c r="CD18">
        <v>1307.01999999999</v>
      </c>
      <c r="CE18">
        <f t="shared" si="32"/>
        <v>0.8149370815983783</v>
      </c>
      <c r="CF18">
        <v>139.233554225343</v>
      </c>
      <c r="CG18">
        <f t="shared" si="33"/>
        <v>0.13346058323685137</v>
      </c>
      <c r="CR18" s="1">
        <v>1.5E-6</v>
      </c>
      <c r="CS18">
        <v>1366.4666666666601</v>
      </c>
      <c r="CT18">
        <f t="shared" si="38"/>
        <v>0.80541041487354859</v>
      </c>
      <c r="CU18">
        <v>72.084939809237596</v>
      </c>
      <c r="CV18">
        <f t="shared" si="39"/>
        <v>5.3782337181728666E-2</v>
      </c>
      <c r="DB18" s="1">
        <v>1.5E-6</v>
      </c>
      <c r="DC18">
        <v>1786.1652173912801</v>
      </c>
      <c r="DD18">
        <f t="shared" si="42"/>
        <v>0.79576067975355191</v>
      </c>
      <c r="DE18">
        <v>66.384781355371103</v>
      </c>
      <c r="DF18">
        <f t="shared" si="43"/>
        <v>4.4384874240777368E-2</v>
      </c>
      <c r="DG18" s="1">
        <v>1.5E-6</v>
      </c>
      <c r="DH18">
        <v>1610.9373333333101</v>
      </c>
      <c r="DI18">
        <f t="shared" si="44"/>
        <v>0.79348585614475908</v>
      </c>
      <c r="DJ18">
        <v>90.099446027526596</v>
      </c>
      <c r="DK18">
        <f t="shared" si="45"/>
        <v>6.6411780653189825E-2</v>
      </c>
    </row>
    <row r="19" spans="1:115">
      <c r="K19" s="1">
        <v>1.5999999999999999E-6</v>
      </c>
      <c r="L19">
        <v>1104.80000000001</v>
      </c>
      <c r="M19">
        <f t="shared" si="4"/>
        <v>0.76927157291012482</v>
      </c>
      <c r="N19">
        <v>53.6160719770931</v>
      </c>
      <c r="O19">
        <f t="shared" si="5"/>
        <v>5.9110363363009309E-2</v>
      </c>
      <c r="P19" s="1">
        <v>1.5999999999999999E-6</v>
      </c>
      <c r="Q19">
        <v>1100.3488</v>
      </c>
      <c r="R19">
        <f t="shared" si="6"/>
        <v>0.69699397571939692</v>
      </c>
      <c r="S19">
        <v>54.381529389796398</v>
      </c>
      <c r="T19">
        <f t="shared" si="7"/>
        <v>5.1968526755485689E-2</v>
      </c>
      <c r="U19" s="1">
        <v>1.5999999999999999E-6</v>
      </c>
      <c r="V19">
        <v>859.02400000000603</v>
      </c>
      <c r="W19">
        <f t="shared" si="8"/>
        <v>0.62194193398881636</v>
      </c>
      <c r="X19">
        <v>90.080651507413506</v>
      </c>
      <c r="Y19">
        <f t="shared" si="9"/>
        <v>9.3190994127410054E-2</v>
      </c>
      <c r="AT19" s="1">
        <v>1.9999999999999999E-6</v>
      </c>
      <c r="AU19">
        <v>817.77066666665701</v>
      </c>
      <c r="AV19">
        <f t="shared" si="18"/>
        <v>0.65614170274565464</v>
      </c>
      <c r="AW19">
        <v>71.714407607813001</v>
      </c>
      <c r="AX19">
        <f t="shared" si="19"/>
        <v>0.10921070020575897</v>
      </c>
      <c r="BD19" s="1">
        <v>3.0000000000000001E-6</v>
      </c>
      <c r="BE19">
        <v>885.91399999998896</v>
      </c>
      <c r="BF19">
        <f t="shared" si="22"/>
        <v>0.69639402461157451</v>
      </c>
      <c r="BG19">
        <v>74.565342741933904</v>
      </c>
      <c r="BH19">
        <f t="shared" si="23"/>
        <v>0.12393104293719254</v>
      </c>
      <c r="BI19" s="1">
        <v>2.3E-6</v>
      </c>
      <c r="BJ19">
        <v>414.80000000000098</v>
      </c>
      <c r="BK19">
        <f t="shared" si="24"/>
        <v>0.77678852580576419</v>
      </c>
      <c r="BL19">
        <v>28.309748367507201</v>
      </c>
      <c r="BM19">
        <f t="shared" si="25"/>
        <v>8.9863544494458658E-2</v>
      </c>
      <c r="CC19" s="1">
        <v>1.5999999999999999E-6</v>
      </c>
      <c r="CD19">
        <v>1256.14399999999</v>
      </c>
      <c r="CE19">
        <f t="shared" si="32"/>
        <v>0.76617052765572136</v>
      </c>
      <c r="CF19">
        <v>124.109475931532</v>
      </c>
      <c r="CG19">
        <f t="shared" si="33"/>
        <v>0.11896358701175304</v>
      </c>
      <c r="CR19" s="1">
        <v>1.5999999999999999E-6</v>
      </c>
      <c r="CS19">
        <v>1274.6479999999899</v>
      </c>
      <c r="CT19">
        <f t="shared" si="38"/>
        <v>0.73690480880226794</v>
      </c>
      <c r="CU19">
        <v>122.37265486845899</v>
      </c>
      <c r="CV19">
        <f t="shared" si="39"/>
        <v>9.1301836463701436E-2</v>
      </c>
      <c r="DB19" s="1">
        <v>1.5999999999999999E-6</v>
      </c>
      <c r="DC19">
        <v>1863.51826086954</v>
      </c>
      <c r="DD19">
        <f t="shared" si="42"/>
        <v>0.84747893560717558</v>
      </c>
      <c r="DE19">
        <v>76.933582174923103</v>
      </c>
      <c r="DF19">
        <f t="shared" si="43"/>
        <v>5.1437803966649591E-2</v>
      </c>
      <c r="DG19" s="1">
        <v>3.0000000000000001E-6</v>
      </c>
      <c r="DH19">
        <v>1554.6879999999701</v>
      </c>
      <c r="DI19">
        <f t="shared" si="44"/>
        <v>0.75202479781504794</v>
      </c>
      <c r="DJ19">
        <v>47.461329213018701</v>
      </c>
      <c r="DK19">
        <f t="shared" si="45"/>
        <v>3.4983471310587773E-2</v>
      </c>
    </row>
    <row r="20" spans="1:115">
      <c r="K20" s="1">
        <v>1.7E-6</v>
      </c>
      <c r="L20">
        <v>1096.6026666666701</v>
      </c>
      <c r="M20">
        <f t="shared" si="4"/>
        <v>0.76023422022698817</v>
      </c>
      <c r="N20">
        <v>51.616038100381402</v>
      </c>
      <c r="O20">
        <f t="shared" si="5"/>
        <v>5.6905376596331103E-2</v>
      </c>
      <c r="P20" s="1">
        <v>1.7E-6</v>
      </c>
      <c r="Q20">
        <v>1167.1007999999999</v>
      </c>
      <c r="R20">
        <f t="shared" si="6"/>
        <v>0.76078407388153269</v>
      </c>
      <c r="S20">
        <v>69.912733456121003</v>
      </c>
      <c r="T20">
        <f t="shared" si="7"/>
        <v>6.6810584401204284E-2</v>
      </c>
      <c r="U20" s="1">
        <v>1.7E-6</v>
      </c>
      <c r="V20">
        <v>1152.1600000000101</v>
      </c>
      <c r="W20">
        <f t="shared" si="8"/>
        <v>0.92519945707949525</v>
      </c>
      <c r="X20">
        <v>80.945805079693798</v>
      </c>
      <c r="Y20">
        <f t="shared" si="9"/>
        <v>8.374073588043944E-2</v>
      </c>
      <c r="BD20" s="1">
        <v>3.1E-6</v>
      </c>
      <c r="BE20">
        <v>990.30999999998903</v>
      </c>
      <c r="BF20">
        <f t="shared" si="22"/>
        <v>0.86990499744044569</v>
      </c>
      <c r="BG20">
        <v>65.456231092912603</v>
      </c>
      <c r="BH20">
        <f t="shared" si="23"/>
        <v>0.10879127873331032</v>
      </c>
      <c r="BI20" s="1">
        <v>2.3999999999999999E-6</v>
      </c>
      <c r="BJ20">
        <v>448.31400000000201</v>
      </c>
      <c r="BK20">
        <f t="shared" si="24"/>
        <v>0.88317190975855397</v>
      </c>
      <c r="BL20">
        <v>29.398770368127501</v>
      </c>
      <c r="BM20">
        <f t="shared" si="25"/>
        <v>9.3320423578573397E-2</v>
      </c>
      <c r="CC20" s="1">
        <v>1.7E-6</v>
      </c>
      <c r="CD20">
        <v>1149.4159999999999</v>
      </c>
      <c r="CE20">
        <f t="shared" si="32"/>
        <v>0.66386773716135439</v>
      </c>
      <c r="CF20">
        <v>336.00136537817701</v>
      </c>
      <c r="CG20">
        <f t="shared" si="33"/>
        <v>0.32206990937812086</v>
      </c>
      <c r="CR20" s="1">
        <v>1.7E-6</v>
      </c>
      <c r="CS20">
        <v>1202.85599999999</v>
      </c>
      <c r="CT20">
        <f t="shared" si="38"/>
        <v>0.68334103305148541</v>
      </c>
      <c r="CU20">
        <v>69.4877028161564</v>
      </c>
      <c r="CV20">
        <f t="shared" si="39"/>
        <v>5.1844547179095535E-2</v>
      </c>
      <c r="DB20" s="1">
        <v>1.7E-6</v>
      </c>
      <c r="DC20">
        <v>1741.6452173912701</v>
      </c>
      <c r="DD20">
        <f t="shared" si="42"/>
        <v>0.76599460143174725</v>
      </c>
      <c r="DE20">
        <v>80.183319460540403</v>
      </c>
      <c r="DF20">
        <f t="shared" si="43"/>
        <v>5.3610578777272939E-2</v>
      </c>
      <c r="DG20" s="1">
        <v>5.0000000000000004E-6</v>
      </c>
      <c r="DH20">
        <v>1575.18399999997</v>
      </c>
      <c r="DI20">
        <f t="shared" si="44"/>
        <v>0.76713228089382191</v>
      </c>
      <c r="DJ20">
        <v>42.795340639425099</v>
      </c>
      <c r="DK20">
        <f t="shared" si="45"/>
        <v>3.1544198114777926E-2</v>
      </c>
    </row>
    <row r="21" spans="1:115">
      <c r="K21" s="1">
        <v>1.7999999999999999E-6</v>
      </c>
      <c r="L21">
        <v>1026.03733333334</v>
      </c>
      <c r="M21">
        <f t="shared" si="4"/>
        <v>0.68243772487859544</v>
      </c>
      <c r="N21">
        <v>60.397759049036999</v>
      </c>
      <c r="O21">
        <f t="shared" si="5"/>
        <v>6.6587001845740623E-2</v>
      </c>
      <c r="P21" s="1">
        <v>1.7999999999999999E-6</v>
      </c>
      <c r="Q21">
        <v>992.41600000000506</v>
      </c>
      <c r="R21">
        <f t="shared" si="6"/>
        <v>0.59385034096817091</v>
      </c>
      <c r="S21">
        <v>76.882331345653</v>
      </c>
      <c r="T21">
        <f t="shared" si="7"/>
        <v>7.3470929162767387E-2</v>
      </c>
      <c r="U21" s="1">
        <v>1.7999999999999999E-6</v>
      </c>
      <c r="V21">
        <v>1222.2720000000099</v>
      </c>
      <c r="W21">
        <f t="shared" si="8"/>
        <v>0.99773231370213233</v>
      </c>
      <c r="X21">
        <v>212.20144180471399</v>
      </c>
      <c r="Y21">
        <f t="shared" si="9"/>
        <v>0.21952842243179793</v>
      </c>
      <c r="BI21" s="1">
        <v>2.5000000000000002E-6</v>
      </c>
      <c r="BJ21">
        <v>406.32000000000102</v>
      </c>
      <c r="BK21">
        <f t="shared" si="24"/>
        <v>0.74987048868934636</v>
      </c>
      <c r="BL21">
        <v>27.954758497734499</v>
      </c>
      <c r="BM21">
        <f t="shared" si="25"/>
        <v>8.8736701276240032E-2</v>
      </c>
      <c r="CC21" s="1">
        <v>1.7999999999999999E-6</v>
      </c>
      <c r="CD21">
        <v>1412.13599999999</v>
      </c>
      <c r="CE21">
        <f t="shared" si="32"/>
        <v>0.91569470963981903</v>
      </c>
      <c r="CF21">
        <v>230.330403585802</v>
      </c>
      <c r="CG21">
        <f t="shared" si="33"/>
        <v>0.22078032964661085</v>
      </c>
      <c r="CR21" s="1">
        <v>1.7999999999999999E-6</v>
      </c>
      <c r="CS21">
        <v>1139.97999999999</v>
      </c>
      <c r="CT21">
        <f t="shared" si="38"/>
        <v>0.63642945565976761</v>
      </c>
      <c r="CU21">
        <v>80.087828510675493</v>
      </c>
      <c r="CV21">
        <f t="shared" si="39"/>
        <v>5.9753266195578282E-2</v>
      </c>
      <c r="DB21" s="1">
        <v>1.7999999999999999E-6</v>
      </c>
      <c r="DC21">
        <v>1716.70608695649</v>
      </c>
      <c r="DD21">
        <f t="shared" si="42"/>
        <v>0.74932029528172028</v>
      </c>
      <c r="DE21">
        <v>55.192572371253299</v>
      </c>
      <c r="DF21">
        <f t="shared" si="43"/>
        <v>3.69017617247131E-2</v>
      </c>
    </row>
    <row r="22" spans="1:115">
      <c r="F22" s="32"/>
      <c r="P22" s="1">
        <v>1.9E-6</v>
      </c>
      <c r="Q22">
        <v>1058.3040000000001</v>
      </c>
      <c r="R22">
        <f t="shared" si="6"/>
        <v>0.65681477630653506</v>
      </c>
      <c r="S22">
        <v>62.957936594288803</v>
      </c>
      <c r="T22">
        <f t="shared" si="7"/>
        <v>6.0164383920110247E-2</v>
      </c>
      <c r="U22" s="1">
        <v>1.9E-6</v>
      </c>
      <c r="V22">
        <v>978.51200000000597</v>
      </c>
      <c r="W22">
        <f t="shared" si="8"/>
        <v>0.74555566590525979</v>
      </c>
      <c r="X22">
        <v>61.735977711541899</v>
      </c>
      <c r="Y22">
        <f t="shared" si="9"/>
        <v>6.3867623513943345E-2</v>
      </c>
      <c r="BI22" s="1">
        <v>2.6000000000000001E-6</v>
      </c>
      <c r="BJ22">
        <v>463.87466666666802</v>
      </c>
      <c r="BK22">
        <f t="shared" si="24"/>
        <v>0.93256608462760116</v>
      </c>
      <c r="BL22">
        <v>35.339861722136</v>
      </c>
      <c r="BM22">
        <f t="shared" si="25"/>
        <v>0.11217921102895431</v>
      </c>
      <c r="CC22" s="1">
        <v>1.9E-6</v>
      </c>
      <c r="CD22">
        <v>1500.08799999999</v>
      </c>
      <c r="CE22">
        <f t="shared" si="32"/>
        <v>1</v>
      </c>
      <c r="CF22">
        <v>228.83768619700399</v>
      </c>
      <c r="CG22">
        <f t="shared" si="33"/>
        <v>0.21934950404982728</v>
      </c>
      <c r="CR22" s="1">
        <v>1.9E-6</v>
      </c>
      <c r="CS22">
        <v>1361.16399999999</v>
      </c>
      <c r="CT22">
        <f t="shared" si="38"/>
        <v>0.80145411266418454</v>
      </c>
      <c r="CU22">
        <v>73.963007318221898</v>
      </c>
      <c r="CV22">
        <f t="shared" si="39"/>
        <v>5.5183557190867094E-2</v>
      </c>
      <c r="DB22" s="1">
        <v>1.9E-6</v>
      </c>
      <c r="DC22">
        <v>1633.3999999999701</v>
      </c>
      <c r="DD22">
        <f t="shared" si="42"/>
        <v>0.6936218337132054</v>
      </c>
      <c r="DE22">
        <v>66.498694593266094</v>
      </c>
      <c r="DF22">
        <f t="shared" si="43"/>
        <v>4.4461036647809531E-2</v>
      </c>
    </row>
    <row r="23" spans="1:115">
      <c r="P23" s="1">
        <v>1.9999999999999999E-6</v>
      </c>
      <c r="Q23">
        <v>1104.56</v>
      </c>
      <c r="R23">
        <f t="shared" si="6"/>
        <v>0.70101831748264576</v>
      </c>
      <c r="S23">
        <v>85.909396880556102</v>
      </c>
      <c r="T23">
        <f t="shared" si="7"/>
        <v>8.2097448167254158E-2</v>
      </c>
      <c r="U23" s="1">
        <v>1.9999999999999999E-6</v>
      </c>
      <c r="V23">
        <v>966.75200000000495</v>
      </c>
      <c r="W23">
        <f t="shared" si="8"/>
        <v>0.73338961167941696</v>
      </c>
      <c r="X23">
        <v>66.7590801614285</v>
      </c>
      <c r="Y23">
        <f t="shared" si="9"/>
        <v>6.906416575775956E-2</v>
      </c>
      <c r="BI23" s="1">
        <v>2.7E-6</v>
      </c>
      <c r="BJ23">
        <v>402.37333333333498</v>
      </c>
      <c r="BK23">
        <f t="shared" si="24"/>
        <v>0.73734259720120421</v>
      </c>
      <c r="BL23">
        <v>36.711103947114701</v>
      </c>
      <c r="BM23">
        <f t="shared" si="25"/>
        <v>0.11653194087654584</v>
      </c>
      <c r="CC23" s="1">
        <v>1.9999999999999999E-6</v>
      </c>
      <c r="CD23">
        <v>1148.99199999999</v>
      </c>
      <c r="CE23">
        <f t="shared" si="32"/>
        <v>0.66346131726057267</v>
      </c>
      <c r="CF23">
        <v>107.239586272979</v>
      </c>
      <c r="CG23">
        <f t="shared" si="33"/>
        <v>0.1027931651224438</v>
      </c>
      <c r="CR23" s="1">
        <v>1.9999999999999999E-6</v>
      </c>
      <c r="CS23">
        <v>1386.6759999999899</v>
      </c>
      <c r="CT23">
        <f t="shared" si="38"/>
        <v>0.82048853219496731</v>
      </c>
      <c r="CU23">
        <v>68.014849476663201</v>
      </c>
      <c r="CV23">
        <f t="shared" si="39"/>
        <v>5.0745656132873039E-2</v>
      </c>
      <c r="DB23" s="1">
        <v>1.9999999999999999E-6</v>
      </c>
      <c r="DC23">
        <v>1622.50608695649</v>
      </c>
      <c r="DD23">
        <f t="shared" si="42"/>
        <v>0.68633816190540931</v>
      </c>
      <c r="DE23">
        <v>82.021635268204705</v>
      </c>
      <c r="DF23">
        <f t="shared" si="43"/>
        <v>5.4839676987316399E-2</v>
      </c>
    </row>
    <row r="24" spans="1:115">
      <c r="P24" s="1">
        <v>2.0999999999999998E-6</v>
      </c>
      <c r="Q24">
        <v>1037.98933333334</v>
      </c>
      <c r="R24">
        <f t="shared" si="6"/>
        <v>0.63740150657982564</v>
      </c>
      <c r="S24">
        <v>64.813532680602705</v>
      </c>
      <c r="T24">
        <f t="shared" si="7"/>
        <v>6.1937643994643424E-2</v>
      </c>
      <c r="U24" s="1">
        <v>2.0999999999999998E-6</v>
      </c>
      <c r="V24">
        <v>917.80800000000499</v>
      </c>
      <c r="W24">
        <f t="shared" si="8"/>
        <v>0.68275565266329485</v>
      </c>
      <c r="X24">
        <v>128.549173408466</v>
      </c>
      <c r="Y24">
        <f t="shared" si="9"/>
        <v>0.13298777333116718</v>
      </c>
      <c r="BI24" s="1">
        <v>2.7999999999999999E-6</v>
      </c>
      <c r="BJ24">
        <v>428.304000000001</v>
      </c>
      <c r="BK24">
        <f t="shared" si="24"/>
        <v>0.81965423019492789</v>
      </c>
      <c r="BL24">
        <v>36.125048245460299</v>
      </c>
      <c r="BM24">
        <f t="shared" si="25"/>
        <v>0.11467162612071782</v>
      </c>
      <c r="DB24" s="1">
        <v>3.0000000000000001E-6</v>
      </c>
      <c r="DC24">
        <v>1959.15399999996</v>
      </c>
      <c r="DD24">
        <f t="shared" si="42"/>
        <v>0.91142100436995899</v>
      </c>
      <c r="DE24">
        <v>16.1526909435532</v>
      </c>
      <c r="DF24">
        <f t="shared" si="43"/>
        <v>1.0799691458526526E-2</v>
      </c>
    </row>
    <row r="25" spans="1:115">
      <c r="P25" s="1">
        <v>2.2000000000000001E-6</v>
      </c>
      <c r="Q25">
        <v>1018.016</v>
      </c>
      <c r="R25">
        <f t="shared" si="6"/>
        <v>0.61831442463533215</v>
      </c>
      <c r="S25">
        <v>110.134135138324</v>
      </c>
      <c r="T25">
        <f t="shared" si="7"/>
        <v>0.10524729283730237</v>
      </c>
      <c r="U25" s="1">
        <v>2.2000000000000001E-6</v>
      </c>
      <c r="V25">
        <v>999.504000000004</v>
      </c>
      <c r="W25">
        <f t="shared" si="8"/>
        <v>0.76727248650975333</v>
      </c>
      <c r="X25">
        <v>133.76810119008201</v>
      </c>
      <c r="Y25">
        <f t="shared" si="9"/>
        <v>0.138386902446124</v>
      </c>
      <c r="BI25" s="1">
        <v>2.9000000000000002E-6</v>
      </c>
      <c r="BJ25">
        <v>425.24</v>
      </c>
      <c r="BK25">
        <f t="shared" si="24"/>
        <v>0.80992818470852079</v>
      </c>
      <c r="BL25">
        <v>53.989321131039098</v>
      </c>
      <c r="BM25">
        <f t="shared" si="25"/>
        <v>0.17137813090748996</v>
      </c>
    </row>
    <row r="26" spans="1:115">
      <c r="P26" s="1">
        <v>2.3E-6</v>
      </c>
      <c r="Q26">
        <v>996.34133333333705</v>
      </c>
      <c r="R26">
        <f t="shared" si="6"/>
        <v>0.59760150046380167</v>
      </c>
      <c r="S26">
        <v>97.589837243467002</v>
      </c>
      <c r="T26">
        <f t="shared" si="7"/>
        <v>9.3259607163644648E-2</v>
      </c>
      <c r="U26" s="1">
        <v>2.3E-6</v>
      </c>
      <c r="V26">
        <v>945.13600000000497</v>
      </c>
      <c r="W26">
        <f t="shared" si="8"/>
        <v>0.71102724534048889</v>
      </c>
      <c r="X26">
        <v>113.936960535201</v>
      </c>
      <c r="Y26">
        <f t="shared" si="9"/>
        <v>0.11787102382643212</v>
      </c>
      <c r="BI26" s="1">
        <v>3.0000000000000001E-6</v>
      </c>
      <c r="BJ26">
        <v>438.22400000000101</v>
      </c>
      <c r="BK26">
        <f t="shared" si="24"/>
        <v>0.851143254746209</v>
      </c>
      <c r="BL26">
        <v>47.366179262262499</v>
      </c>
      <c r="BM26">
        <f t="shared" si="25"/>
        <v>0.15035431267034022</v>
      </c>
    </row>
    <row r="27" spans="1:115">
      <c r="P27" s="1">
        <v>2.3999999999999999E-6</v>
      </c>
      <c r="Q27">
        <v>1175.52</v>
      </c>
      <c r="R27">
        <f t="shared" si="6"/>
        <v>0.76882969939757195</v>
      </c>
      <c r="S27">
        <v>128.962936277572</v>
      </c>
      <c r="T27">
        <f t="shared" si="7"/>
        <v>0.12324062746320066</v>
      </c>
      <c r="U27" s="1">
        <v>2.3999999999999999E-6</v>
      </c>
      <c r="V27">
        <v>900.73600000000602</v>
      </c>
      <c r="W27">
        <f t="shared" si="8"/>
        <v>0.66509418346741411</v>
      </c>
      <c r="X27">
        <v>90.301076494137106</v>
      </c>
      <c r="Y27">
        <f t="shared" si="9"/>
        <v>9.3419030040778228E-2</v>
      </c>
    </row>
    <row r="28" spans="1:115">
      <c r="P28" s="1">
        <v>2.5000000000000002E-6</v>
      </c>
      <c r="Q28">
        <v>1284.192</v>
      </c>
      <c r="R28">
        <f t="shared" si="6"/>
        <v>0.87267973456469228</v>
      </c>
      <c r="S28">
        <v>78.302556664455906</v>
      </c>
      <c r="T28">
        <f t="shared" si="7"/>
        <v>7.4828136624697936E-2</v>
      </c>
      <c r="U28" s="1">
        <v>2.5000000000000002E-6</v>
      </c>
      <c r="V28">
        <v>930.36800000000596</v>
      </c>
      <c r="W28">
        <f t="shared" si="8"/>
        <v>0.69574932962558944</v>
      </c>
      <c r="X28">
        <v>76.438870112005901</v>
      </c>
      <c r="Y28">
        <f t="shared" si="9"/>
        <v>7.9078183566729146E-2</v>
      </c>
    </row>
    <row r="29" spans="1:115">
      <c r="P29" s="1">
        <v>2.6000000000000001E-6</v>
      </c>
      <c r="Q29">
        <v>1125.248</v>
      </c>
      <c r="R29">
        <f t="shared" si="6"/>
        <v>0.72078835509617445</v>
      </c>
      <c r="S29">
        <v>157.559445746677</v>
      </c>
      <c r="T29">
        <f t="shared" si="7"/>
        <v>0.15056826028511838</v>
      </c>
      <c r="U29" s="1">
        <v>2.6000000000000001E-6</v>
      </c>
      <c r="V29">
        <v>860.78400000000602</v>
      </c>
      <c r="W29">
        <f t="shared" si="8"/>
        <v>0.62376270400901035</v>
      </c>
      <c r="X29">
        <v>45.144428847865598</v>
      </c>
      <c r="Y29">
        <f t="shared" si="9"/>
        <v>4.670319467328108E-2</v>
      </c>
    </row>
    <row r="30" spans="1:115">
      <c r="P30" s="1">
        <v>2.7E-6</v>
      </c>
      <c r="Q30">
        <v>1052.24000000001</v>
      </c>
      <c r="R30">
        <f t="shared" si="6"/>
        <v>0.65101984648788458</v>
      </c>
      <c r="S30">
        <v>92.115791866058004</v>
      </c>
      <c r="T30">
        <f t="shared" si="7"/>
        <v>8.8028454659316607E-2</v>
      </c>
      <c r="U30" s="1">
        <v>2.7E-6</v>
      </c>
      <c r="V30">
        <v>964.11200000000395</v>
      </c>
      <c r="W30">
        <f t="shared" si="8"/>
        <v>0.73065845664912488</v>
      </c>
      <c r="X30">
        <v>149.94048227213401</v>
      </c>
      <c r="Y30">
        <f t="shared" si="9"/>
        <v>0.15511769030371084</v>
      </c>
    </row>
    <row r="31" spans="1:115">
      <c r="P31" s="1">
        <v>2.7999999999999999E-6</v>
      </c>
      <c r="Q31">
        <v>1386.2719999999999</v>
      </c>
      <c r="R31">
        <f t="shared" si="6"/>
        <v>0.97023026818751712</v>
      </c>
      <c r="S31">
        <v>179.26874859829601</v>
      </c>
      <c r="T31">
        <f t="shared" si="7"/>
        <v>0.17131428377409713</v>
      </c>
      <c r="U31" s="1">
        <v>2.7999999999999999E-6</v>
      </c>
      <c r="V31">
        <v>921.47200000000396</v>
      </c>
      <c r="W31">
        <f t="shared" si="8"/>
        <v>0.6865461647962432</v>
      </c>
      <c r="X31">
        <v>97.709599446522503</v>
      </c>
      <c r="Y31">
        <f t="shared" si="9"/>
        <v>0.10108335758942734</v>
      </c>
    </row>
    <row r="32" spans="1:115">
      <c r="P32" s="1">
        <v>2.9000000000000002E-6</v>
      </c>
      <c r="Q32">
        <v>1271.56</v>
      </c>
      <c r="R32">
        <f t="shared" si="6"/>
        <v>0.86060823828017485</v>
      </c>
      <c r="S32">
        <v>110.522350399264</v>
      </c>
      <c r="T32">
        <f t="shared" si="7"/>
        <v>0.10561828231482218</v>
      </c>
      <c r="U32" s="1">
        <v>2.9000000000000002E-6</v>
      </c>
      <c r="V32">
        <v>925.48800000000699</v>
      </c>
      <c r="W32">
        <f t="shared" si="8"/>
        <v>0.69070083093323442</v>
      </c>
      <c r="X32">
        <v>18.9308907344579</v>
      </c>
      <c r="Y32">
        <f t="shared" si="9"/>
        <v>1.958454449140299E-2</v>
      </c>
    </row>
    <row r="33" spans="16:25">
      <c r="P33" s="1">
        <v>3.0000000000000001E-6</v>
      </c>
      <c r="Q33">
        <v>1417.424</v>
      </c>
      <c r="R33">
        <f t="shared" si="6"/>
        <v>1</v>
      </c>
      <c r="S33">
        <v>169.056573536787</v>
      </c>
      <c r="T33">
        <f t="shared" si="7"/>
        <v>0.16155524060501494</v>
      </c>
      <c r="U33" s="1">
        <v>3.0000000000000001E-6</v>
      </c>
      <c r="V33">
        <v>1099.8720000000101</v>
      </c>
      <c r="W33">
        <f t="shared" si="8"/>
        <v>0.8711060350250045</v>
      </c>
      <c r="X33">
        <v>89.008399064357206</v>
      </c>
      <c r="Y33">
        <f t="shared" si="9"/>
        <v>9.2081718501048293E-2</v>
      </c>
    </row>
    <row r="34" spans="16:25">
      <c r="U34" s="1">
        <v>3.1E-6</v>
      </c>
      <c r="V34">
        <v>1132.896</v>
      </c>
      <c r="W34">
        <f t="shared" si="8"/>
        <v>0.90527030158572508</v>
      </c>
      <c r="X34">
        <v>119.813573588303</v>
      </c>
      <c r="Y34">
        <f t="shared" si="9"/>
        <v>0.12395054704652805</v>
      </c>
    </row>
    <row r="35" spans="16:25">
      <c r="U35" s="1">
        <v>3.1999999999999999E-6</v>
      </c>
      <c r="V35">
        <v>1068.4640000000099</v>
      </c>
      <c r="W35">
        <f t="shared" si="8"/>
        <v>0.8386135663919061</v>
      </c>
      <c r="X35">
        <v>54.183760814471803</v>
      </c>
      <c r="Y35">
        <f t="shared" si="9"/>
        <v>5.6054640495654839E-2</v>
      </c>
    </row>
    <row r="36" spans="16:25">
      <c r="U36" s="1">
        <v>3.3000000000000002E-6</v>
      </c>
      <c r="V36">
        <v>961.23200000000304</v>
      </c>
      <c r="W36">
        <f t="shared" si="8"/>
        <v>0.72767901479789754</v>
      </c>
      <c r="X36">
        <v>126.21527413114499</v>
      </c>
      <c r="Y36">
        <f t="shared" si="9"/>
        <v>0.13057328819804304</v>
      </c>
    </row>
    <row r="37" spans="16:25">
      <c r="U37" s="1">
        <v>3.4000000000000001E-6</v>
      </c>
      <c r="V37">
        <v>1104.24</v>
      </c>
      <c r="W37">
        <f t="shared" si="8"/>
        <v>0.87562485516602107</v>
      </c>
      <c r="X37">
        <v>118.14682120141801</v>
      </c>
      <c r="Y37">
        <f t="shared" si="9"/>
        <v>0.12222624433225136</v>
      </c>
    </row>
    <row r="38" spans="16:25">
      <c r="U38" s="1">
        <v>3.4999999999999999E-6</v>
      </c>
      <c r="V38">
        <v>1068.91200000001</v>
      </c>
      <c r="W38">
        <f t="shared" si="8"/>
        <v>0.83907703512431919</v>
      </c>
      <c r="X38">
        <v>52.535900715604498</v>
      </c>
      <c r="Y38">
        <f t="shared" si="9"/>
        <v>5.4349882390261943E-2</v>
      </c>
    </row>
    <row r="39" spans="16:25">
      <c r="U39" s="1">
        <v>3.5999999999999998E-6</v>
      </c>
      <c r="V39">
        <v>1224.4639999999999</v>
      </c>
      <c r="W39">
        <f t="shared" si="8"/>
        <v>1</v>
      </c>
      <c r="X39">
        <v>130.48898166511799</v>
      </c>
      <c r="Y39">
        <f t="shared" si="9"/>
        <v>0.13499456010311986</v>
      </c>
    </row>
    <row r="40" spans="16:25">
      <c r="U40" s="1">
        <v>3.7000000000000002E-6</v>
      </c>
      <c r="V40">
        <v>1183.2159999999999</v>
      </c>
      <c r="W40">
        <f t="shared" si="8"/>
        <v>0.95732777170854433</v>
      </c>
      <c r="X40">
        <v>66.630824818546401</v>
      </c>
      <c r="Y40">
        <f t="shared" si="9"/>
        <v>6.8931481960458743E-2</v>
      </c>
    </row>
    <row r="41" spans="16:25">
      <c r="U41" s="1">
        <v>3.8E-6</v>
      </c>
      <c r="V41">
        <v>1199.9840000000099</v>
      </c>
      <c r="W41">
        <f t="shared" si="8"/>
        <v>0.97467474426458478</v>
      </c>
      <c r="X41">
        <v>106.535451827079</v>
      </c>
      <c r="Y41">
        <f t="shared" si="9"/>
        <v>0.11021395271282228</v>
      </c>
    </row>
    <row r="42" spans="16:25">
      <c r="U42" s="1">
        <v>3.8999999999999999E-6</v>
      </c>
      <c r="V42">
        <v>1014.86400000001</v>
      </c>
      <c r="W42">
        <f t="shared" si="8"/>
        <v>0.78316284304963446</v>
      </c>
      <c r="X42">
        <v>18.435555212685699</v>
      </c>
      <c r="Y42">
        <f t="shared" si="9"/>
        <v>1.9072105816414366E-2</v>
      </c>
    </row>
    <row r="43" spans="16:25">
      <c r="U43" s="1">
        <v>3.9999999999999998E-6</v>
      </c>
      <c r="V43">
        <v>1110.57600000001</v>
      </c>
      <c r="W43">
        <f t="shared" si="8"/>
        <v>0.88217962723872978</v>
      </c>
      <c r="X43">
        <v>68.001418338149094</v>
      </c>
      <c r="Y43">
        <f t="shared" si="9"/>
        <v>7.0349399909529639E-2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"/>
  <sheetViews>
    <sheetView topLeftCell="A13" workbookViewId="0">
      <selection activeCell="D18" sqref="D18"/>
    </sheetView>
  </sheetViews>
  <sheetFormatPr baseColWidth="10" defaultColWidth="11" defaultRowHeight="15" x14ac:dyDescent="0"/>
  <sheetData>
    <row r="1" spans="1:36">
      <c r="B1" s="29" t="s">
        <v>90</v>
      </c>
      <c r="D1" s="29">
        <v>5630</v>
      </c>
      <c r="E1" s="29"/>
      <c r="F1" s="29"/>
      <c r="H1" s="29" t="s">
        <v>48</v>
      </c>
      <c r="J1" s="29">
        <v>4310</v>
      </c>
      <c r="K1" s="29"/>
      <c r="L1" s="29"/>
      <c r="N1" s="31" t="s">
        <v>40</v>
      </c>
      <c r="O1" s="31"/>
      <c r="P1" s="31">
        <v>3770</v>
      </c>
      <c r="Q1" s="31"/>
      <c r="R1" s="31"/>
      <c r="T1" s="29" t="s">
        <v>49</v>
      </c>
      <c r="U1" s="29"/>
      <c r="V1" s="29">
        <v>3160</v>
      </c>
      <c r="W1" s="29"/>
      <c r="X1" s="29"/>
      <c r="Z1" s="29" t="s">
        <v>50</v>
      </c>
      <c r="AA1" s="29"/>
      <c r="AB1" s="29">
        <v>2000</v>
      </c>
      <c r="AC1" s="29"/>
      <c r="AD1" s="29"/>
      <c r="AF1" s="30" t="s">
        <v>42</v>
      </c>
      <c r="AG1" s="30"/>
      <c r="AH1" s="30">
        <v>1510</v>
      </c>
      <c r="AI1" s="30"/>
      <c r="AJ1" s="30"/>
    </row>
    <row r="2" spans="1:36">
      <c r="B2">
        <v>277.55483476637301</v>
      </c>
      <c r="C2" t="s">
        <v>92</v>
      </c>
      <c r="D2" t="s">
        <v>93</v>
      </c>
      <c r="E2" t="s">
        <v>31</v>
      </c>
      <c r="F2" t="s">
        <v>94</v>
      </c>
      <c r="H2">
        <v>212.23756108205001</v>
      </c>
      <c r="I2" t="s">
        <v>92</v>
      </c>
      <c r="J2" t="s">
        <v>93</v>
      </c>
      <c r="K2" t="s">
        <v>31</v>
      </c>
      <c r="L2" t="s">
        <v>94</v>
      </c>
      <c r="N2">
        <v>185.89166255255199</v>
      </c>
      <c r="O2" t="s">
        <v>92</v>
      </c>
      <c r="P2" t="s">
        <v>93</v>
      </c>
      <c r="Q2" t="s">
        <v>31</v>
      </c>
      <c r="R2" t="s">
        <v>94</v>
      </c>
      <c r="T2">
        <v>155.52875496305799</v>
      </c>
      <c r="U2" t="s">
        <v>92</v>
      </c>
      <c r="V2" t="s">
        <v>93</v>
      </c>
      <c r="W2" t="s">
        <v>31</v>
      </c>
      <c r="X2" t="s">
        <v>94</v>
      </c>
      <c r="Z2">
        <v>98.349288181573996</v>
      </c>
      <c r="AA2" t="s">
        <v>92</v>
      </c>
      <c r="AB2" t="s">
        <v>93</v>
      </c>
      <c r="AC2" t="s">
        <v>31</v>
      </c>
      <c r="AD2" t="s">
        <v>94</v>
      </c>
      <c r="AF2">
        <v>74.236301879730206</v>
      </c>
      <c r="AG2" t="s">
        <v>92</v>
      </c>
      <c r="AH2" t="s">
        <v>93</v>
      </c>
      <c r="AI2" t="s">
        <v>31</v>
      </c>
      <c r="AJ2" t="s">
        <v>94</v>
      </c>
    </row>
    <row r="3" spans="1:36">
      <c r="A3">
        <f>B3/0.000001</f>
        <v>0</v>
      </c>
      <c r="B3">
        <v>0</v>
      </c>
      <c r="C3">
        <v>255.460000000002</v>
      </c>
      <c r="D3">
        <v>0</v>
      </c>
      <c r="E3">
        <v>22.598911478210699</v>
      </c>
      <c r="F3">
        <v>2.5265424365774881E-2</v>
      </c>
      <c r="G3">
        <f>H3/0.000001</f>
        <v>0</v>
      </c>
      <c r="H3">
        <v>0</v>
      </c>
      <c r="I3">
        <v>386.37599999999998</v>
      </c>
      <c r="J3">
        <v>0</v>
      </c>
      <c r="K3">
        <v>21.679163739508599</v>
      </c>
      <c r="L3">
        <v>1.6946061092209981E-2</v>
      </c>
      <c r="M3">
        <f>N3/0.000001</f>
        <v>0</v>
      </c>
      <c r="N3">
        <v>0</v>
      </c>
      <c r="O3">
        <v>405.33600000000001</v>
      </c>
      <c r="P3">
        <v>0</v>
      </c>
      <c r="Q3">
        <v>34.369580451970201</v>
      </c>
      <c r="R3">
        <v>3.4245708830884562E-2</v>
      </c>
      <c r="S3">
        <f>T3/0.000001</f>
        <v>0</v>
      </c>
      <c r="T3">
        <v>0</v>
      </c>
      <c r="U3">
        <v>423.04799999999898</v>
      </c>
      <c r="V3">
        <v>0</v>
      </c>
      <c r="W3">
        <v>24.6631073468042</v>
      </c>
      <c r="X3">
        <v>2.6753613286088503E-2</v>
      </c>
      <c r="Y3">
        <f>Z3/0.000001</f>
        <v>0</v>
      </c>
      <c r="Z3">
        <v>0</v>
      </c>
      <c r="AA3">
        <v>407.03199999999998</v>
      </c>
      <c r="AB3">
        <v>0</v>
      </c>
      <c r="AC3">
        <v>2.6753613286088503E-2</v>
      </c>
      <c r="AD3">
        <v>2.9495182028436698E-5</v>
      </c>
      <c r="AE3">
        <f>AF3/0.000001</f>
        <v>0</v>
      </c>
      <c r="AF3">
        <v>0</v>
      </c>
      <c r="AG3">
        <v>386.90799999999803</v>
      </c>
      <c r="AH3">
        <v>0</v>
      </c>
      <c r="AI3">
        <v>27.139241322401201</v>
      </c>
      <c r="AJ3">
        <v>4.1329150539474002E-2</v>
      </c>
    </row>
    <row r="4" spans="1:36">
      <c r="A4">
        <f t="shared" ref="A4:A17" si="0">B4/0.000001</f>
        <v>0.1</v>
      </c>
      <c r="B4" s="1">
        <v>9.9999999999999995E-8</v>
      </c>
      <c r="C4">
        <v>347.300000000002</v>
      </c>
      <c r="D4">
        <v>0.10267647519173717</v>
      </c>
      <c r="E4">
        <v>29.5310832852443</v>
      </c>
      <c r="F4">
        <v>3.3015543775288661E-2</v>
      </c>
      <c r="G4">
        <f t="shared" ref="G4:G18" si="1">H4/0.000001</f>
        <v>0.1</v>
      </c>
      <c r="H4" s="1">
        <v>9.9999999999999995E-8</v>
      </c>
      <c r="I4">
        <v>476.78399999999999</v>
      </c>
      <c r="J4">
        <v>7.0669676636671203E-2</v>
      </c>
      <c r="K4">
        <v>25.722569907897501</v>
      </c>
      <c r="L4">
        <v>2.0106690753642215E-2</v>
      </c>
      <c r="M4">
        <f t="shared" ref="M4:M18" si="2">N4/0.000001</f>
        <v>0.1</v>
      </c>
      <c r="N4" s="1">
        <v>9.9999999999999995E-8</v>
      </c>
      <c r="O4">
        <v>462.94400000000002</v>
      </c>
      <c r="P4">
        <v>6.1600636451513494E-2</v>
      </c>
      <c r="Q4">
        <v>23.5827697553391</v>
      </c>
      <c r="R4">
        <v>2.3497774946532358E-2</v>
      </c>
      <c r="S4">
        <f t="shared" ref="S4:S18" si="3">T4/0.000001</f>
        <v>0.1</v>
      </c>
      <c r="T4" s="1">
        <v>9.9999999999999995E-8</v>
      </c>
      <c r="U4">
        <v>439.25333333333299</v>
      </c>
      <c r="V4">
        <v>1.7578937441893608E-2</v>
      </c>
      <c r="W4">
        <v>16.6590635610216</v>
      </c>
      <c r="X4">
        <v>1.8071126965179107E-2</v>
      </c>
      <c r="Y4">
        <f t="shared" ref="Y4:Y21" si="4">Z4/0.000001</f>
        <v>0.1</v>
      </c>
      <c r="Z4" s="1">
        <v>9.9999999999999995E-8</v>
      </c>
      <c r="AA4">
        <v>470.18666666666599</v>
      </c>
      <c r="AB4">
        <v>6.9626422769860585E-2</v>
      </c>
      <c r="AC4">
        <v>17.531139171055599</v>
      </c>
      <c r="AD4">
        <v>1.9327637560083075E-2</v>
      </c>
      <c r="AE4">
        <f t="shared" ref="AE4:AE19" si="5">AF4/0.000001</f>
        <v>0.1</v>
      </c>
      <c r="AF4" s="1">
        <v>9.9999999999999995E-8</v>
      </c>
      <c r="AG4">
        <v>417.231999999999</v>
      </c>
      <c r="AH4">
        <v>4.6179078702711679E-2</v>
      </c>
      <c r="AI4">
        <v>31.215021198846198</v>
      </c>
      <c r="AJ4">
        <v>4.7535975486356866E-2</v>
      </c>
    </row>
    <row r="5" spans="1:36">
      <c r="A5">
        <f t="shared" si="0"/>
        <v>0.2</v>
      </c>
      <c r="B5" s="1">
        <v>1.9999999999999999E-7</v>
      </c>
      <c r="C5">
        <v>412.79333333333699</v>
      </c>
      <c r="D5">
        <v>0.1758975620299813</v>
      </c>
      <c r="E5">
        <v>20.719540320941299</v>
      </c>
      <c r="F5">
        <v>2.3164300607004869E-2</v>
      </c>
      <c r="G5">
        <f t="shared" si="1"/>
        <v>0.2</v>
      </c>
      <c r="H5" s="1">
        <v>1.9999999999999999E-7</v>
      </c>
      <c r="I5">
        <v>588.92800000000204</v>
      </c>
      <c r="J5">
        <v>0.15832984185150836</v>
      </c>
      <c r="K5">
        <v>16.500911005154101</v>
      </c>
      <c r="L5">
        <v>1.289835020069827E-2</v>
      </c>
      <c r="M5">
        <f t="shared" si="2"/>
        <v>0.2</v>
      </c>
      <c r="N5" s="1">
        <v>1.9999999999999999E-7</v>
      </c>
      <c r="O5">
        <v>482.16</v>
      </c>
      <c r="P5">
        <v>8.2148439361739226E-2</v>
      </c>
      <c r="Q5">
        <v>27.350226045901699</v>
      </c>
      <c r="R5">
        <v>2.7251652924181496E-2</v>
      </c>
      <c r="S5">
        <f t="shared" si="3"/>
        <v>0.2</v>
      </c>
      <c r="T5" s="1">
        <v>1.9999999999999999E-7</v>
      </c>
      <c r="U5">
        <v>529.49333333333402</v>
      </c>
      <c r="V5">
        <v>0.11546790289090819</v>
      </c>
      <c r="W5">
        <v>20.170191931156701</v>
      </c>
      <c r="X5">
        <v>2.1879867254532007E-2</v>
      </c>
      <c r="Y5">
        <f t="shared" si="4"/>
        <v>0.2</v>
      </c>
      <c r="Z5" s="1">
        <v>1.9999999999999999E-7</v>
      </c>
      <c r="AA5">
        <v>463.16799999999898</v>
      </c>
      <c r="AB5">
        <v>6.1888520277343435E-2</v>
      </c>
      <c r="AC5">
        <v>20.4798464279957</v>
      </c>
      <c r="AD5">
        <v>2.2578512735782992E-2</v>
      </c>
      <c r="AE5">
        <f t="shared" si="5"/>
        <v>0.3</v>
      </c>
      <c r="AF5" s="1">
        <v>2.9999999999999999E-7</v>
      </c>
      <c r="AG5">
        <v>479.42999999999699</v>
      </c>
      <c r="AH5">
        <v>0.14089766256866193</v>
      </c>
      <c r="AI5">
        <v>34.546891064496101</v>
      </c>
      <c r="AJ5">
        <v>5.2609932772764836E-2</v>
      </c>
    </row>
    <row r="6" spans="1:36">
      <c r="A6">
        <f t="shared" si="0"/>
        <v>0.3</v>
      </c>
      <c r="B6" s="1">
        <v>2.9999999999999999E-7</v>
      </c>
      <c r="C6">
        <v>566.82285714285797</v>
      </c>
      <c r="D6">
        <v>0.34810148820837167</v>
      </c>
      <c r="E6">
        <v>49.913774685965002</v>
      </c>
      <c r="F6">
        <v>5.5803249654501785E-2</v>
      </c>
      <c r="G6">
        <f t="shared" si="1"/>
        <v>0.3</v>
      </c>
      <c r="H6" s="1">
        <v>2.9999999999999999E-7</v>
      </c>
      <c r="I6">
        <v>739.12800000000504</v>
      </c>
      <c r="J6">
        <v>0.27573743222877833</v>
      </c>
      <c r="K6">
        <v>30.912028180341899</v>
      </c>
      <c r="L6">
        <v>2.4163160734541514E-2</v>
      </c>
      <c r="M6">
        <f t="shared" si="2"/>
        <v>0.3</v>
      </c>
      <c r="N6" s="1">
        <v>2.9999999999999999E-7</v>
      </c>
      <c r="O6">
        <v>620.66133333333596</v>
      </c>
      <c r="P6">
        <v>0.23024888170857846</v>
      </c>
      <c r="Q6">
        <v>21.261827495407399</v>
      </c>
      <c r="R6">
        <v>2.1185197609198E-2</v>
      </c>
      <c r="S6">
        <f t="shared" si="3"/>
        <v>0.3</v>
      </c>
      <c r="T6" s="1">
        <v>2.9999999999999999E-7</v>
      </c>
      <c r="U6">
        <v>546.03200000000095</v>
      </c>
      <c r="V6">
        <v>0.13340842782337836</v>
      </c>
      <c r="W6">
        <v>21.882814200494298</v>
      </c>
      <c r="X6">
        <v>2.3737655620560367E-2</v>
      </c>
      <c r="Y6">
        <f t="shared" si="4"/>
        <v>0.3</v>
      </c>
      <c r="Z6" s="1">
        <v>2.9999999999999999E-7</v>
      </c>
      <c r="AA6">
        <v>543.70133333333399</v>
      </c>
      <c r="AB6">
        <v>0.15067448352734789</v>
      </c>
      <c r="AC6">
        <v>29.472029643402799</v>
      </c>
      <c r="AD6">
        <v>3.2492167311533302E-2</v>
      </c>
      <c r="AE6">
        <f t="shared" si="5"/>
        <v>0.5</v>
      </c>
      <c r="AF6" s="1">
        <v>4.9999999999999998E-7</v>
      </c>
      <c r="AG6">
        <v>588.72799999999495</v>
      </c>
      <c r="AH6">
        <v>0.30734275371919367</v>
      </c>
      <c r="AI6">
        <v>39.207312265839398</v>
      </c>
      <c r="AJ6">
        <v>5.970708214107414E-2</v>
      </c>
    </row>
    <row r="7" spans="1:36">
      <c r="A7">
        <f t="shared" si="0"/>
        <v>0.4</v>
      </c>
      <c r="B7" s="1">
        <v>3.9999999999999998E-7</v>
      </c>
      <c r="C7">
        <v>936.26909090908703</v>
      </c>
      <c r="D7">
        <v>0.76113978367852575</v>
      </c>
      <c r="E7">
        <v>52.150689232323899</v>
      </c>
      <c r="F7">
        <v>5.8304104411963188E-2</v>
      </c>
      <c r="G7">
        <f t="shared" si="1"/>
        <v>0.4</v>
      </c>
      <c r="H7" s="1">
        <v>3.9999999999999998E-7</v>
      </c>
      <c r="I7">
        <v>1103.4880000000101</v>
      </c>
      <c r="J7">
        <v>0.56054854827313139</v>
      </c>
      <c r="K7">
        <v>64.872001918307106</v>
      </c>
      <c r="L7">
        <v>5.0708824421956865E-2</v>
      </c>
      <c r="M7">
        <f t="shared" si="2"/>
        <v>0.4</v>
      </c>
      <c r="N7" s="1">
        <v>3.9999999999999998E-7</v>
      </c>
      <c r="O7">
        <v>694.18133333333799</v>
      </c>
      <c r="P7">
        <v>0.30886433081140091</v>
      </c>
      <c r="Q7">
        <v>30.246235151261899</v>
      </c>
      <c r="R7">
        <v>3.0137224504909674E-2</v>
      </c>
      <c r="S7">
        <f t="shared" si="3"/>
        <v>0.4</v>
      </c>
      <c r="T7" s="1">
        <v>3.9999999999999998E-7</v>
      </c>
      <c r="U7">
        <v>797.22133333334</v>
      </c>
      <c r="V7">
        <v>0.40588918992253564</v>
      </c>
      <c r="W7">
        <v>39.2230311092462</v>
      </c>
      <c r="X7">
        <v>4.2547672174851302E-2</v>
      </c>
      <c r="Y7">
        <f t="shared" si="4"/>
        <v>0.4</v>
      </c>
      <c r="Z7" s="1">
        <v>3.9999999999999998E-7</v>
      </c>
      <c r="AA7">
        <v>560.32000000000096</v>
      </c>
      <c r="AB7">
        <v>0.16899614322847459</v>
      </c>
      <c r="AC7">
        <v>18.878726349291799</v>
      </c>
      <c r="AD7">
        <v>2.081331834257133E-2</v>
      </c>
      <c r="AE7">
        <f t="shared" si="5"/>
        <v>0.7</v>
      </c>
      <c r="AF7" s="1">
        <v>6.9999999999999997E-7</v>
      </c>
      <c r="AG7">
        <v>711.61399999999196</v>
      </c>
      <c r="AH7">
        <v>0.49448040922180236</v>
      </c>
      <c r="AI7">
        <v>48.693371673039202</v>
      </c>
      <c r="AJ7">
        <v>7.4152982548133364E-2</v>
      </c>
    </row>
    <row r="8" spans="1:36">
      <c r="A8">
        <f t="shared" si="0"/>
        <v>0.5</v>
      </c>
      <c r="B8" s="1">
        <v>4.9999999999999998E-7</v>
      </c>
      <c r="C8">
        <v>1073.1379999999899</v>
      </c>
      <c r="D8">
        <v>0.91415826308610648</v>
      </c>
      <c r="E8">
        <v>75.269635534347501</v>
      </c>
      <c r="F8">
        <v>8.4150924059598536E-2</v>
      </c>
      <c r="G8">
        <f t="shared" si="1"/>
        <v>0.5</v>
      </c>
      <c r="H8" s="1">
        <v>4.9999999999999998E-7</v>
      </c>
      <c r="I8">
        <v>1288.9760000000001</v>
      </c>
      <c r="J8">
        <v>0.70553988731372685</v>
      </c>
      <c r="K8">
        <v>85.872892623800794</v>
      </c>
      <c r="L8">
        <v>6.7124696416020577E-2</v>
      </c>
      <c r="M8">
        <f t="shared" si="2"/>
        <v>0.5</v>
      </c>
      <c r="N8" s="1">
        <v>4.9999999999999998E-7</v>
      </c>
      <c r="O8">
        <v>925.05066666667301</v>
      </c>
      <c r="P8">
        <v>0.55573452020297942</v>
      </c>
      <c r="Q8">
        <v>48.719901707097399</v>
      </c>
      <c r="R8">
        <v>4.8544310002915134E-2</v>
      </c>
      <c r="S8">
        <f t="shared" si="3"/>
        <v>0.5</v>
      </c>
      <c r="T8" s="1">
        <v>4.9999999999999998E-7</v>
      </c>
      <c r="U8">
        <v>1024.2720000000099</v>
      </c>
      <c r="V8">
        <v>0.65218523230406411</v>
      </c>
      <c r="W8">
        <v>39.072156779842103</v>
      </c>
      <c r="X8">
        <v>4.2384009364366142E-2</v>
      </c>
      <c r="Y8">
        <f t="shared" si="4"/>
        <v>0.5</v>
      </c>
      <c r="Z8" s="1">
        <v>4.9999999999999998E-7</v>
      </c>
      <c r="AA8">
        <v>743.84000000000401</v>
      </c>
      <c r="AB8">
        <v>0.37132230186639781</v>
      </c>
      <c r="AC8">
        <v>34.700519441700798</v>
      </c>
      <c r="AD8">
        <v>3.8256445081624769E-2</v>
      </c>
      <c r="AE8">
        <f t="shared" si="5"/>
        <v>0.9</v>
      </c>
      <c r="AF8" s="1">
        <v>8.9999999999999996E-7</v>
      </c>
      <c r="AG8">
        <v>889.23999999999</v>
      </c>
      <c r="AH8">
        <v>0.76497919017575</v>
      </c>
      <c r="AI8">
        <v>30.840979808617298</v>
      </c>
      <c r="AJ8">
        <v>4.6966364392917626E-2</v>
      </c>
    </row>
    <row r="9" spans="1:36">
      <c r="A9">
        <f t="shared" si="0"/>
        <v>0.6</v>
      </c>
      <c r="B9" s="1">
        <v>5.9999999999999997E-7</v>
      </c>
      <c r="C9">
        <v>1149.9199999999901</v>
      </c>
      <c r="D9">
        <v>1</v>
      </c>
      <c r="E9">
        <v>69.833271644476696</v>
      </c>
      <c r="F9">
        <v>7.807310739941152E-2</v>
      </c>
      <c r="G9">
        <f t="shared" si="1"/>
        <v>0.6</v>
      </c>
      <c r="H9" s="1">
        <v>5.9999999999999997E-7</v>
      </c>
      <c r="I9">
        <v>1652.896</v>
      </c>
      <c r="J9">
        <v>0.99000706634232361</v>
      </c>
      <c r="K9">
        <v>75.155547802365206</v>
      </c>
      <c r="L9">
        <v>5.8747215519036292E-2</v>
      </c>
      <c r="M9">
        <f t="shared" si="2"/>
        <v>0.6</v>
      </c>
      <c r="N9" s="1">
        <v>5.9999999999999997E-7</v>
      </c>
      <c r="O9">
        <v>1196.8426666666701</v>
      </c>
      <c r="P9">
        <v>0.84636360266426214</v>
      </c>
      <c r="Q9">
        <v>68.940233988209798</v>
      </c>
      <c r="R9">
        <v>6.8691766057270801E-2</v>
      </c>
      <c r="S9">
        <f t="shared" si="3"/>
        <v>0.6</v>
      </c>
      <c r="T9" s="1">
        <v>5.9999999999999997E-7</v>
      </c>
      <c r="U9">
        <v>1265.9487999999999</v>
      </c>
      <c r="V9">
        <v>0.91434715523211318</v>
      </c>
      <c r="W9">
        <v>62.029856360518899</v>
      </c>
      <c r="X9">
        <v>6.728766030676088E-2</v>
      </c>
      <c r="Y9">
        <f t="shared" si="4"/>
        <v>0.6</v>
      </c>
      <c r="Z9" s="1">
        <v>5.9999999999999997E-7</v>
      </c>
      <c r="AA9">
        <v>867.62666666667201</v>
      </c>
      <c r="AB9">
        <v>0.50779397120630398</v>
      </c>
      <c r="AC9">
        <v>51.085686474194702</v>
      </c>
      <c r="AD9">
        <v>5.6320677341461171E-2</v>
      </c>
      <c r="AE9">
        <f t="shared" si="5"/>
        <v>1</v>
      </c>
      <c r="AF9" s="1">
        <v>9.9999999999999995E-7</v>
      </c>
      <c r="AG9">
        <v>967.37499999998897</v>
      </c>
      <c r="AH9">
        <v>0.88396752662332345</v>
      </c>
      <c r="AI9">
        <v>49.496017763792302</v>
      </c>
      <c r="AJ9">
        <v>7.5375296787524942E-2</v>
      </c>
    </row>
    <row r="10" spans="1:36">
      <c r="A10">
        <f t="shared" si="0"/>
        <v>0.7</v>
      </c>
      <c r="B10" s="1">
        <v>6.9999999999999997E-7</v>
      </c>
      <c r="C10">
        <v>1107.0038095238001</v>
      </c>
      <c r="D10">
        <v>0.95202000036201673</v>
      </c>
      <c r="E10">
        <v>55.8203956516152</v>
      </c>
      <c r="F10">
        <v>6.2406810423737163E-2</v>
      </c>
      <c r="G10">
        <f t="shared" si="1"/>
        <v>0.7</v>
      </c>
      <c r="H10" s="1">
        <v>6.9999999999999997E-7</v>
      </c>
      <c r="I10">
        <v>1665.68</v>
      </c>
      <c r="J10">
        <v>1</v>
      </c>
      <c r="K10">
        <v>64.760878639076907</v>
      </c>
      <c r="L10">
        <v>5.0621962128686304E-2</v>
      </c>
      <c r="M10">
        <f t="shared" si="2"/>
        <v>0.7</v>
      </c>
      <c r="N10" s="1">
        <v>6.9999999999999997E-7</v>
      </c>
      <c r="O10">
        <v>1300.8937142857201</v>
      </c>
      <c r="P10">
        <v>0.957626114065113</v>
      </c>
      <c r="Q10">
        <v>48.603364076061403</v>
      </c>
      <c r="R10">
        <v>4.8428192385888157E-2</v>
      </c>
      <c r="S10">
        <f t="shared" si="3"/>
        <v>0.7</v>
      </c>
      <c r="T10" s="1">
        <v>6.9999999999999997E-7</v>
      </c>
      <c r="U10">
        <v>1344.9087999999999</v>
      </c>
      <c r="V10">
        <v>1</v>
      </c>
      <c r="W10">
        <v>66.952336459901701</v>
      </c>
      <c r="X10">
        <v>7.2627381986414469E-2</v>
      </c>
      <c r="Y10">
        <f t="shared" si="4"/>
        <v>0.7</v>
      </c>
      <c r="Z10" s="1">
        <v>6.9999999999999997E-7</v>
      </c>
      <c r="AA10">
        <v>1092.3040000000001</v>
      </c>
      <c r="AB10">
        <v>0.75549504894357378</v>
      </c>
      <c r="AC10">
        <v>49.521259896273101</v>
      </c>
      <c r="AD10">
        <v>5.4595936604855115E-2</v>
      </c>
      <c r="AE10">
        <f t="shared" si="5"/>
        <v>1.1000000000000001</v>
      </c>
      <c r="AF10" s="1">
        <v>1.1000000000000001E-6</v>
      </c>
      <c r="AG10">
        <v>1031.48866666665</v>
      </c>
      <c r="AH10">
        <v>0.98160339454704926</v>
      </c>
      <c r="AI10">
        <v>45.828566543509702</v>
      </c>
      <c r="AJ10">
        <v>6.9790297495222448E-2</v>
      </c>
    </row>
    <row r="11" spans="1:36">
      <c r="A11">
        <f t="shared" si="0"/>
        <v>0.8</v>
      </c>
      <c r="B11" s="1">
        <v>7.9999999999999996E-7</v>
      </c>
      <c r="C11">
        <v>1043.1599999999901</v>
      </c>
      <c r="D11">
        <v>0.88064306956152161</v>
      </c>
      <c r="E11">
        <v>52.549921335629499</v>
      </c>
      <c r="F11">
        <v>5.8750443100451889E-2</v>
      </c>
      <c r="G11">
        <f t="shared" si="1"/>
        <v>0.8</v>
      </c>
      <c r="H11" s="1">
        <v>7.9999999999999996E-7</v>
      </c>
      <c r="I11">
        <v>1597.604</v>
      </c>
      <c r="J11">
        <v>0.94678669026283035</v>
      </c>
      <c r="K11">
        <v>72.567185966921599</v>
      </c>
      <c r="L11">
        <v>5.6723957688650697E-2</v>
      </c>
      <c r="M11">
        <f t="shared" si="2"/>
        <v>0.8</v>
      </c>
      <c r="N11" s="1">
        <v>7.9999999999999996E-7</v>
      </c>
      <c r="O11">
        <v>1340.5211428571499</v>
      </c>
      <c r="P11">
        <v>1</v>
      </c>
      <c r="Q11">
        <v>55.219994271608599</v>
      </c>
      <c r="R11">
        <v>5.5020975542930124E-2</v>
      </c>
      <c r="S11">
        <f t="shared" si="3"/>
        <v>0.8</v>
      </c>
      <c r="T11" s="1">
        <v>7.9999999999999996E-7</v>
      </c>
      <c r="U11">
        <v>1342.8896</v>
      </c>
      <c r="V11">
        <v>0.99780964761708069</v>
      </c>
      <c r="W11">
        <v>85.6018945983474</v>
      </c>
      <c r="X11">
        <v>9.2857722769367476E-2</v>
      </c>
      <c r="Y11">
        <f t="shared" si="4"/>
        <v>0.8</v>
      </c>
      <c r="Z11" s="1">
        <v>7.9999999999999996E-7</v>
      </c>
      <c r="AA11">
        <v>1148.3712</v>
      </c>
      <c r="AB11">
        <v>0.81730771896092325</v>
      </c>
      <c r="AC11">
        <v>66.667345630675598</v>
      </c>
      <c r="AD11">
        <v>7.3499062489325986E-2</v>
      </c>
      <c r="AE11">
        <f t="shared" si="5"/>
        <v>1.2</v>
      </c>
      <c r="AF11" s="1">
        <v>1.1999999999999999E-6</v>
      </c>
      <c r="AG11">
        <v>1043.56899999999</v>
      </c>
      <c r="AH11">
        <v>1</v>
      </c>
      <c r="AI11">
        <v>67.062133396848907</v>
      </c>
      <c r="AJ11">
        <v>0.10212595752884629</v>
      </c>
    </row>
    <row r="12" spans="1:36">
      <c r="A12">
        <f t="shared" si="0"/>
        <v>0.9</v>
      </c>
      <c r="B12" s="1">
        <v>8.9999999999999996E-7</v>
      </c>
      <c r="C12">
        <v>923.34799999999302</v>
      </c>
      <c r="D12">
        <v>0.74669409476108484</v>
      </c>
      <c r="E12">
        <v>53.445826510293202</v>
      </c>
      <c r="F12">
        <v>5.9752058795579356E-2</v>
      </c>
      <c r="G12">
        <f t="shared" si="1"/>
        <v>0.9</v>
      </c>
      <c r="H12" s="1">
        <v>8.9999999999999996E-7</v>
      </c>
      <c r="I12">
        <v>1436.4079999999999</v>
      </c>
      <c r="J12">
        <v>0.82078380119189798</v>
      </c>
      <c r="K12">
        <v>77.8878474461157</v>
      </c>
      <c r="L12">
        <v>6.088298594088324E-2</v>
      </c>
      <c r="M12">
        <f t="shared" si="2"/>
        <v>0.9</v>
      </c>
      <c r="N12" s="1">
        <v>8.9999999999999996E-7</v>
      </c>
      <c r="O12">
        <v>1188.8800000000001</v>
      </c>
      <c r="P12">
        <v>0.83784906762541123</v>
      </c>
      <c r="Q12">
        <v>44.484588603169698</v>
      </c>
      <c r="R12">
        <v>4.4324261417584679E-2</v>
      </c>
      <c r="S12">
        <f t="shared" si="3"/>
        <v>0.9</v>
      </c>
      <c r="T12" s="1">
        <v>8.9999999999999996E-7</v>
      </c>
      <c r="U12">
        <v>1343.4559999999999</v>
      </c>
      <c r="V12">
        <v>0.99842405708106907</v>
      </c>
      <c r="W12">
        <v>69.616308280938</v>
      </c>
      <c r="X12">
        <v>7.551715864362378E-2</v>
      </c>
      <c r="Y12">
        <f t="shared" si="4"/>
        <v>0.9</v>
      </c>
      <c r="Z12" s="1">
        <v>8.9999999999999996E-7</v>
      </c>
      <c r="AA12">
        <v>1306.5472</v>
      </c>
      <c r="AB12">
        <v>0.99169275856811367</v>
      </c>
      <c r="AC12">
        <v>68.572444872849005</v>
      </c>
      <c r="AD12">
        <v>7.5599386222395717E-2</v>
      </c>
      <c r="AE12">
        <f t="shared" si="5"/>
        <v>1.3</v>
      </c>
      <c r="AF12" s="1">
        <v>1.3E-6</v>
      </c>
      <c r="AG12">
        <v>916.24733333332301</v>
      </c>
      <c r="AH12">
        <v>0.80610746387151277</v>
      </c>
      <c r="AI12">
        <v>58.001191438283897</v>
      </c>
      <c r="AJ12">
        <v>8.8327449686039852E-2</v>
      </c>
    </row>
    <row r="13" spans="1:36">
      <c r="A13">
        <f t="shared" si="0"/>
        <v>1</v>
      </c>
      <c r="B13" s="1">
        <v>9.9999999999999995E-7</v>
      </c>
      <c r="C13">
        <v>858.62615384615003</v>
      </c>
      <c r="D13">
        <v>0.6743355251729044</v>
      </c>
      <c r="E13">
        <v>67.385732922941301</v>
      </c>
      <c r="F13">
        <v>7.5336776292894259E-2</v>
      </c>
      <c r="G13">
        <f t="shared" si="1"/>
        <v>1</v>
      </c>
      <c r="H13" s="1">
        <v>9.9999999999999995E-7</v>
      </c>
      <c r="I13">
        <v>1306.104</v>
      </c>
      <c r="J13">
        <v>0.71892841732692148</v>
      </c>
      <c r="K13">
        <v>80.994904084015303</v>
      </c>
      <c r="L13">
        <v>6.331169454954827E-2</v>
      </c>
      <c r="M13">
        <f t="shared" si="2"/>
        <v>1</v>
      </c>
      <c r="N13" s="1">
        <v>9.9999999999999995E-7</v>
      </c>
      <c r="O13">
        <v>1149.3508571428599</v>
      </c>
      <c r="P13">
        <v>0.79558027929075925</v>
      </c>
      <c r="Q13">
        <v>49.062702384524897</v>
      </c>
      <c r="R13">
        <v>4.8885875190264959E-2</v>
      </c>
      <c r="S13">
        <f t="shared" si="3"/>
        <v>1</v>
      </c>
      <c r="T13" s="1">
        <v>9.9999999999999995E-7</v>
      </c>
      <c r="U13">
        <v>1269.5391999999999</v>
      </c>
      <c r="V13">
        <v>0.91824188641061655</v>
      </c>
      <c r="W13">
        <v>66.362116627686007</v>
      </c>
      <c r="X13">
        <v>7.1987133662355471E-2</v>
      </c>
      <c r="Y13">
        <f t="shared" si="4"/>
        <v>1</v>
      </c>
      <c r="Z13" s="1">
        <v>9.9999999999999995E-7</v>
      </c>
      <c r="AA13">
        <v>1238.0502857142901</v>
      </c>
      <c r="AB13">
        <v>0.9161766429078122</v>
      </c>
      <c r="AC13">
        <v>63.800747991565402</v>
      </c>
      <c r="AD13">
        <v>7.0338711090668096E-2</v>
      </c>
      <c r="AE13">
        <f t="shared" si="5"/>
        <v>1.4</v>
      </c>
      <c r="AF13" s="1">
        <v>1.3999999999999999E-6</v>
      </c>
      <c r="AG13">
        <v>981.98899999998798</v>
      </c>
      <c r="AH13">
        <v>0.90622254100669486</v>
      </c>
      <c r="AI13">
        <v>52.045599732602497</v>
      </c>
      <c r="AJ13">
        <v>7.9257942427832836E-2</v>
      </c>
    </row>
    <row r="14" spans="1:36">
      <c r="A14">
        <f t="shared" si="0"/>
        <v>1.1000000000000001</v>
      </c>
      <c r="B14" s="1">
        <v>1.1000000000000001E-6</v>
      </c>
      <c r="C14">
        <v>819.430588235291</v>
      </c>
      <c r="D14">
        <v>0.63051515801186919</v>
      </c>
      <c r="E14">
        <v>63.889650411922197</v>
      </c>
      <c r="F14">
        <v>7.1428180591555854E-2</v>
      </c>
      <c r="G14">
        <f t="shared" si="1"/>
        <v>1.1000000000000001</v>
      </c>
      <c r="H14" s="1">
        <v>1.1000000000000001E-6</v>
      </c>
      <c r="I14">
        <v>1205.14400000001</v>
      </c>
      <c r="J14">
        <v>0.64001050571248896</v>
      </c>
      <c r="K14">
        <v>79.7708273493501</v>
      </c>
      <c r="L14">
        <v>6.2354864324156024E-2</v>
      </c>
      <c r="M14">
        <f t="shared" si="2"/>
        <v>1.1000000000000001</v>
      </c>
      <c r="N14" s="1">
        <v>1.1000000000000001E-6</v>
      </c>
      <c r="O14">
        <v>947.68914285714698</v>
      </c>
      <c r="P14">
        <v>0.57994200078945413</v>
      </c>
      <c r="Q14">
        <v>39.172984794491697</v>
      </c>
      <c r="R14">
        <v>3.9031801193602604E-2</v>
      </c>
      <c r="S14">
        <f t="shared" si="3"/>
        <v>1.1000000000000001</v>
      </c>
      <c r="T14" s="1">
        <v>1.1000000000000001E-6</v>
      </c>
      <c r="U14">
        <v>1262.0608</v>
      </c>
      <c r="V14">
        <v>0.91012959874202282</v>
      </c>
      <c r="W14">
        <v>59.904051509948999</v>
      </c>
      <c r="X14">
        <v>6.4981666982638742E-2</v>
      </c>
      <c r="Y14">
        <f t="shared" si="4"/>
        <v>1.1000000000000001</v>
      </c>
      <c r="Z14" s="1">
        <v>1.1000000000000001E-6</v>
      </c>
      <c r="AA14">
        <v>1275.1154285714299</v>
      </c>
      <c r="AB14">
        <v>0.95704002550181189</v>
      </c>
      <c r="AC14">
        <v>64.832500030661194</v>
      </c>
      <c r="AD14">
        <v>7.1476191619967863E-2</v>
      </c>
      <c r="AE14">
        <f t="shared" si="5"/>
        <v>1.5</v>
      </c>
      <c r="AF14" s="1">
        <v>1.5E-6</v>
      </c>
      <c r="AG14">
        <v>877.20914285713297</v>
      </c>
      <c r="AH14">
        <v>0.7466579298254975</v>
      </c>
      <c r="AI14">
        <v>40.597738632578803</v>
      </c>
      <c r="AJ14">
        <v>6.1824500971702757E-2</v>
      </c>
    </row>
    <row r="15" spans="1:36">
      <c r="A15">
        <f t="shared" si="0"/>
        <v>1.2</v>
      </c>
      <c r="B15" s="1">
        <v>1.1999999999999999E-6</v>
      </c>
      <c r="C15">
        <v>786.01818181817998</v>
      </c>
      <c r="D15">
        <v>0.59316032222590731</v>
      </c>
      <c r="E15">
        <v>52.892657366648599</v>
      </c>
      <c r="F15">
        <v>5.9133619576782981E-2</v>
      </c>
      <c r="G15">
        <f t="shared" si="1"/>
        <v>1.2</v>
      </c>
      <c r="H15" s="1">
        <v>1.1999999999999999E-6</v>
      </c>
      <c r="I15">
        <v>1341.328</v>
      </c>
      <c r="J15">
        <v>0.74646213878796586</v>
      </c>
      <c r="K15">
        <v>113.149188879107</v>
      </c>
      <c r="L15">
        <v>8.8445896267898005E-2</v>
      </c>
      <c r="M15">
        <f t="shared" si="2"/>
        <v>1.2</v>
      </c>
      <c r="N15" s="1">
        <v>1.1999999999999999E-6</v>
      </c>
      <c r="O15">
        <v>963.09333333333802</v>
      </c>
      <c r="P15">
        <v>0.59641380917290276</v>
      </c>
      <c r="Q15">
        <v>57.191382723079698</v>
      </c>
      <c r="R15">
        <v>5.6985258900883587E-2</v>
      </c>
      <c r="S15">
        <f t="shared" si="3"/>
        <v>1.2</v>
      </c>
      <c r="T15" s="1">
        <v>1.1999999999999999E-6</v>
      </c>
      <c r="U15">
        <v>1158.4512</v>
      </c>
      <c r="V15">
        <v>0.79773779295095337</v>
      </c>
      <c r="W15">
        <v>43.968425005223601</v>
      </c>
      <c r="X15">
        <v>4.7695297386789369E-2</v>
      </c>
      <c r="Y15">
        <f t="shared" si="4"/>
        <v>1.2</v>
      </c>
      <c r="Z15" s="1">
        <v>1.1999999999999999E-6</v>
      </c>
      <c r="AA15">
        <v>1314.08228571429</v>
      </c>
      <c r="AB15">
        <v>1</v>
      </c>
      <c r="AC15">
        <v>74.060788585436299</v>
      </c>
      <c r="AD15">
        <v>8.1650146361085599E-2</v>
      </c>
      <c r="AE15">
        <f t="shared" si="5"/>
        <v>1.6</v>
      </c>
      <c r="AF15" s="1">
        <v>1.5999999999999999E-6</v>
      </c>
      <c r="AG15">
        <v>899.54666666665696</v>
      </c>
      <c r="AH15">
        <v>0.78067475709181045</v>
      </c>
      <c r="AI15">
        <v>55.989792459719503</v>
      </c>
      <c r="AJ15">
        <v>8.526437912365771E-2</v>
      </c>
    </row>
    <row r="16" spans="1:36">
      <c r="A16">
        <f t="shared" si="0"/>
        <v>1.3</v>
      </c>
      <c r="B16" s="1">
        <v>1.3E-6</v>
      </c>
      <c r="C16">
        <v>849.23272727272501</v>
      </c>
      <c r="D16">
        <v>0.66383374021502461</v>
      </c>
      <c r="E16">
        <v>83.173980340125794</v>
      </c>
      <c r="F16">
        <v>9.2987926056086245E-2</v>
      </c>
      <c r="G16">
        <f t="shared" si="1"/>
        <v>1.3</v>
      </c>
      <c r="H16" s="1">
        <v>1.3E-6</v>
      </c>
      <c r="I16">
        <v>1186.5600000000099</v>
      </c>
      <c r="J16">
        <v>0.62548385684716845</v>
      </c>
      <c r="K16">
        <v>93.014372318355797</v>
      </c>
      <c r="L16">
        <v>7.2707012811931954E-2</v>
      </c>
      <c r="M16">
        <f t="shared" si="2"/>
        <v>1.3</v>
      </c>
      <c r="N16" s="1">
        <v>1.3E-6</v>
      </c>
      <c r="O16">
        <v>930.86400000000503</v>
      </c>
      <c r="P16">
        <v>0.56195075810809769</v>
      </c>
      <c r="Q16">
        <v>81.886630926979706</v>
      </c>
      <c r="R16">
        <v>8.1591502805403102E-2</v>
      </c>
      <c r="S16">
        <f t="shared" si="3"/>
        <v>1.3</v>
      </c>
      <c r="T16" s="1">
        <v>1.3E-6</v>
      </c>
      <c r="U16">
        <v>1215.5488</v>
      </c>
      <c r="V16">
        <v>0.85967512665686641</v>
      </c>
      <c r="W16">
        <v>84.544293953563496</v>
      </c>
      <c r="X16">
        <v>9.1710477279827285E-2</v>
      </c>
      <c r="Y16">
        <f t="shared" si="4"/>
        <v>1.3</v>
      </c>
      <c r="Z16" s="1">
        <v>1.3E-6</v>
      </c>
      <c r="AA16">
        <v>1300.1312</v>
      </c>
      <c r="AB16">
        <v>0.98461928083369299</v>
      </c>
      <c r="AC16">
        <v>80.6447642613781</v>
      </c>
      <c r="AD16">
        <v>8.8908813029998021E-2</v>
      </c>
      <c r="AE16">
        <f t="shared" si="5"/>
        <v>1.7000000000000002</v>
      </c>
      <c r="AF16" s="1">
        <v>1.7E-6</v>
      </c>
      <c r="AG16">
        <v>995.20399999998904</v>
      </c>
      <c r="AH16">
        <v>0.92634708015246603</v>
      </c>
      <c r="AI16">
        <v>60.851409515309598</v>
      </c>
      <c r="AJ16">
        <v>9.2667920761717773E-2</v>
      </c>
    </row>
    <row r="17" spans="1:36">
      <c r="A17">
        <f t="shared" si="0"/>
        <v>1.4</v>
      </c>
      <c r="B17" s="1">
        <v>1.3999999999999999E-6</v>
      </c>
      <c r="C17">
        <v>903.12727272726795</v>
      </c>
      <c r="D17">
        <v>0.72408746363982135</v>
      </c>
      <c r="E17">
        <v>76.036702681735207</v>
      </c>
      <c r="F17">
        <v>8.5008499744802693E-2</v>
      </c>
      <c r="G17">
        <f t="shared" si="1"/>
        <v>1.4</v>
      </c>
      <c r="H17" s="1">
        <v>1.3999999999999999E-6</v>
      </c>
      <c r="I17">
        <v>1321.9760000000099</v>
      </c>
      <c r="J17">
        <v>0.73133516349515815</v>
      </c>
      <c r="K17">
        <v>165.22248156954799</v>
      </c>
      <c r="L17">
        <v>0.12915028919595967</v>
      </c>
      <c r="M17">
        <f t="shared" si="2"/>
        <v>1.4</v>
      </c>
      <c r="N17" s="1">
        <v>1.3999999999999999E-6</v>
      </c>
      <c r="O17">
        <v>958.85333333333904</v>
      </c>
      <c r="P17">
        <v>0.59187994758155515</v>
      </c>
      <c r="Q17">
        <v>66.843065977006006</v>
      </c>
      <c r="R17">
        <v>6.6602156462487003E-2</v>
      </c>
      <c r="S17">
        <f t="shared" si="3"/>
        <v>1.4</v>
      </c>
      <c r="T17" s="1">
        <v>1.3999999999999999E-6</v>
      </c>
      <c r="U17">
        <v>1131.67680000001</v>
      </c>
      <c r="V17">
        <v>0.76869392862784736</v>
      </c>
      <c r="W17">
        <v>62.6739508640281</v>
      </c>
      <c r="X17">
        <v>6.7986349852415931E-2</v>
      </c>
      <c r="Y17">
        <f t="shared" si="4"/>
        <v>1.4</v>
      </c>
      <c r="Z17" s="1">
        <v>1.3999999999999999E-6</v>
      </c>
      <c r="AA17">
        <v>1226.0068571428601</v>
      </c>
      <c r="AB17">
        <v>0.90289906749539062</v>
      </c>
      <c r="AC17">
        <v>53.608538577029897</v>
      </c>
      <c r="AD17">
        <v>5.9102057979965116E-2</v>
      </c>
      <c r="AE17">
        <f t="shared" si="5"/>
        <v>1.8</v>
      </c>
      <c r="AF17" s="1">
        <v>1.7999999999999999E-6</v>
      </c>
      <c r="AG17">
        <v>843.03333333332398</v>
      </c>
      <c r="AH17">
        <v>0.69461310072218629</v>
      </c>
      <c r="AI17">
        <v>42.936371380235897</v>
      </c>
      <c r="AJ17">
        <v>6.5385901371082536E-2</v>
      </c>
    </row>
    <row r="18" spans="1:36">
      <c r="G18">
        <f t="shared" si="1"/>
        <v>1.5</v>
      </c>
      <c r="H18" s="1">
        <v>1.5E-6</v>
      </c>
      <c r="I18">
        <v>1214.75200000001</v>
      </c>
      <c r="J18">
        <v>0.64752083945646222</v>
      </c>
      <c r="K18">
        <v>73.046459687576501</v>
      </c>
      <c r="L18">
        <v>5.7098593991401964E-2</v>
      </c>
      <c r="M18">
        <f t="shared" si="2"/>
        <v>1.5</v>
      </c>
      <c r="N18" s="1">
        <v>1.5E-6</v>
      </c>
      <c r="O18">
        <v>1051.9946666666699</v>
      </c>
      <c r="P18">
        <v>0.69147662535679033</v>
      </c>
      <c r="Q18">
        <v>76.006417159320904</v>
      </c>
      <c r="R18">
        <v>7.5732481953169839E-2</v>
      </c>
      <c r="S18">
        <f t="shared" si="3"/>
        <v>1.5</v>
      </c>
      <c r="T18" s="1">
        <v>1.5E-6</v>
      </c>
      <c r="U18">
        <v>1039.8943999999999</v>
      </c>
      <c r="V18">
        <v>0.6691318255424249</v>
      </c>
      <c r="W18">
        <v>74.773619978527705</v>
      </c>
      <c r="X18">
        <v>8.1111616828188848E-2</v>
      </c>
      <c r="Y18">
        <f t="shared" si="4"/>
        <v>1.5</v>
      </c>
      <c r="Z18" s="1">
        <v>1.5E-6</v>
      </c>
      <c r="AA18">
        <v>1200.11428571429</v>
      </c>
      <c r="AB18">
        <v>0.8743531623384565</v>
      </c>
      <c r="AC18">
        <v>66.061703637152206</v>
      </c>
      <c r="AD18">
        <v>7.2831357508618702E-2</v>
      </c>
      <c r="AE18">
        <f t="shared" si="5"/>
        <v>1.9000000000000001</v>
      </c>
      <c r="AF18" s="1">
        <v>1.9E-6</v>
      </c>
      <c r="AG18">
        <v>1027.6391999999901</v>
      </c>
      <c r="AH18">
        <v>0.97574121198000174</v>
      </c>
      <c r="AI18">
        <v>57.772748113967602</v>
      </c>
      <c r="AJ18">
        <v>8.7979563448976436E-2</v>
      </c>
    </row>
    <row r="19" spans="1:36">
      <c r="Y19">
        <f>Z19/0.000001</f>
        <v>1.6</v>
      </c>
      <c r="Z19" s="1">
        <v>1.5999999999999999E-6</v>
      </c>
      <c r="AA19">
        <v>1104.80000000001</v>
      </c>
      <c r="AB19">
        <v>0.76927157291012482</v>
      </c>
      <c r="AC19">
        <v>53.6160719770931</v>
      </c>
      <c r="AD19">
        <v>5.9110363363009309E-2</v>
      </c>
      <c r="AE19">
        <f t="shared" si="5"/>
        <v>2</v>
      </c>
      <c r="AF19" s="1">
        <v>1.9999999999999999E-6</v>
      </c>
      <c r="AG19">
        <v>817.77066666665701</v>
      </c>
      <c r="AH19">
        <v>0.65614170274565464</v>
      </c>
      <c r="AI19">
        <v>71.714407607813001</v>
      </c>
      <c r="AJ19">
        <v>0.10921070020575897</v>
      </c>
    </row>
    <row r="20" spans="1:36">
      <c r="Y20">
        <f t="shared" si="4"/>
        <v>1.7000000000000002</v>
      </c>
      <c r="Z20" s="1">
        <v>1.7E-6</v>
      </c>
      <c r="AA20">
        <v>1096.6026666666701</v>
      </c>
      <c r="AB20">
        <v>0.76023422022698817</v>
      </c>
      <c r="AC20">
        <v>51.616038100381402</v>
      </c>
      <c r="AD20">
        <v>5.6905376596331103E-2</v>
      </c>
    </row>
    <row r="21" spans="1:36">
      <c r="Y21">
        <f t="shared" si="4"/>
        <v>1.8</v>
      </c>
      <c r="Z21" s="1">
        <v>1.7999999999999999E-6</v>
      </c>
      <c r="AA21">
        <v>1026.03733333334</v>
      </c>
      <c r="AB21">
        <v>0.68243772487859544</v>
      </c>
      <c r="AC21">
        <v>60.397759049036999</v>
      </c>
      <c r="AD21">
        <v>6.6587001845740623E-2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AG1019"/>
  <sheetViews>
    <sheetView workbookViewId="0">
      <selection activeCell="E36" sqref="E36"/>
    </sheetView>
  </sheetViews>
  <sheetFormatPr baseColWidth="10" defaultColWidth="8.83203125" defaultRowHeight="15" x14ac:dyDescent="0"/>
  <cols>
    <col min="7" max="7" width="9" bestFit="1" customWidth="1"/>
    <col min="9" max="9" width="10.1640625" customWidth="1"/>
    <col min="10" max="10" width="10.33203125" customWidth="1"/>
    <col min="11" max="11" width="10.6640625" customWidth="1"/>
    <col min="13" max="13" width="12.1640625" bestFit="1" customWidth="1"/>
  </cols>
  <sheetData>
    <row r="17" spans="1:33">
      <c r="A17" s="29" t="s">
        <v>90</v>
      </c>
      <c r="B17" s="36" t="s">
        <v>96</v>
      </c>
      <c r="C17" s="37">
        <v>277.55483476637301</v>
      </c>
      <c r="D17" s="29"/>
      <c r="E17" s="29"/>
    </row>
    <row r="18" spans="1:33">
      <c r="A18" s="29"/>
      <c r="B18" s="38"/>
      <c r="C18" s="38"/>
      <c r="D18" s="29"/>
      <c r="E18" s="29"/>
      <c r="G18" t="s">
        <v>97</v>
      </c>
      <c r="H18">
        <v>7.0000000000000007E-2</v>
      </c>
    </row>
    <row r="19" spans="1:33">
      <c r="A19" t="s">
        <v>98</v>
      </c>
      <c r="B19" t="s">
        <v>99</v>
      </c>
      <c r="C19" t="s">
        <v>92</v>
      </c>
      <c r="D19" t="s">
        <v>93</v>
      </c>
      <c r="E19" t="s">
        <v>31</v>
      </c>
      <c r="F19" t="s">
        <v>94</v>
      </c>
      <c r="G19" t="s">
        <v>98</v>
      </c>
      <c r="H19" t="s">
        <v>99</v>
      </c>
      <c r="I19" t="s">
        <v>100</v>
      </c>
      <c r="J19" t="s">
        <v>101</v>
      </c>
      <c r="K19" t="s">
        <v>102</v>
      </c>
      <c r="L19" t="s">
        <v>103</v>
      </c>
      <c r="M19" t="s">
        <v>104</v>
      </c>
      <c r="N19" t="s">
        <v>105</v>
      </c>
      <c r="O19" t="s">
        <v>106</v>
      </c>
      <c r="P19" t="s">
        <v>107</v>
      </c>
      <c r="R19" t="s">
        <v>108</v>
      </c>
      <c r="S19">
        <f>MAX(N20:N1020)</f>
        <v>1.8324510234011199E-3</v>
      </c>
    </row>
    <row r="20" spans="1:33">
      <c r="A20">
        <f>B20/0.000001</f>
        <v>0</v>
      </c>
      <c r="B20">
        <v>0</v>
      </c>
      <c r="C20">
        <v>255.460000000002</v>
      </c>
      <c r="D20">
        <f t="shared" ref="D20:D34" si="0">(C20-$C$20)/(MAX(C:C)-$C$20)</f>
        <v>0</v>
      </c>
      <c r="E20">
        <v>22.598911478210699</v>
      </c>
      <c r="F20">
        <f t="shared" ref="F20:F34" si="1">E20/(MAX(C:C)-$C$20)</f>
        <v>2.5265424365774881E-2</v>
      </c>
      <c r="G20" s="1">
        <f>H20/0.000001-$H$18</f>
        <v>-7.0000000000000007E-2</v>
      </c>
      <c r="H20" s="1">
        <v>0</v>
      </c>
      <c r="I20">
        <v>0</v>
      </c>
      <c r="J20">
        <v>0.99999999999904399</v>
      </c>
      <c r="K20">
        <f>I20-J20</f>
        <v>-0.99999999999904399</v>
      </c>
      <c r="L20">
        <f>K20-$K$20</f>
        <v>0</v>
      </c>
      <c r="M20">
        <f>L20/MAX(L:L)</f>
        <v>0</v>
      </c>
      <c r="N20">
        <v>0</v>
      </c>
      <c r="O20">
        <v>0</v>
      </c>
      <c r="P20">
        <v>0</v>
      </c>
    </row>
    <row r="21" spans="1:33">
      <c r="A21">
        <f t="shared" ref="A21:A34" si="2">B21/0.000001</f>
        <v>0.1</v>
      </c>
      <c r="B21" s="1">
        <v>9.9999999999999995E-8</v>
      </c>
      <c r="C21">
        <v>347.300000000002</v>
      </c>
      <c r="D21">
        <f t="shared" si="0"/>
        <v>0.10267647519173717</v>
      </c>
      <c r="E21">
        <v>29.5310832852443</v>
      </c>
      <c r="F21">
        <f t="shared" si="1"/>
        <v>3.3015543775288661E-2</v>
      </c>
      <c r="G21" s="1">
        <f t="shared" ref="G21:G84" si="3">H21/0.000001-$H$18</f>
        <v>-6.7900000000000002E-2</v>
      </c>
      <c r="H21" s="1">
        <v>2.1000000000000002E-9</v>
      </c>
      <c r="I21" s="1">
        <v>3.2533420682027503E-14</v>
      </c>
      <c r="J21">
        <v>0.99999999999904399</v>
      </c>
      <c r="K21">
        <f t="shared" ref="K21:K84" si="4">I21-J21</f>
        <v>-0.99999999999901146</v>
      </c>
      <c r="L21">
        <f t="shared" ref="L21:L84" si="5">K21-$K$20</f>
        <v>3.2529534621517087E-14</v>
      </c>
      <c r="M21">
        <f t="shared" ref="M21:M84" si="6">L21/MAX(L:L)</f>
        <v>6.8340549946528456E-12</v>
      </c>
      <c r="N21" s="1">
        <v>9.9267238914692206E-8</v>
      </c>
      <c r="O21" s="1">
        <v>-9.09447698567748E-11</v>
      </c>
      <c r="P21" s="1">
        <v>9.9267197254659196E-8</v>
      </c>
      <c r="T21" s="1"/>
      <c r="V21" s="1"/>
      <c r="AE21" s="1"/>
      <c r="AG21" s="1"/>
    </row>
    <row r="22" spans="1:33">
      <c r="A22">
        <f t="shared" si="2"/>
        <v>0.2</v>
      </c>
      <c r="B22" s="1">
        <v>1.9999999999999999E-7</v>
      </c>
      <c r="C22">
        <v>412.79333333333699</v>
      </c>
      <c r="D22">
        <f t="shared" si="0"/>
        <v>0.1758975620299813</v>
      </c>
      <c r="E22">
        <v>20.719540320941299</v>
      </c>
      <c r="F22">
        <f t="shared" si="1"/>
        <v>2.3164300607004869E-2</v>
      </c>
      <c r="G22" s="1">
        <f t="shared" si="3"/>
        <v>-6.5800000000000011E-2</v>
      </c>
      <c r="H22" s="1">
        <v>4.2000000000000004E-9</v>
      </c>
      <c r="I22" s="1">
        <v>8.87068533499752E-14</v>
      </c>
      <c r="J22">
        <v>0.99999999999904399</v>
      </c>
      <c r="K22">
        <f t="shared" si="4"/>
        <v>-0.99999999999895528</v>
      </c>
      <c r="L22">
        <f t="shared" si="5"/>
        <v>8.8706819667550008E-14</v>
      </c>
      <c r="M22">
        <f t="shared" si="6"/>
        <v>1.8636211401800763E-11</v>
      </c>
      <c r="N22" s="1">
        <v>1.30069349650592E-7</v>
      </c>
      <c r="O22" s="1">
        <v>-2.6359315793379199E-10</v>
      </c>
      <c r="P22" s="1">
        <v>1.30069082556828E-7</v>
      </c>
      <c r="T22" s="1"/>
      <c r="V22" s="1"/>
      <c r="AE22" s="1"/>
      <c r="AG22" s="1"/>
    </row>
    <row r="23" spans="1:33">
      <c r="A23">
        <f t="shared" si="2"/>
        <v>0.3</v>
      </c>
      <c r="B23" s="1">
        <v>2.9999999999999999E-7</v>
      </c>
      <c r="C23">
        <v>566.82285714285797</v>
      </c>
      <c r="D23">
        <f t="shared" si="0"/>
        <v>0.34810148820837167</v>
      </c>
      <c r="E23">
        <v>49.913774685965002</v>
      </c>
      <c r="F23">
        <f t="shared" si="1"/>
        <v>5.5803249654501785E-2</v>
      </c>
      <c r="G23" s="1">
        <f t="shared" si="3"/>
        <v>-6.3700000000000007E-2</v>
      </c>
      <c r="H23" s="1">
        <v>6.3000000000000002E-9</v>
      </c>
      <c r="I23" s="1">
        <v>1.7841881647517199E-13</v>
      </c>
      <c r="J23">
        <v>0.99999999999882905</v>
      </c>
      <c r="K23">
        <f t="shared" si="4"/>
        <v>-0.99999999999865063</v>
      </c>
      <c r="L23">
        <f t="shared" si="5"/>
        <v>3.9335201762469296E-13</v>
      </c>
      <c r="M23">
        <f t="shared" si="6"/>
        <v>8.2638419269812406E-11</v>
      </c>
      <c r="N23" s="1">
        <v>1.6582876452258901E-7</v>
      </c>
      <c r="O23" s="1">
        <v>-5.1095413212405399E-10</v>
      </c>
      <c r="P23" s="1">
        <v>1.6582797734086701E-7</v>
      </c>
      <c r="T23" s="1"/>
      <c r="V23" s="1"/>
      <c r="AE23" s="1"/>
      <c r="AG23" s="1"/>
    </row>
    <row r="24" spans="1:33">
      <c r="A24">
        <f t="shared" si="2"/>
        <v>0.4</v>
      </c>
      <c r="B24" s="1">
        <v>3.9999999999999998E-7</v>
      </c>
      <c r="C24">
        <v>936.26909090908703</v>
      </c>
      <c r="D24">
        <f t="shared" si="0"/>
        <v>0.76113978367852575</v>
      </c>
      <c r="E24">
        <v>52.150689232323899</v>
      </c>
      <c r="F24">
        <f t="shared" si="1"/>
        <v>5.8304104411963188E-2</v>
      </c>
      <c r="G24" s="1">
        <f t="shared" si="3"/>
        <v>-6.1600000000000002E-2</v>
      </c>
      <c r="H24" s="1">
        <v>8.4000000000000008E-9</v>
      </c>
      <c r="I24" s="1">
        <v>3.21503461745186E-13</v>
      </c>
      <c r="J24">
        <v>0.999999999998331</v>
      </c>
      <c r="K24">
        <f t="shared" si="4"/>
        <v>-0.99999999999800948</v>
      </c>
      <c r="L24">
        <f t="shared" si="5"/>
        <v>1.0345058143457209E-12</v>
      </c>
      <c r="M24">
        <f t="shared" si="6"/>
        <v>2.1733694348182668E-10</v>
      </c>
      <c r="N24" s="1">
        <v>2.09733025650406E-7</v>
      </c>
      <c r="O24" s="1">
        <v>-3.8981971816097603E-10</v>
      </c>
      <c r="P24" s="1">
        <v>2.0973266338141299E-7</v>
      </c>
      <c r="T24" s="1"/>
      <c r="V24" s="1"/>
      <c r="AE24" s="1"/>
      <c r="AG24" s="1"/>
    </row>
    <row r="25" spans="1:33">
      <c r="A25">
        <f t="shared" si="2"/>
        <v>0.5</v>
      </c>
      <c r="B25" s="1">
        <v>4.9999999999999998E-7</v>
      </c>
      <c r="C25">
        <v>1073.1379999999899</v>
      </c>
      <c r="D25">
        <f t="shared" si="0"/>
        <v>0.91415826308610648</v>
      </c>
      <c r="E25">
        <v>75.269635534347501</v>
      </c>
      <c r="F25">
        <f t="shared" si="1"/>
        <v>8.4150924059598536E-2</v>
      </c>
      <c r="G25" s="1">
        <f t="shared" si="3"/>
        <v>-5.9500000000000004E-2</v>
      </c>
      <c r="H25" s="1">
        <v>1.05E-8</v>
      </c>
      <c r="I25" s="1">
        <v>5.4964366652228504E-13</v>
      </c>
      <c r="J25">
        <v>0.99999999999814604</v>
      </c>
      <c r="K25">
        <f t="shared" si="4"/>
        <v>-0.99999999999759637</v>
      </c>
      <c r="L25">
        <f t="shared" si="5"/>
        <v>1.4476198018087416E-12</v>
      </c>
      <c r="M25">
        <f t="shared" si="6"/>
        <v>3.0412710947194011E-10</v>
      </c>
      <c r="N25" s="1">
        <v>2.6512943245606202E-7</v>
      </c>
      <c r="O25" s="1">
        <v>-4.35708734044423E-10</v>
      </c>
      <c r="P25" s="1">
        <v>2.6512907443804099E-7</v>
      </c>
      <c r="T25" s="1"/>
      <c r="V25" s="1"/>
      <c r="AE25" s="1"/>
      <c r="AG25" s="1"/>
    </row>
    <row r="26" spans="1:33">
      <c r="A26">
        <f t="shared" si="2"/>
        <v>0.6</v>
      </c>
      <c r="B26" s="1">
        <v>5.9999999999999997E-7</v>
      </c>
      <c r="C26">
        <v>1149.9199999999901</v>
      </c>
      <c r="D26">
        <f t="shared" si="0"/>
        <v>1</v>
      </c>
      <c r="E26">
        <v>69.833271644476696</v>
      </c>
      <c r="F26">
        <f t="shared" si="1"/>
        <v>7.807310739941152E-2</v>
      </c>
      <c r="G26" s="1">
        <f t="shared" si="3"/>
        <v>-5.7400000000000007E-2</v>
      </c>
      <c r="H26" s="1">
        <v>1.26E-8</v>
      </c>
      <c r="I26" s="1">
        <v>9.1343443407660804E-13</v>
      </c>
      <c r="J26">
        <v>0.99999999999773703</v>
      </c>
      <c r="K26">
        <f t="shared" si="4"/>
        <v>-0.99999999999682365</v>
      </c>
      <c r="L26">
        <f t="shared" si="5"/>
        <v>2.2203350269478506E-12</v>
      </c>
      <c r="M26">
        <f t="shared" si="6"/>
        <v>4.6646507111966641E-10</v>
      </c>
      <c r="N26" s="1">
        <v>3.3467841056962402E-7</v>
      </c>
      <c r="O26" s="1">
        <v>-5.4243637032748298E-10</v>
      </c>
      <c r="P26" s="1">
        <v>3.3467797098732598E-7</v>
      </c>
      <c r="T26" s="1"/>
      <c r="V26" s="1"/>
      <c r="AE26" s="1"/>
      <c r="AG26" s="1"/>
    </row>
    <row r="27" spans="1:33">
      <c r="A27">
        <f t="shared" si="2"/>
        <v>0.7</v>
      </c>
      <c r="B27" s="1">
        <v>6.9999999999999997E-7</v>
      </c>
      <c r="C27">
        <v>1107.0038095238001</v>
      </c>
      <c r="D27">
        <f t="shared" si="0"/>
        <v>0.95202000036201673</v>
      </c>
      <c r="E27">
        <v>55.8203956516152</v>
      </c>
      <c r="F27">
        <f t="shared" si="1"/>
        <v>6.2406810423737163E-2</v>
      </c>
      <c r="G27" s="1">
        <f t="shared" si="3"/>
        <v>-5.5300000000000009E-2</v>
      </c>
      <c r="H27" s="1">
        <v>1.4699999999999999E-8</v>
      </c>
      <c r="I27" s="1">
        <v>1.49347011833574E-12</v>
      </c>
      <c r="J27">
        <v>0.99999999999710498</v>
      </c>
      <c r="K27">
        <f t="shared" si="4"/>
        <v>-0.99999999999561151</v>
      </c>
      <c r="L27">
        <f t="shared" si="5"/>
        <v>3.4324765252335965E-12</v>
      </c>
      <c r="M27">
        <f t="shared" si="6"/>
        <v>7.211210862446486E-10</v>
      </c>
      <c r="N27" s="1">
        <v>4.2274798554959197E-7</v>
      </c>
      <c r="O27" s="1">
        <v>-6.7105235022462596E-10</v>
      </c>
      <c r="P27" s="1">
        <v>4.2274745294913601E-7</v>
      </c>
      <c r="T27" s="1"/>
      <c r="V27" s="1"/>
      <c r="AE27" s="1"/>
      <c r="AG27" s="1"/>
    </row>
    <row r="28" spans="1:33">
      <c r="A28">
        <f t="shared" si="2"/>
        <v>0.8</v>
      </c>
      <c r="B28" s="1">
        <v>7.9999999999999996E-7</v>
      </c>
      <c r="C28">
        <v>1043.1599999999901</v>
      </c>
      <c r="D28">
        <f t="shared" si="0"/>
        <v>0.88064306956152161</v>
      </c>
      <c r="E28">
        <v>52.549921335629499</v>
      </c>
      <c r="F28">
        <f t="shared" si="1"/>
        <v>5.8750443100451889E-2</v>
      </c>
      <c r="G28" s="1">
        <f t="shared" si="3"/>
        <v>-5.3200000000000004E-2</v>
      </c>
      <c r="H28" s="1">
        <v>1.6800000000000002E-8</v>
      </c>
      <c r="I28" s="1">
        <v>2.4183016914668699E-12</v>
      </c>
      <c r="J28">
        <v>0.99999999999631195</v>
      </c>
      <c r="K28">
        <f t="shared" si="4"/>
        <v>-0.99999999999389366</v>
      </c>
      <c r="L28">
        <f t="shared" si="5"/>
        <v>5.1503246112361012E-12</v>
      </c>
      <c r="M28">
        <f t="shared" si="6"/>
        <v>1.082019833453739E-9</v>
      </c>
      <c r="N28" s="1">
        <v>5.3373791173752901E-7</v>
      </c>
      <c r="O28" s="1">
        <v>-7.7719558122931697E-10</v>
      </c>
      <c r="P28" s="1">
        <v>5.3373734588556502E-7</v>
      </c>
      <c r="T28" s="1"/>
      <c r="V28" s="1"/>
      <c r="AE28" s="1"/>
      <c r="AG28" s="1"/>
    </row>
    <row r="29" spans="1:33">
      <c r="A29">
        <f t="shared" si="2"/>
        <v>0.9</v>
      </c>
      <c r="B29" s="1">
        <v>8.9999999999999996E-7</v>
      </c>
      <c r="C29">
        <v>923.34799999999302</v>
      </c>
      <c r="D29">
        <f t="shared" si="0"/>
        <v>0.74669409476108484</v>
      </c>
      <c r="E29">
        <v>53.445826510293202</v>
      </c>
      <c r="F29">
        <f t="shared" si="1"/>
        <v>5.9752058795579356E-2</v>
      </c>
      <c r="G29" s="1">
        <f t="shared" si="3"/>
        <v>-5.1100000000000007E-2</v>
      </c>
      <c r="H29" s="1">
        <v>1.89E-8</v>
      </c>
      <c r="I29" s="1">
        <v>3.8929201041997297E-12</v>
      </c>
      <c r="J29">
        <v>0.99999999999489797</v>
      </c>
      <c r="K29">
        <f t="shared" si="4"/>
        <v>-0.99999999999100508</v>
      </c>
      <c r="L29">
        <f t="shared" si="5"/>
        <v>8.0389028767058335E-12</v>
      </c>
      <c r="M29">
        <f t="shared" si="6"/>
        <v>1.6888745872110009E-9</v>
      </c>
      <c r="N29" s="1">
        <v>6.7407174985369099E-7</v>
      </c>
      <c r="O29" s="1">
        <v>-1.1756628645442699E-9</v>
      </c>
      <c r="P29" s="1">
        <v>6.7407072460361699E-7</v>
      </c>
      <c r="T29" s="1"/>
      <c r="V29" s="1"/>
      <c r="AE29" s="1"/>
      <c r="AG29" s="1"/>
    </row>
    <row r="30" spans="1:33">
      <c r="A30">
        <f t="shared" si="2"/>
        <v>1</v>
      </c>
      <c r="B30" s="1">
        <v>9.9999999999999995E-7</v>
      </c>
      <c r="C30">
        <v>858.62615384615003</v>
      </c>
      <c r="D30">
        <f t="shared" si="0"/>
        <v>0.6743355251729044</v>
      </c>
      <c r="E30">
        <v>67.385732922941301</v>
      </c>
      <c r="F30">
        <f t="shared" si="1"/>
        <v>7.5336776292894259E-2</v>
      </c>
      <c r="G30" s="1">
        <f t="shared" si="3"/>
        <v>-4.9000000000000002E-2</v>
      </c>
      <c r="H30" s="1">
        <v>2.0999999999999999E-8</v>
      </c>
      <c r="I30" s="1">
        <v>6.2440358600302299E-12</v>
      </c>
      <c r="J30">
        <v>0.99999999999255396</v>
      </c>
      <c r="K30">
        <f t="shared" si="4"/>
        <v>-0.99999999998630995</v>
      </c>
      <c r="L30">
        <f t="shared" si="5"/>
        <v>1.273403604784562E-11</v>
      </c>
      <c r="M30">
        <f t="shared" si="6"/>
        <v>2.6752642995791539E-9</v>
      </c>
      <c r="N30" s="1">
        <v>8.5107562979483602E-7</v>
      </c>
      <c r="O30" s="1">
        <v>-1.68305159214851E-9</v>
      </c>
      <c r="P30" s="1">
        <v>8.5107396562696902E-7</v>
      </c>
      <c r="T30" s="1"/>
      <c r="V30" s="1"/>
      <c r="AE30" s="1"/>
      <c r="AG30" s="1"/>
    </row>
    <row r="31" spans="1:33">
      <c r="A31">
        <f t="shared" si="2"/>
        <v>1.1000000000000001</v>
      </c>
      <c r="B31" s="1">
        <v>1.1000000000000001E-6</v>
      </c>
      <c r="C31">
        <v>819.430588235291</v>
      </c>
      <c r="D31">
        <f t="shared" si="0"/>
        <v>0.63051515801186919</v>
      </c>
      <c r="E31">
        <v>63.889650411922197</v>
      </c>
      <c r="F31">
        <f t="shared" si="1"/>
        <v>7.1428180591555854E-2</v>
      </c>
      <c r="G31" s="1">
        <f t="shared" si="3"/>
        <v>-4.6900000000000011E-2</v>
      </c>
      <c r="H31" s="1">
        <v>2.3099999999999998E-8</v>
      </c>
      <c r="I31" s="1">
        <v>9.9924784767289296E-12</v>
      </c>
      <c r="J31">
        <v>0.99999999998915101</v>
      </c>
      <c r="K31">
        <f t="shared" si="4"/>
        <v>-0.99999999997915856</v>
      </c>
      <c r="L31">
        <f t="shared" si="5"/>
        <v>1.9885426638666104E-11</v>
      </c>
      <c r="M31">
        <f t="shared" si="6"/>
        <v>4.1776834750930395E-9</v>
      </c>
      <c r="N31" s="1">
        <v>1.07464078238565E-6</v>
      </c>
      <c r="O31" s="1">
        <v>-2.0399080195928399E-9</v>
      </c>
      <c r="P31" s="1">
        <v>1.07463884628358E-6</v>
      </c>
      <c r="T31" s="1"/>
      <c r="V31" s="1"/>
      <c r="AE31" s="1"/>
      <c r="AG31" s="1"/>
    </row>
    <row r="32" spans="1:33">
      <c r="A32">
        <f t="shared" si="2"/>
        <v>1.2</v>
      </c>
      <c r="B32" s="1">
        <v>1.1999999999999999E-6</v>
      </c>
      <c r="C32">
        <v>786.01818181817998</v>
      </c>
      <c r="D32">
        <f t="shared" si="0"/>
        <v>0.59316032222590731</v>
      </c>
      <c r="E32">
        <v>52.892657366648599</v>
      </c>
      <c r="F32">
        <f t="shared" si="1"/>
        <v>5.9133619576782981E-2</v>
      </c>
      <c r="G32" s="1">
        <f t="shared" si="3"/>
        <v>-4.4800000000000006E-2</v>
      </c>
      <c r="H32" s="1">
        <v>2.5200000000000001E-8</v>
      </c>
      <c r="I32" s="1">
        <v>1.5968394281671401E-11</v>
      </c>
      <c r="J32">
        <v>0.99999999998338895</v>
      </c>
      <c r="K32">
        <f t="shared" si="4"/>
        <v>-0.99999999996742051</v>
      </c>
      <c r="L32">
        <f t="shared" si="5"/>
        <v>3.1623481611120496E-11</v>
      </c>
      <c r="M32">
        <f t="shared" si="6"/>
        <v>6.6437044048529759E-9</v>
      </c>
      <c r="N32" s="1">
        <v>1.3567778199046699E-6</v>
      </c>
      <c r="O32" s="1">
        <v>-2.52296924366055E-9</v>
      </c>
      <c r="P32" s="1">
        <v>1.35677547413397E-6</v>
      </c>
      <c r="T32" s="1"/>
      <c r="V32" s="1"/>
      <c r="AE32" s="1"/>
      <c r="AG32" s="1"/>
    </row>
    <row r="33" spans="1:33">
      <c r="A33">
        <f t="shared" si="2"/>
        <v>1.3</v>
      </c>
      <c r="B33" s="1">
        <v>1.3E-6</v>
      </c>
      <c r="C33">
        <v>849.23272727272501</v>
      </c>
      <c r="D33">
        <f t="shared" si="0"/>
        <v>0.66383374021502461</v>
      </c>
      <c r="E33">
        <v>83.173980340125794</v>
      </c>
      <c r="F33">
        <f t="shared" si="1"/>
        <v>9.2987926056086245E-2</v>
      </c>
      <c r="G33" s="1">
        <f t="shared" si="3"/>
        <v>-4.2700000000000002E-2</v>
      </c>
      <c r="H33" s="1">
        <v>2.73E-8</v>
      </c>
      <c r="I33" s="1">
        <v>2.5494620535023602E-11</v>
      </c>
      <c r="J33">
        <v>0.999999999974031</v>
      </c>
      <c r="K33">
        <f t="shared" si="4"/>
        <v>-0.99999999994853639</v>
      </c>
      <c r="L33">
        <f t="shared" si="5"/>
        <v>5.0507598103877172E-11</v>
      </c>
      <c r="M33">
        <f t="shared" si="6"/>
        <v>1.0611024937977504E-8</v>
      </c>
      <c r="N33" s="1">
        <v>1.71309479688063E-6</v>
      </c>
      <c r="O33" s="1">
        <v>-3.1584792367829101E-9</v>
      </c>
      <c r="P33" s="1">
        <v>1.71309188519133E-6</v>
      </c>
      <c r="T33" s="1"/>
      <c r="V33" s="1"/>
      <c r="AE33" s="1"/>
      <c r="AG33" s="1"/>
    </row>
    <row r="34" spans="1:33">
      <c r="A34">
        <f t="shared" si="2"/>
        <v>1.4</v>
      </c>
      <c r="B34" s="1">
        <v>1.3999999999999999E-6</v>
      </c>
      <c r="C34">
        <v>903.12727272726795</v>
      </c>
      <c r="D34">
        <f t="shared" si="0"/>
        <v>0.72408746363982135</v>
      </c>
      <c r="E34">
        <v>76.036702681735207</v>
      </c>
      <c r="F34">
        <f t="shared" si="1"/>
        <v>8.5008499744802693E-2</v>
      </c>
      <c r="G34" s="1">
        <f t="shared" si="3"/>
        <v>-4.0600000000000011E-2</v>
      </c>
      <c r="H34" s="1">
        <v>2.9399999999999999E-8</v>
      </c>
      <c r="I34" s="1">
        <v>4.0678849175704397E-11</v>
      </c>
      <c r="J34">
        <v>0.99999999995898203</v>
      </c>
      <c r="K34">
        <f t="shared" si="4"/>
        <v>-0.99999999991830324</v>
      </c>
      <c r="L34">
        <f t="shared" si="5"/>
        <v>8.0740747421259584E-11</v>
      </c>
      <c r="M34">
        <f t="shared" si="6"/>
        <v>1.6962637633963458E-8</v>
      </c>
      <c r="N34" s="1">
        <v>2.1625667991888399E-6</v>
      </c>
      <c r="O34" s="1">
        <v>-3.9477768020280202E-9</v>
      </c>
      <c r="P34" s="1">
        <v>2.1625631958424199E-6</v>
      </c>
      <c r="T34" s="1"/>
      <c r="V34" s="1"/>
      <c r="AE34" s="1"/>
      <c r="AG34" s="1"/>
    </row>
    <row r="35" spans="1:33">
      <c r="G35" s="1">
        <f t="shared" si="3"/>
        <v>-3.8500000000000006E-2</v>
      </c>
      <c r="H35" s="1">
        <v>3.1499999999999998E-8</v>
      </c>
      <c r="I35" s="1">
        <v>6.4879256710632102E-11</v>
      </c>
      <c r="J35">
        <v>0.99999999993502697</v>
      </c>
      <c r="K35">
        <f t="shared" si="4"/>
        <v>-0.99999999987014776</v>
      </c>
      <c r="L35">
        <f t="shared" si="5"/>
        <v>1.288962270251659E-10</v>
      </c>
      <c r="M35">
        <f t="shared" si="6"/>
        <v>2.7079511414546029E-8</v>
      </c>
      <c r="N35" s="1">
        <v>2.73002488786407E-6</v>
      </c>
      <c r="O35" s="1">
        <v>-4.99017988992785E-9</v>
      </c>
      <c r="P35" s="1">
        <v>2.7300203271151502E-6</v>
      </c>
      <c r="T35" s="1"/>
      <c r="V35" s="1"/>
      <c r="AE35" s="1"/>
      <c r="AG35" s="1"/>
    </row>
    <row r="36" spans="1:33">
      <c r="G36" s="1">
        <f t="shared" si="3"/>
        <v>-3.6400000000000002E-2</v>
      </c>
      <c r="H36" s="1">
        <v>3.3600000000000003E-8</v>
      </c>
      <c r="I36" s="1">
        <v>1.03443784503815E-10</v>
      </c>
      <c r="J36">
        <v>0.99999999989664801</v>
      </c>
      <c r="K36">
        <f t="shared" si="4"/>
        <v>-0.9999999997932042</v>
      </c>
      <c r="L36">
        <f t="shared" si="5"/>
        <v>2.0583978965760252E-10</v>
      </c>
      <c r="M36">
        <f t="shared" si="6"/>
        <v>4.3244407243297483E-8</v>
      </c>
      <c r="N36" s="1">
        <v>3.44611962914345E-6</v>
      </c>
      <c r="O36" s="1">
        <v>-6.2944221355384499E-9</v>
      </c>
      <c r="P36" s="1">
        <v>3.4461138806803499E-6</v>
      </c>
      <c r="T36" s="1"/>
      <c r="V36" s="1"/>
      <c r="AE36" s="1"/>
      <c r="AG36" s="1"/>
    </row>
    <row r="37" spans="1:33">
      <c r="G37" s="1">
        <f t="shared" si="3"/>
        <v>-3.4300000000000004E-2</v>
      </c>
      <c r="H37" s="1">
        <v>3.5700000000000002E-8</v>
      </c>
      <c r="I37" s="1">
        <v>1.64886842834082E-10</v>
      </c>
      <c r="J37">
        <v>0.99999999983532195</v>
      </c>
      <c r="K37">
        <f t="shared" si="4"/>
        <v>-0.99999999967043507</v>
      </c>
      <c r="L37">
        <f t="shared" si="5"/>
        <v>3.2860891785446711E-10</v>
      </c>
      <c r="M37">
        <f t="shared" si="6"/>
        <v>6.9036690579191969E-8</v>
      </c>
      <c r="N37" s="1">
        <v>4.3497112288477001E-6</v>
      </c>
      <c r="O37" s="1">
        <v>-7.8941510560649797E-9</v>
      </c>
      <c r="P37" s="1">
        <v>4.3497040654213403E-6</v>
      </c>
      <c r="T37" s="1"/>
      <c r="V37" s="1"/>
      <c r="AE37" s="1"/>
      <c r="AG37" s="1"/>
    </row>
    <row r="38" spans="1:33">
      <c r="G38" s="1">
        <f t="shared" si="3"/>
        <v>-3.2200000000000006E-2</v>
      </c>
      <c r="H38" s="1">
        <v>3.7800000000000001E-8</v>
      </c>
      <c r="I38" s="1">
        <v>2.6275858151157601E-10</v>
      </c>
      <c r="J38">
        <v>0.99999999973731002</v>
      </c>
      <c r="K38">
        <f t="shared" si="4"/>
        <v>-0.99999999947455143</v>
      </c>
      <c r="L38">
        <f t="shared" si="5"/>
        <v>5.2449256049413862E-10</v>
      </c>
      <c r="M38">
        <f t="shared" si="6"/>
        <v>1.1018943383014992E-7</v>
      </c>
      <c r="N38" s="1">
        <v>5.489387594502E-6</v>
      </c>
      <c r="O38" s="1">
        <v>-1.00041055816015E-8</v>
      </c>
      <c r="P38" s="1">
        <v>5.4893784785296001E-6</v>
      </c>
      <c r="T38" s="1"/>
      <c r="V38" s="1"/>
      <c r="AE38" s="1"/>
      <c r="AG38" s="1"/>
    </row>
    <row r="39" spans="1:33">
      <c r="G39" s="1">
        <f t="shared" si="3"/>
        <v>-3.0100000000000002E-2</v>
      </c>
      <c r="H39" s="1">
        <v>3.99E-8</v>
      </c>
      <c r="I39" s="1">
        <v>4.1861110551583099E-10</v>
      </c>
      <c r="J39">
        <v>0.99999999958119201</v>
      </c>
      <c r="K39">
        <f t="shared" si="4"/>
        <v>-0.99999999916258087</v>
      </c>
      <c r="L39">
        <f t="shared" si="5"/>
        <v>8.3646312099006082E-10</v>
      </c>
      <c r="M39">
        <f t="shared" si="6"/>
        <v>1.7573061023946597E-7</v>
      </c>
      <c r="N39" s="1">
        <v>6.92668629582191E-6</v>
      </c>
      <c r="O39" s="1">
        <v>-1.26967285674552E-8</v>
      </c>
      <c r="P39" s="1">
        <v>6.9266746591572201E-6</v>
      </c>
      <c r="T39" s="1"/>
      <c r="V39" s="1"/>
      <c r="AE39" s="1"/>
      <c r="AG39" s="1"/>
    </row>
    <row r="40" spans="1:33">
      <c r="G40" s="1">
        <f t="shared" si="3"/>
        <v>-2.8000000000000004E-2</v>
      </c>
      <c r="H40" s="1">
        <v>4.1999999999999999E-8</v>
      </c>
      <c r="I40" s="1">
        <v>6.6670102667780404E-10</v>
      </c>
      <c r="J40">
        <v>0.999999999333261</v>
      </c>
      <c r="K40">
        <f t="shared" si="4"/>
        <v>-0.99999999866655997</v>
      </c>
      <c r="L40">
        <f t="shared" si="5"/>
        <v>1.3324840120176873E-9</v>
      </c>
      <c r="M40">
        <f t="shared" si="6"/>
        <v>2.7993849661781138E-7</v>
      </c>
      <c r="N40" s="1">
        <v>8.7383886920194192E-6</v>
      </c>
      <c r="O40" s="1">
        <v>-1.5982660698571801E-8</v>
      </c>
      <c r="P40" s="1">
        <v>8.7383740757288398E-6</v>
      </c>
      <c r="T40" s="1"/>
      <c r="V40" s="1"/>
      <c r="AE40" s="1"/>
      <c r="AG40" s="1"/>
    </row>
    <row r="41" spans="1:33">
      <c r="G41" s="1">
        <f t="shared" si="3"/>
        <v>-2.5900000000000006E-2</v>
      </c>
      <c r="H41" s="1">
        <v>4.4099999999999998E-8</v>
      </c>
      <c r="I41" s="1">
        <v>1.0614325667758499E-9</v>
      </c>
      <c r="J41">
        <v>0.99999999893846503</v>
      </c>
      <c r="K41">
        <f t="shared" si="4"/>
        <v>-0.99999999787703242</v>
      </c>
      <c r="L41">
        <f t="shared" si="5"/>
        <v>2.1220115664632999E-9</v>
      </c>
      <c r="M41">
        <f t="shared" si="6"/>
        <v>4.458085218012041E-7</v>
      </c>
      <c r="N41" s="1">
        <v>1.1021249637483199E-5</v>
      </c>
      <c r="O41" s="1">
        <v>-2.0167835806916199E-8</v>
      </c>
      <c r="P41" s="1">
        <v>1.10212311848596E-5</v>
      </c>
      <c r="T41" s="1"/>
      <c r="V41" s="1"/>
      <c r="AE41" s="1"/>
      <c r="AG41" s="1"/>
    </row>
    <row r="42" spans="1:33">
      <c r="G42" s="1">
        <f t="shared" si="3"/>
        <v>-2.3800000000000009E-2</v>
      </c>
      <c r="H42" s="1">
        <v>4.6199999999999997E-8</v>
      </c>
      <c r="I42" s="1">
        <v>1.6891129788660601E-9</v>
      </c>
      <c r="J42">
        <v>0.999999998310656</v>
      </c>
      <c r="K42">
        <f t="shared" si="4"/>
        <v>-0.99999999662154304</v>
      </c>
      <c r="L42">
        <f t="shared" si="5"/>
        <v>3.3775009455894178E-9</v>
      </c>
      <c r="M42">
        <f t="shared" si="6"/>
        <v>7.0957139335716663E-7</v>
      </c>
      <c r="N42" s="1">
        <v>1.3895890458899099E-5</v>
      </c>
      <c r="O42" s="1">
        <v>-2.5361607126914301E-8</v>
      </c>
      <c r="P42" s="1">
        <v>1.3895867314946801E-5</v>
      </c>
      <c r="T42" s="1"/>
      <c r="V42" s="1"/>
      <c r="AE42" s="1"/>
      <c r="AG42" s="1"/>
    </row>
    <row r="43" spans="1:33">
      <c r="G43" s="1">
        <f t="shared" si="3"/>
        <v>-2.1700000000000004E-2</v>
      </c>
      <c r="H43" s="1">
        <v>4.8300000000000002E-8</v>
      </c>
      <c r="I43" s="1">
        <v>2.6864772020342902E-9</v>
      </c>
      <c r="J43">
        <v>0.99999999731314404</v>
      </c>
      <c r="K43">
        <f t="shared" si="4"/>
        <v>-0.99999999462666689</v>
      </c>
      <c r="L43">
        <f t="shared" si="5"/>
        <v>5.3723770987446073E-9</v>
      </c>
      <c r="M43">
        <f t="shared" si="6"/>
        <v>1.1286703290414874E-6</v>
      </c>
      <c r="N43" s="1">
        <v>1.7513249784812801E-5</v>
      </c>
      <c r="O43" s="1">
        <v>-3.1909432321956803E-8</v>
      </c>
      <c r="P43" s="1">
        <v>1.7513220715030501E-5</v>
      </c>
      <c r="T43" s="1"/>
      <c r="V43" s="1"/>
      <c r="AE43" s="1"/>
      <c r="AG43" s="1"/>
    </row>
    <row r="44" spans="1:33">
      <c r="G44" s="1">
        <f t="shared" si="3"/>
        <v>-1.9600000000000006E-2</v>
      </c>
      <c r="H44" s="1">
        <v>5.0400000000000001E-8</v>
      </c>
      <c r="I44" s="1">
        <v>4.2697814077356303E-9</v>
      </c>
      <c r="J44">
        <v>0.99999999572963805</v>
      </c>
      <c r="K44">
        <f t="shared" si="4"/>
        <v>-0.99999999145985663</v>
      </c>
      <c r="L44">
        <f t="shared" si="5"/>
        <v>8.5391873572149279E-9</v>
      </c>
      <c r="M44">
        <f t="shared" si="6"/>
        <v>1.7939782012820413E-6</v>
      </c>
      <c r="N44" s="1">
        <v>2.20609919403019E-5</v>
      </c>
      <c r="O44" s="1">
        <v>-4.0201145469574903E-8</v>
      </c>
      <c r="P44" s="1">
        <v>2.2060955311544601E-5</v>
      </c>
      <c r="T44" s="1"/>
      <c r="V44" s="1"/>
      <c r="AE44" s="1"/>
      <c r="AG44" s="1"/>
    </row>
    <row r="45" spans="1:33">
      <c r="G45" s="1">
        <f t="shared" si="3"/>
        <v>-1.7500000000000002E-2</v>
      </c>
      <c r="H45" s="1">
        <v>5.25E-8</v>
      </c>
      <c r="I45" s="1">
        <v>6.7803163276620497E-9</v>
      </c>
      <c r="J45">
        <v>0.99999999321875799</v>
      </c>
      <c r="K45">
        <f t="shared" si="4"/>
        <v>-0.99999998643844168</v>
      </c>
      <c r="L45">
        <f t="shared" si="5"/>
        <v>1.3560602307727265E-8</v>
      </c>
      <c r="M45">
        <f t="shared" si="6"/>
        <v>2.8489157010664413E-6</v>
      </c>
      <c r="N45" s="1">
        <v>2.7771920145369999E-5</v>
      </c>
      <c r="O45" s="1">
        <v>-5.0614923207133098E-8</v>
      </c>
      <c r="P45" s="1">
        <v>2.7771874021937401E-5</v>
      </c>
      <c r="T45" s="1"/>
      <c r="V45" s="1"/>
      <c r="AE45" s="1"/>
      <c r="AG45" s="1"/>
    </row>
    <row r="46" spans="1:33">
      <c r="G46" s="1">
        <f t="shared" si="3"/>
        <v>-1.5400000000000004E-2</v>
      </c>
      <c r="H46" s="1">
        <v>5.4599999999999999E-8</v>
      </c>
      <c r="I46" s="1">
        <v>1.0755246295956799E-8</v>
      </c>
      <c r="J46">
        <v>0.99999998924327105</v>
      </c>
      <c r="K46">
        <f t="shared" si="4"/>
        <v>-0.9999999784880248</v>
      </c>
      <c r="L46">
        <f t="shared" si="5"/>
        <v>2.1511019188125147E-8</v>
      </c>
      <c r="M46">
        <f t="shared" si="6"/>
        <v>4.519200469146578E-6</v>
      </c>
      <c r="N46" s="1">
        <v>3.4932981426139098E-5</v>
      </c>
      <c r="O46" s="1">
        <v>-6.3663489659801905E-8</v>
      </c>
      <c r="P46" s="1">
        <v>3.4932923414439E-5</v>
      </c>
      <c r="T46" s="1"/>
      <c r="V46" s="1"/>
      <c r="AE46" s="1"/>
      <c r="AG46" s="1"/>
    </row>
    <row r="47" spans="1:33">
      <c r="G47" s="1">
        <f t="shared" si="3"/>
        <v>-1.3300000000000006E-2</v>
      </c>
      <c r="H47" s="1">
        <v>5.6699999999999998E-8</v>
      </c>
      <c r="I47" s="1">
        <v>1.70371626771166E-8</v>
      </c>
      <c r="J47">
        <v>0.99999998296048798</v>
      </c>
      <c r="K47">
        <f t="shared" si="4"/>
        <v>-0.9999999659233253</v>
      </c>
      <c r="L47">
        <f t="shared" si="5"/>
        <v>3.407571869118442E-8</v>
      </c>
      <c r="M47">
        <f t="shared" si="6"/>
        <v>7.1588892441097447E-6</v>
      </c>
      <c r="N47" s="1">
        <v>4.3896175331398903E-5</v>
      </c>
      <c r="O47" s="1">
        <v>-7.9992551521466695E-8</v>
      </c>
      <c r="P47" s="1">
        <v>4.38961024456228E-5</v>
      </c>
      <c r="T47" s="1"/>
      <c r="V47" s="1"/>
      <c r="AE47" s="1"/>
      <c r="AG47" s="1"/>
    </row>
    <row r="48" spans="1:33">
      <c r="G48" s="1">
        <f t="shared" si="3"/>
        <v>-1.1200000000000009E-2</v>
      </c>
      <c r="H48" s="1">
        <v>5.8799999999999997E-8</v>
      </c>
      <c r="I48" s="1">
        <v>2.6942123786469301E-8</v>
      </c>
      <c r="J48">
        <v>0.999999973054155</v>
      </c>
      <c r="K48">
        <f t="shared" si="4"/>
        <v>-0.99999994611203125</v>
      </c>
      <c r="L48">
        <f t="shared" si="5"/>
        <v>5.3887012740894136E-8</v>
      </c>
      <c r="M48">
        <f t="shared" si="6"/>
        <v>1.1320998374358366E-5</v>
      </c>
      <c r="N48" s="1">
        <v>5.5089547234448403E-5</v>
      </c>
      <c r="O48" s="1">
        <v>-1.0034933961844501E-7</v>
      </c>
      <c r="P48" s="1">
        <v>5.5089455837814903E-5</v>
      </c>
      <c r="T48" s="1"/>
      <c r="V48" s="1"/>
      <c r="AE48" s="1"/>
      <c r="AG48" s="1"/>
    </row>
    <row r="49" spans="7:33">
      <c r="G49" s="1">
        <f t="shared" si="3"/>
        <v>-9.1000000000000109E-3</v>
      </c>
      <c r="H49" s="1">
        <v>6.0899999999999996E-8</v>
      </c>
      <c r="I49" s="1">
        <v>4.2514787985284701E-8</v>
      </c>
      <c r="J49">
        <v>0.99999995747931203</v>
      </c>
      <c r="K49">
        <f t="shared" si="4"/>
        <v>-0.99999991496452401</v>
      </c>
      <c r="L49">
        <f t="shared" si="5"/>
        <v>8.5034519980986545E-8</v>
      </c>
      <c r="M49">
        <f t="shared" si="6"/>
        <v>1.7864706420041187E-5</v>
      </c>
      <c r="N49" s="1">
        <v>6.9028410979434502E-5</v>
      </c>
      <c r="O49" s="1">
        <v>-1.2570717533978301E-7</v>
      </c>
      <c r="P49" s="1">
        <v>6.9028296517093503E-5</v>
      </c>
      <c r="T49" s="1"/>
      <c r="V49" s="1"/>
      <c r="AE49" s="1"/>
      <c r="AG49" s="1"/>
    </row>
    <row r="50" spans="7:33">
      <c r="G50" s="1">
        <f t="shared" si="3"/>
        <v>-7.0000000000000062E-3</v>
      </c>
      <c r="H50" s="1">
        <v>6.2999999999999995E-8</v>
      </c>
      <c r="I50" s="1">
        <v>6.6910679533108703E-8</v>
      </c>
      <c r="J50">
        <v>0.99999993308000201</v>
      </c>
      <c r="K50">
        <f t="shared" si="4"/>
        <v>-0.99999986616932246</v>
      </c>
      <c r="L50">
        <f t="shared" si="5"/>
        <v>1.3382972152697903E-7</v>
      </c>
      <c r="M50">
        <f t="shared" si="6"/>
        <v>2.8115977909793908E-5</v>
      </c>
      <c r="N50" s="1">
        <v>8.6324790872257598E-5</v>
      </c>
      <c r="O50" s="1">
        <v>-1.5721589657787599E-7</v>
      </c>
      <c r="P50" s="1">
        <v>8.6324647710262197E-5</v>
      </c>
      <c r="T50" s="1"/>
      <c r="V50" s="1"/>
      <c r="AE50" s="1"/>
      <c r="AG50" s="1"/>
    </row>
    <row r="51" spans="7:33">
      <c r="G51" s="1">
        <f t="shared" si="3"/>
        <v>-4.9000000000000155E-3</v>
      </c>
      <c r="H51" s="1">
        <v>6.5099999999999994E-8</v>
      </c>
      <c r="I51" s="1">
        <v>1.04959437422285E-7</v>
      </c>
      <c r="J51">
        <v>0.99999989502586495</v>
      </c>
      <c r="K51">
        <f t="shared" si="4"/>
        <v>-0.99999979006642747</v>
      </c>
      <c r="L51">
        <f t="shared" si="5"/>
        <v>2.0993261651280903E-7</v>
      </c>
      <c r="M51">
        <f t="shared" si="6"/>
        <v>4.4104259809204522E-5</v>
      </c>
      <c r="N51">
        <v>1.07693824368655E-4</v>
      </c>
      <c r="O51" s="1">
        <v>-1.96054228134041E-7</v>
      </c>
      <c r="P51">
        <v>1.07693645912312E-4</v>
      </c>
      <c r="T51" s="1"/>
      <c r="V51" s="1"/>
      <c r="AE51" s="1"/>
      <c r="AG51" s="1"/>
    </row>
    <row r="52" spans="7:33">
      <c r="G52" s="1">
        <f t="shared" si="3"/>
        <v>-2.7999999999999969E-3</v>
      </c>
      <c r="H52" s="1">
        <v>6.7200000000000006E-8</v>
      </c>
      <c r="I52" s="1">
        <v>1.63977073915386E-7</v>
      </c>
      <c r="J52">
        <v>0.99999983599980702</v>
      </c>
      <c r="K52">
        <f t="shared" si="4"/>
        <v>-0.9999996720227331</v>
      </c>
      <c r="L52">
        <f t="shared" si="5"/>
        <v>3.2797631088765655E-7</v>
      </c>
      <c r="M52">
        <f t="shared" si="6"/>
        <v>6.8903787638787648E-5</v>
      </c>
      <c r="N52">
        <v>1.3395179717670799E-4</v>
      </c>
      <c r="O52" s="1">
        <v>-2.43748686821539E-7</v>
      </c>
      <c r="P52">
        <v>1.3395157540487299E-4</v>
      </c>
      <c r="T52" s="1"/>
      <c r="V52" s="1"/>
      <c r="AE52" s="1"/>
      <c r="AG52" s="1"/>
    </row>
    <row r="53" spans="7:33">
      <c r="G53" s="1">
        <f t="shared" si="3"/>
        <v>-6.999999999999923E-4</v>
      </c>
      <c r="H53" s="1">
        <v>6.9300000000000005E-8</v>
      </c>
      <c r="I53" s="1">
        <v>2.5490527004993899E-7</v>
      </c>
      <c r="J53">
        <v>0.99999974505848499</v>
      </c>
      <c r="K53">
        <f t="shared" si="4"/>
        <v>-0.99999949015321499</v>
      </c>
      <c r="L53">
        <f t="shared" si="5"/>
        <v>5.09845828999822E-7</v>
      </c>
      <c r="M53">
        <f t="shared" si="6"/>
        <v>1.0711233575024492E-4</v>
      </c>
      <c r="N53">
        <v>1.6600361847798301E-4</v>
      </c>
      <c r="O53" s="1">
        <v>-3.02011049357603E-7</v>
      </c>
      <c r="P53">
        <v>1.66003343752798E-4</v>
      </c>
      <c r="T53" s="1"/>
      <c r="V53" s="1"/>
      <c r="AE53" s="1"/>
      <c r="AG53" s="1"/>
    </row>
    <row r="54" spans="7:33">
      <c r="G54" s="1">
        <f t="shared" si="3"/>
        <v>1.3999999999999985E-3</v>
      </c>
      <c r="H54" s="1">
        <v>7.1400000000000004E-8</v>
      </c>
      <c r="I54" s="1">
        <v>3.9385243078741E-7</v>
      </c>
      <c r="J54">
        <v>0.99999960609099703</v>
      </c>
      <c r="K54">
        <f t="shared" si="4"/>
        <v>-0.99999921223856625</v>
      </c>
      <c r="L54">
        <f t="shared" si="5"/>
        <v>7.8776047773843061E-7</v>
      </c>
      <c r="M54">
        <f t="shared" si="6"/>
        <v>1.6549878410856151E-4</v>
      </c>
      <c r="N54">
        <v>2.0481164511964E-4</v>
      </c>
      <c r="O54" s="1">
        <v>-3.7246065478336898E-7</v>
      </c>
      <c r="P54">
        <v>2.048113064498E-4</v>
      </c>
      <c r="T54" s="1"/>
      <c r="V54" s="1"/>
      <c r="AE54" s="1"/>
      <c r="AG54" s="1"/>
    </row>
    <row r="55" spans="7:33">
      <c r="G55" s="1">
        <f t="shared" si="3"/>
        <v>3.5000000000000031E-3</v>
      </c>
      <c r="H55" s="1">
        <v>7.3500000000000003E-8</v>
      </c>
      <c r="I55" s="1">
        <v>6.04079995731734E-7</v>
      </c>
      <c r="J55">
        <v>0.99999939583214004</v>
      </c>
      <c r="K55">
        <f t="shared" si="4"/>
        <v>-0.99999879175214434</v>
      </c>
      <c r="L55">
        <f t="shared" si="5"/>
        <v>1.2082468996421625E-6</v>
      </c>
      <c r="M55">
        <f t="shared" si="6"/>
        <v>2.5383780786742294E-4</v>
      </c>
      <c r="N55">
        <v>2.5134147042907198E-4</v>
      </c>
      <c r="O55" s="1">
        <v>-4.5683706323999402E-7</v>
      </c>
      <c r="P55">
        <v>2.5134105525629003E-4</v>
      </c>
      <c r="T55" s="1"/>
      <c r="V55" s="1"/>
      <c r="AE55" s="1"/>
      <c r="AG55" s="1"/>
    </row>
    <row r="56" spans="7:33">
      <c r="G56" s="1">
        <f t="shared" si="3"/>
        <v>5.5999999999999939E-3</v>
      </c>
      <c r="H56" s="1">
        <v>7.5600000000000002E-8</v>
      </c>
      <c r="I56" s="1">
        <v>9.1839796755210804E-7</v>
      </c>
      <c r="J56">
        <v>0.99999908146637695</v>
      </c>
      <c r="K56">
        <f t="shared" si="4"/>
        <v>-0.99999816306840938</v>
      </c>
      <c r="L56">
        <f t="shared" si="5"/>
        <v>1.8369306346022185E-6</v>
      </c>
      <c r="M56">
        <f t="shared" si="6"/>
        <v>3.8591652552970475E-4</v>
      </c>
      <c r="N56">
        <v>3.06477776074469E-4</v>
      </c>
      <c r="O56" s="1">
        <v>-5.5670372501686598E-7</v>
      </c>
      <c r="P56">
        <v>3.0647727045984098E-4</v>
      </c>
      <c r="T56" s="1"/>
      <c r="V56" s="1"/>
      <c r="AE56" s="1"/>
      <c r="AG56" s="1"/>
    </row>
    <row r="57" spans="7:33">
      <c r="G57" s="1">
        <f t="shared" si="3"/>
        <v>7.6999999999999985E-3</v>
      </c>
      <c r="H57" s="1">
        <v>7.7700000000000001E-8</v>
      </c>
      <c r="I57" s="1">
        <v>1.3817865319623601E-6</v>
      </c>
      <c r="J57">
        <v>0.999998618005569</v>
      </c>
      <c r="K57">
        <f t="shared" si="4"/>
        <v>-0.99999723621903702</v>
      </c>
      <c r="L57">
        <f t="shared" si="5"/>
        <v>2.7637800069646445E-6</v>
      </c>
      <c r="M57">
        <f t="shared" si="6"/>
        <v>5.8063617510915161E-4</v>
      </c>
      <c r="N57">
        <v>3.7090996853936199E-4</v>
      </c>
      <c r="O57" s="1">
        <v>-6.7325161583155999E-7</v>
      </c>
      <c r="P57">
        <v>3.7090935751761799E-4</v>
      </c>
      <c r="T57" s="1"/>
      <c r="V57" s="1"/>
      <c r="AE57" s="1"/>
      <c r="AG57" s="1"/>
    </row>
    <row r="58" spans="7:33">
      <c r="G58" s="1">
        <f t="shared" si="3"/>
        <v>9.8000000000000032E-3</v>
      </c>
      <c r="H58" s="1">
        <v>7.98E-8</v>
      </c>
      <c r="I58" s="1">
        <v>2.05384008484663E-6</v>
      </c>
      <c r="J58">
        <v>0.99999794584399804</v>
      </c>
      <c r="K58">
        <f t="shared" si="4"/>
        <v>-0.99999589200391314</v>
      </c>
      <c r="L58">
        <f t="shared" si="5"/>
        <v>4.1079951308420348E-6</v>
      </c>
      <c r="M58">
        <f t="shared" si="6"/>
        <v>8.6303923399415892E-4</v>
      </c>
      <c r="N58">
        <v>4.4499235083623301E-4</v>
      </c>
      <c r="O58" s="1">
        <v>-8.07008445546022E-7</v>
      </c>
      <c r="P58">
        <v>4.4499161906728799E-4</v>
      </c>
      <c r="T58" s="1"/>
      <c r="V58" s="1"/>
      <c r="AE58" s="1"/>
      <c r="AG58" s="1"/>
    </row>
    <row r="59" spans="7:33">
      <c r="G59" s="1">
        <f t="shared" si="3"/>
        <v>1.1899999999999994E-2</v>
      </c>
      <c r="H59" s="1">
        <v>8.1899999999999999E-8</v>
      </c>
      <c r="I59" s="1">
        <v>3.0103677580022499E-6</v>
      </c>
      <c r="J59">
        <v>0.99999698915694402</v>
      </c>
      <c r="K59">
        <f t="shared" si="4"/>
        <v>-0.99999397878918606</v>
      </c>
      <c r="L59">
        <f t="shared" si="5"/>
        <v>6.021209857931531E-6</v>
      </c>
      <c r="M59">
        <f t="shared" si="6"/>
        <v>1.2649821087889527E-3</v>
      </c>
      <c r="N59">
        <v>5.2859630913235599E-4</v>
      </c>
      <c r="O59" s="1">
        <v>-9.5768129439252001E-7</v>
      </c>
      <c r="P59">
        <v>5.2859544159488097E-4</v>
      </c>
      <c r="T59" s="1"/>
      <c r="V59" s="1"/>
      <c r="AE59" s="1"/>
      <c r="AG59" s="1"/>
    </row>
    <row r="60" spans="7:33">
      <c r="G60" s="1">
        <f t="shared" si="3"/>
        <v>1.3999999999999999E-2</v>
      </c>
      <c r="H60" s="1">
        <v>8.3999999999999998E-8</v>
      </c>
      <c r="I60" s="1">
        <v>4.3432718652810797E-6</v>
      </c>
      <c r="J60">
        <v>0.99999565602113805</v>
      </c>
      <c r="K60">
        <f t="shared" si="4"/>
        <v>-0.99999131274927278</v>
      </c>
      <c r="L60">
        <f t="shared" si="5"/>
        <v>8.6872497712109364E-6</v>
      </c>
      <c r="M60">
        <f t="shared" si="6"/>
        <v>1.8250842927666846E-3</v>
      </c>
      <c r="N60">
        <v>6.2098216473588602E-4</v>
      </c>
      <c r="O60" s="1">
        <v>-1.1238208232057301E-6</v>
      </c>
      <c r="P60">
        <v>6.2098114781917904E-4</v>
      </c>
      <c r="T60" s="1"/>
      <c r="V60" s="1"/>
      <c r="AE60" s="1"/>
      <c r="AG60" s="1"/>
    </row>
    <row r="61" spans="7:33">
      <c r="G61" s="1">
        <f t="shared" si="3"/>
        <v>1.6099999999999989E-2</v>
      </c>
      <c r="H61" s="1">
        <v>8.6099999999999997E-8</v>
      </c>
      <c r="I61" s="1">
        <v>6.1578136834995101E-6</v>
      </c>
      <c r="J61">
        <v>0.999993841148067</v>
      </c>
      <c r="K61">
        <f t="shared" si="4"/>
        <v>-0.99998768333438348</v>
      </c>
      <c r="L61">
        <f t="shared" si="5"/>
        <v>1.2316664660505516E-5</v>
      </c>
      <c r="M61">
        <f t="shared" si="6"/>
        <v>2.5875797062560723E-3</v>
      </c>
      <c r="N61">
        <v>7.2072917988659903E-4</v>
      </c>
      <c r="O61" s="1">
        <v>-1.3027808908288899E-6</v>
      </c>
      <c r="P61">
        <v>7.2072800244056003E-4</v>
      </c>
      <c r="T61" s="1"/>
      <c r="V61" s="1"/>
      <c r="AE61" s="1"/>
      <c r="AG61" s="1"/>
    </row>
    <row r="62" spans="7:33">
      <c r="G62" s="1">
        <f t="shared" si="3"/>
        <v>1.8199999999999994E-2</v>
      </c>
      <c r="H62" s="1">
        <v>8.8199999999999996E-8</v>
      </c>
      <c r="I62" s="1">
        <v>8.5667199245063694E-6</v>
      </c>
      <c r="J62">
        <v>0.99999143177681005</v>
      </c>
      <c r="K62">
        <f t="shared" si="4"/>
        <v>-0.99998286505688549</v>
      </c>
      <c r="L62">
        <f t="shared" si="5"/>
        <v>1.7134942158492095E-5</v>
      </c>
      <c r="M62">
        <f t="shared" si="6"/>
        <v>3.5998405265801879E-3</v>
      </c>
      <c r="N62">
        <v>8.25759129151404E-4</v>
      </c>
      <c r="O62" s="1">
        <v>-1.49071730225141E-6</v>
      </c>
      <c r="P62">
        <v>8.2575778357749097E-4</v>
      </c>
      <c r="T62" s="1"/>
      <c r="V62" s="1"/>
      <c r="AE62" s="1"/>
      <c r="AG62" s="1"/>
    </row>
    <row r="63" spans="7:33">
      <c r="G63" s="1">
        <f t="shared" si="3"/>
        <v>2.0299999999999999E-2</v>
      </c>
      <c r="H63" s="1">
        <v>9.0299999999999995E-8</v>
      </c>
      <c r="I63" s="1">
        <v>1.16813327864705E-5</v>
      </c>
      <c r="J63">
        <v>0.99998831652374998</v>
      </c>
      <c r="K63">
        <f t="shared" si="4"/>
        <v>-0.99997663519096347</v>
      </c>
      <c r="L63">
        <f t="shared" si="5"/>
        <v>2.3364808080517108E-5</v>
      </c>
      <c r="M63">
        <f t="shared" si="6"/>
        <v>4.9086587072211937E-3</v>
      </c>
      <c r="N63">
        <v>9.3347306654671799E-4</v>
      </c>
      <c r="O63" s="1">
        <v>-1.68291807600874E-6</v>
      </c>
      <c r="P63">
        <v>9.3347154951550803E-4</v>
      </c>
      <c r="T63" s="1"/>
      <c r="V63" s="1"/>
      <c r="AE63" s="1"/>
      <c r="AG63" s="1"/>
    </row>
    <row r="64" spans="7:33">
      <c r="G64" s="1">
        <f t="shared" si="3"/>
        <v>2.2399999999999989E-2</v>
      </c>
      <c r="H64" s="1">
        <v>9.2399999999999994E-8</v>
      </c>
      <c r="I64" s="1">
        <v>1.5600987734678201E-5</v>
      </c>
      <c r="J64">
        <v>0.999984396005274</v>
      </c>
      <c r="K64">
        <f t="shared" si="4"/>
        <v>-0.99996879501753932</v>
      </c>
      <c r="L64">
        <f t="shared" si="5"/>
        <v>3.1204981504662221E-5</v>
      </c>
      <c r="M64">
        <f t="shared" si="6"/>
        <v>6.5557826815304384E-3</v>
      </c>
      <c r="N64">
        <v>1.0409906212151101E-3</v>
      </c>
      <c r="O64" s="1">
        <v>-1.8742631487250199E-6</v>
      </c>
      <c r="P64">
        <v>1.0409889339447699E-3</v>
      </c>
      <c r="T64" s="1"/>
      <c r="V64" s="1"/>
      <c r="AE64" s="1"/>
      <c r="AG64" s="1"/>
    </row>
    <row r="65" spans="7:33">
      <c r="G65" s="1">
        <f t="shared" si="3"/>
        <v>2.4500000000000008E-2</v>
      </c>
      <c r="H65" s="1">
        <v>9.4500000000000006E-8</v>
      </c>
      <c r="I65" s="1">
        <v>2.04026226387909E-5</v>
      </c>
      <c r="J65">
        <v>0.99997959322970098</v>
      </c>
      <c r="K65">
        <f t="shared" si="4"/>
        <v>-0.99995919060706218</v>
      </c>
      <c r="L65">
        <f t="shared" si="5"/>
        <v>4.0809391981810883E-5</v>
      </c>
      <c r="M65">
        <f t="shared" si="6"/>
        <v>8.5735511542659026E-3</v>
      </c>
      <c r="N65">
        <v>1.1454500330869599E-3</v>
      </c>
      <c r="O65" s="1">
        <v>-2.0596710759033799E-6</v>
      </c>
      <c r="P65">
        <v>1.1454481813045799E-3</v>
      </c>
      <c r="T65" s="1"/>
      <c r="V65" s="1"/>
      <c r="AE65" s="1"/>
      <c r="AG65" s="1"/>
    </row>
    <row r="66" spans="7:33">
      <c r="G66" s="1">
        <f t="shared" si="3"/>
        <v>2.6599999999999999E-2</v>
      </c>
      <c r="H66" s="1">
        <v>9.6600000000000005E-8</v>
      </c>
      <c r="I66" s="1">
        <v>2.61328450315537E-5</v>
      </c>
      <c r="J66">
        <v>0.99997386153170897</v>
      </c>
      <c r="K66">
        <f t="shared" si="4"/>
        <v>-0.99994772868667747</v>
      </c>
      <c r="L66">
        <f t="shared" si="5"/>
        <v>5.2271312366514167E-5</v>
      </c>
      <c r="M66">
        <f t="shared" si="6"/>
        <v>1.0981559604579897E-2</v>
      </c>
      <c r="N66">
        <v>1.2443034402162001E-3</v>
      </c>
      <c r="O66" s="1">
        <v>-2.2346659944451599E-6</v>
      </c>
      <c r="P66">
        <v>1.24430143357699E-3</v>
      </c>
      <c r="T66" s="1"/>
      <c r="V66" s="1"/>
      <c r="AE66" s="1"/>
      <c r="AG66" s="1"/>
    </row>
    <row r="67" spans="7:33">
      <c r="G67" s="1">
        <f t="shared" si="3"/>
        <v>2.8700000000000003E-2</v>
      </c>
      <c r="H67" s="1">
        <v>9.8700000000000004E-8</v>
      </c>
      <c r="I67" s="1">
        <v>3.2804123557395197E-5</v>
      </c>
      <c r="J67">
        <v>0.99996718838297205</v>
      </c>
      <c r="K67">
        <f t="shared" si="4"/>
        <v>-0.99993438425941461</v>
      </c>
      <c r="L67">
        <f t="shared" si="5"/>
        <v>6.5615739629376613E-5</v>
      </c>
      <c r="M67">
        <f t="shared" si="6"/>
        <v>1.3785059588444514E-2</v>
      </c>
      <c r="N67">
        <v>1.3355459057764101E-3</v>
      </c>
      <c r="O67" s="1">
        <v>-2.3957893458356101E-6</v>
      </c>
      <c r="P67">
        <v>1.3355437569130899E-3</v>
      </c>
      <c r="T67" s="1"/>
      <c r="V67" s="1"/>
      <c r="AE67" s="1"/>
      <c r="AG67" s="1"/>
    </row>
    <row r="68" spans="7:33">
      <c r="G68" s="1">
        <f t="shared" si="3"/>
        <v>3.0799999999999994E-2</v>
      </c>
      <c r="H68" s="1">
        <v>1.008E-7</v>
      </c>
      <c r="I68" s="1">
        <v>4.0395635039682998E-5</v>
      </c>
      <c r="J68">
        <v>0.99995959454728101</v>
      </c>
      <c r="K68">
        <f t="shared" si="4"/>
        <v>-0.99991919891224135</v>
      </c>
      <c r="L68">
        <f t="shared" si="5"/>
        <v>8.0801086802639865E-5</v>
      </c>
      <c r="M68">
        <f t="shared" si="6"/>
        <v>1.6975314195601797E-2</v>
      </c>
      <c r="N68">
        <v>1.4178382246238801E-3</v>
      </c>
      <c r="O68" s="1">
        <v>-2.5407940451314199E-6</v>
      </c>
      <c r="P68">
        <v>1.4178359480455499E-3</v>
      </c>
      <c r="T68" s="1"/>
      <c r="V68" s="1"/>
      <c r="AE68" s="1"/>
      <c r="AG68" s="1"/>
    </row>
    <row r="69" spans="7:33">
      <c r="G69" s="1">
        <f t="shared" si="3"/>
        <v>3.2899999999999999E-2</v>
      </c>
      <c r="H69" s="1">
        <v>1.029E-7</v>
      </c>
      <c r="I69" s="1">
        <v>4.8858090362083503E-5</v>
      </c>
      <c r="J69">
        <v>0.99995112925662999</v>
      </c>
      <c r="K69">
        <f t="shared" si="4"/>
        <v>-0.99990227116626795</v>
      </c>
      <c r="L69">
        <f t="shared" si="5"/>
        <v>9.7728832776033947E-5</v>
      </c>
      <c r="M69">
        <f t="shared" si="6"/>
        <v>2.053162535294516E-2</v>
      </c>
      <c r="N69">
        <v>1.4905177634918401E-3</v>
      </c>
      <c r="O69" s="1">
        <v>-2.6685903226087401E-6</v>
      </c>
      <c r="P69">
        <v>1.49051537459713E-3</v>
      </c>
      <c r="T69" s="1"/>
      <c r="V69" s="1"/>
      <c r="AE69" s="1"/>
      <c r="AG69" s="1"/>
    </row>
    <row r="70" spans="7:33">
      <c r="G70" s="1">
        <f t="shared" si="3"/>
        <v>3.5000000000000003E-2</v>
      </c>
      <c r="H70" s="1">
        <v>1.05E-7</v>
      </c>
      <c r="I70" s="1">
        <v>5.8121052655239701E-5</v>
      </c>
      <c r="J70">
        <v>0.99994186289462805</v>
      </c>
      <c r="K70">
        <f t="shared" si="4"/>
        <v>-0.99988374184197282</v>
      </c>
      <c r="L70">
        <f t="shared" si="5"/>
        <v>1.162581570711696E-4</v>
      </c>
      <c r="M70">
        <f t="shared" si="6"/>
        <v>2.4424408410559293E-2</v>
      </c>
      <c r="N70">
        <v>1.5535191872732401E-3</v>
      </c>
      <c r="O70" s="1">
        <v>-2.7791442632725502E-6</v>
      </c>
      <c r="P70">
        <v>1.5535167014175499E-3</v>
      </c>
      <c r="T70" s="1"/>
      <c r="V70" s="1"/>
      <c r="AE70" s="1"/>
      <c r="AG70" s="1"/>
    </row>
    <row r="71" spans="7:33">
      <c r="G71" s="1">
        <f t="shared" si="3"/>
        <v>3.7099999999999994E-2</v>
      </c>
      <c r="H71" s="1">
        <v>1.071E-7</v>
      </c>
      <c r="I71" s="1">
        <v>6.8101056545643402E-5</v>
      </c>
      <c r="J71">
        <v>0.99993187887829604</v>
      </c>
      <c r="K71">
        <f t="shared" si="4"/>
        <v>-0.9998637778217504</v>
      </c>
      <c r="L71">
        <f t="shared" si="5"/>
        <v>1.3622217729358788E-4</v>
      </c>
      <c r="M71">
        <f t="shared" si="6"/>
        <v>2.8618603430617194E-2</v>
      </c>
      <c r="N71">
        <v>1.60724271004675E-3</v>
      </c>
      <c r="O71" s="1">
        <v>-2.87327433841155E-6</v>
      </c>
      <c r="P71">
        <v>1.60724014176258E-3</v>
      </c>
      <c r="T71" s="1"/>
      <c r="V71" s="1"/>
      <c r="AE71" s="1"/>
      <c r="AG71" s="1"/>
    </row>
    <row r="72" spans="7:33">
      <c r="G72" s="1">
        <f t="shared" si="3"/>
        <v>3.9199999999999999E-2</v>
      </c>
      <c r="H72" s="1">
        <v>1.092E-7</v>
      </c>
      <c r="I72" s="1">
        <v>7.8709135408732602E-5</v>
      </c>
      <c r="J72">
        <v>0.99992126613145904</v>
      </c>
      <c r="K72">
        <f t="shared" si="4"/>
        <v>-0.99984255699605029</v>
      </c>
      <c r="L72">
        <f t="shared" si="5"/>
        <v>1.5744300299369574E-4</v>
      </c>
      <c r="M72">
        <f t="shared" si="6"/>
        <v>3.3076837818346534E-2</v>
      </c>
      <c r="N72">
        <v>1.6524055398330201E-3</v>
      </c>
      <c r="O72" s="1">
        <v>-2.9522462741770301E-6</v>
      </c>
      <c r="P72">
        <v>1.65240290253703E-3</v>
      </c>
      <c r="T72" s="1"/>
      <c r="V72" s="1"/>
      <c r="AE72" s="1"/>
      <c r="AG72" s="1"/>
    </row>
    <row r="73" spans="7:33">
      <c r="G73" s="1">
        <f t="shared" si="3"/>
        <v>4.1299999999999989E-2</v>
      </c>
      <c r="H73" s="1">
        <v>1.113E-7</v>
      </c>
      <c r="I73" s="1">
        <v>8.9856906631597205E-5</v>
      </c>
      <c r="J73">
        <v>0.99991011299956201</v>
      </c>
      <c r="K73">
        <f t="shared" si="4"/>
        <v>-0.99982025609293046</v>
      </c>
      <c r="L73">
        <f t="shared" si="5"/>
        <v>1.7974390611352753E-4</v>
      </c>
      <c r="M73">
        <f t="shared" si="6"/>
        <v>3.7761983183154338E-2</v>
      </c>
      <c r="N73">
        <v>1.68990509709508E-3</v>
      </c>
      <c r="O73" s="1">
        <v>-3.0177157927753998E-6</v>
      </c>
      <c r="P73">
        <v>1.6899024026787201E-3</v>
      </c>
      <c r="T73" s="1"/>
      <c r="V73" s="1"/>
      <c r="AE73" s="1"/>
      <c r="AG73" s="1"/>
    </row>
    <row r="74" spans="7:33">
      <c r="G74" s="1">
        <f t="shared" si="3"/>
        <v>4.3399999999999994E-2</v>
      </c>
      <c r="H74" s="1">
        <v>1.134E-7</v>
      </c>
      <c r="I74">
        <v>1.01460903258361E-4</v>
      </c>
      <c r="J74">
        <v>0.99989850291796101</v>
      </c>
      <c r="K74">
        <f t="shared" si="4"/>
        <v>-0.99979704201470265</v>
      </c>
      <c r="L74">
        <f t="shared" si="5"/>
        <v>2.0295798434133427E-4</v>
      </c>
      <c r="M74">
        <f t="shared" si="6"/>
        <v>4.2638975402836017E-2</v>
      </c>
      <c r="N74">
        <v>1.7207080707505201E-3</v>
      </c>
      <c r="O74" s="1">
        <v>-3.0714495755999199E-6</v>
      </c>
      <c r="P74">
        <v>1.7207053294923801E-3</v>
      </c>
      <c r="T74" s="1"/>
      <c r="V74" s="1"/>
      <c r="AE74" s="1"/>
      <c r="AG74" s="1"/>
    </row>
    <row r="75" spans="7:33">
      <c r="G75" s="1">
        <f t="shared" si="3"/>
        <v>4.5499999999999999E-2</v>
      </c>
      <c r="H75" s="1">
        <v>1.155E-7</v>
      </c>
      <c r="I75">
        <v>1.13445235105094E-4</v>
      </c>
      <c r="J75">
        <v>0.99988651175022403</v>
      </c>
      <c r="K75">
        <f t="shared" si="4"/>
        <v>-0.99977306651511888</v>
      </c>
      <c r="L75">
        <f t="shared" si="5"/>
        <v>2.2693348392510693E-4</v>
      </c>
      <c r="M75">
        <f t="shared" si="6"/>
        <v>4.7675932881207007E-2</v>
      </c>
      <c r="N75">
        <v>1.74577048828258E-3</v>
      </c>
      <c r="O75" s="1">
        <v>-3.1152170843952501E-6</v>
      </c>
      <c r="P75">
        <v>1.74576770882638E-3</v>
      </c>
      <c r="T75" s="1"/>
      <c r="V75" s="1"/>
      <c r="AE75" s="1"/>
      <c r="AG75" s="1"/>
    </row>
    <row r="76" spans="7:33">
      <c r="G76" s="1">
        <f t="shared" si="3"/>
        <v>4.759999999999999E-2</v>
      </c>
      <c r="H76" s="1">
        <v>1.1759999999999999E-7</v>
      </c>
      <c r="I76">
        <v>1.2574287689580101E-4</v>
      </c>
      <c r="J76">
        <v>0.99987420649961301</v>
      </c>
      <c r="K76">
        <f t="shared" si="4"/>
        <v>-0.99974846362271719</v>
      </c>
      <c r="L76">
        <f t="shared" si="5"/>
        <v>2.515363763267997E-4</v>
      </c>
      <c r="M76">
        <f t="shared" si="6"/>
        <v>5.2844697871453086E-2</v>
      </c>
      <c r="N76">
        <v>1.7659863179462199E-3</v>
      </c>
      <c r="O76" s="1">
        <v>-3.1506713648437402E-6</v>
      </c>
      <c r="P76">
        <v>1.76598350740973E-3</v>
      </c>
      <c r="T76" s="1"/>
      <c r="V76" s="1"/>
      <c r="AE76" s="1"/>
      <c r="AG76" s="1"/>
    </row>
    <row r="77" spans="7:33">
      <c r="G77" s="1">
        <f t="shared" si="3"/>
        <v>4.9699999999999994E-2</v>
      </c>
      <c r="H77" s="1">
        <v>1.1969999999999999E-7</v>
      </c>
      <c r="I77">
        <v>1.3829595029125999E-4</v>
      </c>
      <c r="J77">
        <v>0.99986164502642005</v>
      </c>
      <c r="K77">
        <f t="shared" si="4"/>
        <v>-0.99972334907612881</v>
      </c>
      <c r="L77">
        <f t="shared" si="5"/>
        <v>2.7665092291517812E-4</v>
      </c>
      <c r="M77">
        <f t="shared" si="6"/>
        <v>5.8120955111149945E-2</v>
      </c>
      <c r="N77">
        <v>1.78215933274438E-3</v>
      </c>
      <c r="O77" s="1">
        <v>-3.1793114413514099E-6</v>
      </c>
      <c r="P77">
        <v>1.7821564968505601E-3</v>
      </c>
      <c r="T77" s="1"/>
      <c r="V77" s="1"/>
      <c r="AE77" s="1"/>
      <c r="AG77" s="1"/>
    </row>
    <row r="78" spans="7:33">
      <c r="G78" s="1">
        <f t="shared" si="3"/>
        <v>5.1799999999999985E-2</v>
      </c>
      <c r="H78" s="1">
        <v>1.2179999999999999E-7</v>
      </c>
      <c r="I78">
        <v>1.5105534361607601E-4</v>
      </c>
      <c r="J78">
        <v>0.99984887642768705</v>
      </c>
      <c r="K78">
        <f t="shared" si="4"/>
        <v>-0.99969782108407101</v>
      </c>
      <c r="L78">
        <f t="shared" si="5"/>
        <v>3.0217891497297256E-4</v>
      </c>
      <c r="M78">
        <f t="shared" si="6"/>
        <v>6.3484072157116822E-2</v>
      </c>
      <c r="N78">
        <v>1.7949915820170801E-3</v>
      </c>
      <c r="O78" s="1">
        <v>-3.2023806395295999E-6</v>
      </c>
      <c r="P78">
        <v>1.79498872538811E-3</v>
      </c>
      <c r="T78" s="1"/>
      <c r="V78" s="1"/>
      <c r="AE78" s="1"/>
      <c r="AG78" s="1"/>
    </row>
    <row r="79" spans="7:33">
      <c r="G79" s="1">
        <f t="shared" si="3"/>
        <v>5.389999999999999E-2</v>
      </c>
      <c r="H79" s="1">
        <v>1.2389999999999999E-7</v>
      </c>
      <c r="I79">
        <v>1.6397994891338799E-4</v>
      </c>
      <c r="J79">
        <v>0.99983594179958901</v>
      </c>
      <c r="K79">
        <f t="shared" si="4"/>
        <v>-0.99967196185067564</v>
      </c>
      <c r="L79">
        <f t="shared" si="5"/>
        <v>3.280381483683481E-4</v>
      </c>
      <c r="M79">
        <f t="shared" si="6"/>
        <v>6.8916778932659323E-2</v>
      </c>
      <c r="N79">
        <v>1.8050831355217499E-3</v>
      </c>
      <c r="O79" s="1">
        <v>-3.2209408358214902E-6</v>
      </c>
      <c r="P79">
        <v>1.80508026184023E-3</v>
      </c>
      <c r="T79" s="1"/>
      <c r="V79" s="1"/>
      <c r="AE79" s="1"/>
      <c r="AG79" s="1"/>
    </row>
    <row r="80" spans="7:33">
      <c r="G80" s="1">
        <f t="shared" si="3"/>
        <v>5.5999999999999994E-2</v>
      </c>
      <c r="H80" s="1">
        <v>1.2599999999999999E-7</v>
      </c>
      <c r="I80">
        <v>1.7703571959716999E-4</v>
      </c>
      <c r="J80">
        <v>0.99982287517929902</v>
      </c>
      <c r="K80">
        <f t="shared" si="4"/>
        <v>-0.99964583945970187</v>
      </c>
      <c r="L80">
        <f t="shared" si="5"/>
        <v>3.5416053934211877E-4</v>
      </c>
      <c r="M80">
        <f t="shared" si="6"/>
        <v>7.4404771877645576E-2</v>
      </c>
      <c r="N80">
        <v>1.81293842315545E-3</v>
      </c>
      <c r="O80" s="1">
        <v>-3.2359144895108699E-6</v>
      </c>
      <c r="P80">
        <v>1.81293553526064E-3</v>
      </c>
      <c r="T80" s="1"/>
      <c r="V80" s="1"/>
      <c r="AE80" s="1"/>
      <c r="AG80" s="1"/>
    </row>
    <row r="81" spans="7:33">
      <c r="G81" s="1">
        <f t="shared" si="3"/>
        <v>5.8099999999999985E-2</v>
      </c>
      <c r="H81" s="1">
        <v>1.2809999999999999E-7</v>
      </c>
      <c r="I81">
        <v>1.9019468563628801E-4</v>
      </c>
      <c r="J81">
        <v>0.99980970452942497</v>
      </c>
      <c r="K81">
        <f t="shared" si="4"/>
        <v>-0.99961950984378867</v>
      </c>
      <c r="L81">
        <f t="shared" si="5"/>
        <v>3.8049015525531971E-4</v>
      </c>
      <c r="M81">
        <f t="shared" si="6"/>
        <v>7.9936300232800073E-2</v>
      </c>
      <c r="N81">
        <v>1.8189760794084099E-3</v>
      </c>
      <c r="O81" s="1">
        <v>-3.24794261217089E-6</v>
      </c>
      <c r="P81">
        <v>1.8189731796617501E-3</v>
      </c>
      <c r="T81" s="1"/>
      <c r="V81" s="1"/>
      <c r="AE81" s="1"/>
      <c r="AG81" s="1"/>
    </row>
    <row r="82" spans="7:33">
      <c r="G82" s="1">
        <f t="shared" si="3"/>
        <v>6.0199999999999976E-2</v>
      </c>
      <c r="H82" s="1">
        <v>1.3019999999999999E-7</v>
      </c>
      <c r="I82">
        <v>2.0343400926279301E-4</v>
      </c>
      <c r="J82">
        <v>0.99979645268191797</v>
      </c>
      <c r="K82">
        <f t="shared" si="4"/>
        <v>-0.99959301867265515</v>
      </c>
      <c r="L82">
        <f t="shared" si="5"/>
        <v>4.0698132638883333E-4</v>
      </c>
      <c r="M82">
        <f t="shared" si="6"/>
        <v>8.5501769352036711E-2</v>
      </c>
      <c r="N82">
        <v>1.8235400364373E-3</v>
      </c>
      <c r="O82" s="1">
        <v>-3.2575410945670499E-6</v>
      </c>
      <c r="P82">
        <v>1.82353712682681E-3</v>
      </c>
      <c r="T82" s="1"/>
      <c r="V82" s="1"/>
      <c r="AE82" s="1"/>
      <c r="AG82" s="1"/>
    </row>
    <row r="83" spans="7:33">
      <c r="G83" s="1">
        <f t="shared" si="3"/>
        <v>6.2299999999999994E-2</v>
      </c>
      <c r="H83" s="1">
        <v>1.3229999999999999E-7</v>
      </c>
      <c r="I83">
        <v>2.1673512666532099E-4</v>
      </c>
      <c r="J83">
        <v>0.99978313819611198</v>
      </c>
      <c r="K83">
        <f t="shared" si="4"/>
        <v>-0.99956640306944666</v>
      </c>
      <c r="L83">
        <f t="shared" si="5"/>
        <v>4.335969295973241E-4</v>
      </c>
      <c r="M83">
        <f t="shared" si="6"/>
        <v>9.1093380119267583E-2</v>
      </c>
      <c r="N83">
        <v>1.8269108429502701E-3</v>
      </c>
      <c r="O83" s="1">
        <v>-3.2651275080305001E-6</v>
      </c>
      <c r="P83">
        <v>1.82690792516525E-3</v>
      </c>
      <c r="T83" s="1"/>
      <c r="V83" s="1"/>
      <c r="AE83" s="1"/>
      <c r="AG83" s="1"/>
    </row>
    <row r="84" spans="7:33">
      <c r="G84" s="1">
        <f t="shared" si="3"/>
        <v>6.4400000000000013E-2</v>
      </c>
      <c r="H84" s="1">
        <v>1.3440000000000001E-7</v>
      </c>
      <c r="I84">
        <v>2.3008299485684401E-4</v>
      </c>
      <c r="J84">
        <v>0.99976977611153495</v>
      </c>
      <c r="K84">
        <f t="shared" si="4"/>
        <v>-0.99953969311667812</v>
      </c>
      <c r="L84">
        <f t="shared" si="5"/>
        <v>4.6030688236586847E-4</v>
      </c>
      <c r="M84">
        <f t="shared" si="6"/>
        <v>9.6704812568229534E-2</v>
      </c>
      <c r="N84">
        <v>1.8293158205924501E-3</v>
      </c>
      <c r="O84" s="1">
        <v>-3.2710077558384999E-6</v>
      </c>
      <c r="P84">
        <v>1.82931289613835E-3</v>
      </c>
      <c r="T84" s="1"/>
      <c r="V84" s="1"/>
      <c r="AE84" s="1"/>
      <c r="AG84" s="1"/>
    </row>
    <row r="85" spans="7:33">
      <c r="G85" s="1">
        <f t="shared" ref="G85:G148" si="7">H85/0.000001-$H$18</f>
        <v>6.6500000000000004E-2</v>
      </c>
      <c r="H85" s="1">
        <v>1.3650000000000001E-7</v>
      </c>
      <c r="I85">
        <v>2.4346544772536899E-4</v>
      </c>
      <c r="J85">
        <v>0.99975637859174404</v>
      </c>
      <c r="K85">
        <f t="shared" ref="K85:K148" si="8">I85-J85</f>
        <v>-0.99951291314401869</v>
      </c>
      <c r="L85">
        <f t="shared" ref="L85:L148" si="9">K85-$K$20</f>
        <v>4.8708685502529825E-4</v>
      </c>
      <c r="M85">
        <f t="shared" ref="M85:M148" si="10">L85/MAX(L:L)</f>
        <v>0.10233095533477206</v>
      </c>
      <c r="N85">
        <v>1.83093857214861E-3</v>
      </c>
      <c r="O85" s="1">
        <v>-3.27548200448756E-6</v>
      </c>
      <c r="P85">
        <v>1.8309356422876401E-3</v>
      </c>
      <c r="T85" s="1"/>
      <c r="V85" s="1"/>
      <c r="AE85" s="1"/>
      <c r="AG85" s="1"/>
    </row>
    <row r="86" spans="7:33">
      <c r="G86" s="1">
        <f t="shared" si="7"/>
        <v>6.8600000000000022E-2</v>
      </c>
      <c r="H86" s="1">
        <v>1.3860000000000001E-7</v>
      </c>
      <c r="I86">
        <v>2.56872654841119E-4</v>
      </c>
      <c r="J86">
        <v>0.99974295546527503</v>
      </c>
      <c r="K86">
        <f t="shared" si="8"/>
        <v>-0.99948608281043394</v>
      </c>
      <c r="L86">
        <f t="shared" si="9"/>
        <v>5.1391718861004687E-4</v>
      </c>
      <c r="M86">
        <f t="shared" si="10"/>
        <v>0.10796767831210501</v>
      </c>
      <c r="N86">
        <v>1.83192685563786E-3</v>
      </c>
      <c r="O86" s="1">
        <v>-3.27878550562583E-6</v>
      </c>
      <c r="P86">
        <v>1.83192392144784E-3</v>
      </c>
      <c r="T86" s="1"/>
      <c r="V86" s="1"/>
      <c r="AE86" s="1"/>
      <c r="AG86" s="1"/>
    </row>
    <row r="87" spans="7:33">
      <c r="G87" s="1">
        <f t="shared" si="7"/>
        <v>7.0700000000000013E-2</v>
      </c>
      <c r="H87" s="1">
        <v>1.4070000000000001E-7</v>
      </c>
      <c r="I87">
        <v>2.7029667303980699E-4</v>
      </c>
      <c r="J87">
        <v>0.99972951467398596</v>
      </c>
      <c r="K87">
        <f t="shared" si="8"/>
        <v>-0.99945921800094617</v>
      </c>
      <c r="L87">
        <f t="shared" si="9"/>
        <v>5.407819980978168E-4</v>
      </c>
      <c r="M87">
        <f t="shared" si="10"/>
        <v>0.11361164425248614</v>
      </c>
      <c r="N87">
        <v>1.83239933303128E-3</v>
      </c>
      <c r="O87" s="1">
        <v>-3.28112556233658E-6</v>
      </c>
      <c r="P87">
        <v>1.8323963954091701E-3</v>
      </c>
      <c r="T87" s="1"/>
      <c r="V87" s="1"/>
      <c r="AE87" s="1"/>
      <c r="AG87" s="1"/>
    </row>
    <row r="88" spans="7:33">
      <c r="G88" s="1">
        <f t="shared" si="7"/>
        <v>7.2800000000000004E-2</v>
      </c>
      <c r="H88" s="1">
        <v>1.4280000000000001E-7</v>
      </c>
      <c r="I88">
        <v>2.8373107809089498E-4</v>
      </c>
      <c r="J88">
        <v>0.99971606264123802</v>
      </c>
      <c r="K88">
        <f t="shared" si="8"/>
        <v>-0.99943233156314715</v>
      </c>
      <c r="L88">
        <f t="shared" si="9"/>
        <v>5.676684358968398E-4</v>
      </c>
      <c r="M88">
        <f t="shared" si="10"/>
        <v>0.11926015403495616</v>
      </c>
      <c r="N88">
        <v>1.8324510234011199E-3</v>
      </c>
      <c r="O88" s="1">
        <v>-3.2827178698701699E-6</v>
      </c>
      <c r="P88">
        <v>1.83244808301005E-3</v>
      </c>
      <c r="T88" s="1"/>
      <c r="V88" s="1"/>
      <c r="AE88" s="1"/>
      <c r="AG88" s="1"/>
    </row>
    <row r="89" spans="7:33">
      <c r="G89" s="1">
        <f t="shared" si="7"/>
        <v>7.4899999999999994E-2</v>
      </c>
      <c r="H89" s="1">
        <v>1.4490000000000001E-7</v>
      </c>
      <c r="I89">
        <v>2.97170664211523E-4</v>
      </c>
      <c r="J89">
        <v>0.99970260457236204</v>
      </c>
      <c r="K89">
        <f t="shared" si="8"/>
        <v>-0.99940543390815051</v>
      </c>
      <c r="L89">
        <f t="shared" si="9"/>
        <v>5.9456609089347801E-4</v>
      </c>
      <c r="M89">
        <f t="shared" si="10"/>
        <v>0.12491102041263358</v>
      </c>
      <c r="N89">
        <v>1.8321579088670301E-3</v>
      </c>
      <c r="O89" s="1">
        <v>-3.2837537977418499E-6</v>
      </c>
      <c r="P89">
        <v>1.83215496614915E-3</v>
      </c>
      <c r="T89" s="1"/>
      <c r="V89" s="1"/>
      <c r="AE89" s="1"/>
      <c r="AG89" s="1"/>
    </row>
    <row r="90" spans="7:33">
      <c r="G90" s="1">
        <f t="shared" si="7"/>
        <v>7.7000000000000013E-2</v>
      </c>
      <c r="H90" s="1">
        <v>1.4700000000000001E-7</v>
      </c>
      <c r="I90">
        <v>3.1061119983143501E-4</v>
      </c>
      <c r="J90">
        <v>0.99968914469869596</v>
      </c>
      <c r="K90">
        <f t="shared" si="8"/>
        <v>-0.99937853349886452</v>
      </c>
      <c r="L90">
        <f t="shared" si="9"/>
        <v>6.2146650017946836E-4</v>
      </c>
      <c r="M90">
        <f t="shared" si="10"/>
        <v>0.13056246543261629</v>
      </c>
      <c r="N90">
        <v>1.8315805090550199E-3</v>
      </c>
      <c r="O90" s="1">
        <v>-3.2843786589145501E-6</v>
      </c>
      <c r="P90">
        <v>1.8315775642890699E-3</v>
      </c>
      <c r="T90" s="1"/>
      <c r="V90" s="1"/>
      <c r="AE90" s="1"/>
      <c r="AG90" s="1"/>
    </row>
    <row r="91" spans="7:33">
      <c r="G91" s="1">
        <f t="shared" si="7"/>
        <v>7.9100000000000004E-2</v>
      </c>
      <c r="H91" s="1">
        <v>1.4910000000000001E-7</v>
      </c>
      <c r="I91">
        <v>3.2404922993148902E-4</v>
      </c>
      <c r="J91">
        <v>0.999675686475333</v>
      </c>
      <c r="K91">
        <f t="shared" si="8"/>
        <v>-0.99935163724540155</v>
      </c>
      <c r="L91">
        <f t="shared" si="9"/>
        <v>6.4836275364243967E-4</v>
      </c>
      <c r="M91">
        <f t="shared" si="10"/>
        <v>0.13621303736531415</v>
      </c>
      <c r="N91">
        <v>1.83076674581883E-3</v>
      </c>
      <c r="O91" s="1">
        <v>-3.28479656803526E-6</v>
      </c>
      <c r="P91">
        <v>1.8307637989941701E-3</v>
      </c>
      <c r="T91" s="1"/>
      <c r="V91" s="1"/>
      <c r="AE91" s="1"/>
      <c r="AG91" s="1"/>
    </row>
    <row r="92" spans="7:33">
      <c r="G92" s="1">
        <f t="shared" si="7"/>
        <v>8.1199999999999994E-2</v>
      </c>
      <c r="H92" s="1">
        <v>1.512E-7</v>
      </c>
      <c r="I92">
        <v>3.3748191604312502E-4</v>
      </c>
      <c r="J92">
        <v>0.99966223274100297</v>
      </c>
      <c r="K92">
        <f t="shared" si="8"/>
        <v>-0.99932475082495986</v>
      </c>
      <c r="L92">
        <f t="shared" si="9"/>
        <v>6.7524917408412488E-4</v>
      </c>
      <c r="M92">
        <f t="shared" si="10"/>
        <v>0.14186154350122107</v>
      </c>
      <c r="N92">
        <v>1.82975432171757E-3</v>
      </c>
      <c r="O92" s="1">
        <v>-3.2851088117598999E-6</v>
      </c>
      <c r="P92">
        <v>1.82975137270183E-3</v>
      </c>
      <c r="T92" s="1"/>
      <c r="V92" s="1"/>
      <c r="AE92" s="1"/>
      <c r="AG92" s="1"/>
    </row>
    <row r="93" spans="7:33">
      <c r="G93" s="1">
        <f t="shared" si="7"/>
        <v>8.3300000000000013E-2</v>
      </c>
      <c r="H93" s="1">
        <v>1.533E-7</v>
      </c>
      <c r="I93">
        <v>3.5090690758520101E-4</v>
      </c>
      <c r="J93">
        <v>0.99964878584669103</v>
      </c>
      <c r="K93">
        <f t="shared" si="8"/>
        <v>-0.99929787893910582</v>
      </c>
      <c r="L93">
        <f t="shared" si="9"/>
        <v>7.0212105993816554E-4</v>
      </c>
      <c r="M93">
        <f t="shared" si="10"/>
        <v>0.14750699609909113</v>
      </c>
      <c r="N93">
        <v>1.8285727678967001E-3</v>
      </c>
      <c r="O93" s="1">
        <v>-3.2853408255037799E-6</v>
      </c>
      <c r="P93">
        <v>1.82856981655858E-3</v>
      </c>
      <c r="T93" s="1"/>
      <c r="V93" s="1"/>
      <c r="AE93" s="1"/>
      <c r="AG93" s="1"/>
    </row>
    <row r="94" spans="7:33">
      <c r="G94" s="1">
        <f t="shared" si="7"/>
        <v>8.5400000000000004E-2</v>
      </c>
      <c r="H94" s="1">
        <v>1.554E-7</v>
      </c>
      <c r="I94">
        <v>3.64322238805316E-4</v>
      </c>
      <c r="J94">
        <v>0.99963534775870699</v>
      </c>
      <c r="K94">
        <f t="shared" si="8"/>
        <v>-0.99927102551990166</v>
      </c>
      <c r="L94">
        <f t="shared" si="9"/>
        <v>7.2897447914233027E-4</v>
      </c>
      <c r="M94">
        <f t="shared" si="10"/>
        <v>0.15314856908102792</v>
      </c>
      <c r="N94">
        <v>1.8272450969750299E-3</v>
      </c>
      <c r="O94" s="1">
        <v>-3.2855541375433698E-6</v>
      </c>
      <c r="P94">
        <v>1.8272421431089201E-3</v>
      </c>
      <c r="T94" s="1"/>
      <c r="V94" s="1"/>
      <c r="AE94" s="1"/>
      <c r="AG94" s="1"/>
    </row>
    <row r="95" spans="7:33">
      <c r="G95" s="1">
        <f t="shared" si="7"/>
        <v>8.7499999999999994E-2</v>
      </c>
      <c r="H95" s="1">
        <v>1.575E-7</v>
      </c>
      <c r="I95">
        <v>3.7772624727924699E-4</v>
      </c>
      <c r="J95">
        <v>0.99962192014015605</v>
      </c>
      <c r="K95">
        <f t="shared" si="8"/>
        <v>-0.99924419389287678</v>
      </c>
      <c r="L95">
        <f t="shared" si="9"/>
        <v>7.5580610616721167E-4</v>
      </c>
      <c r="M95">
        <f t="shared" si="10"/>
        <v>0.15878556379421885</v>
      </c>
      <c r="N95">
        <v>1.82578933520998E-3</v>
      </c>
      <c r="O95" s="1">
        <v>-3.2857589020169802E-6</v>
      </c>
      <c r="P95">
        <v>1.82578637862017E-3</v>
      </c>
      <c r="T95" s="1"/>
      <c r="V95" s="1"/>
      <c r="AE95" s="1"/>
      <c r="AG95" s="1"/>
    </row>
    <row r="96" spans="7:33">
      <c r="G96" s="1">
        <f t="shared" si="7"/>
        <v>8.9600000000000013E-2</v>
      </c>
      <c r="H96" s="1">
        <v>1.596E-7</v>
      </c>
      <c r="I96">
        <v>3.9111751017045998E-4</v>
      </c>
      <c r="J96">
        <v>0.999608504414637</v>
      </c>
      <c r="K96">
        <f t="shared" si="8"/>
        <v>-0.99921738690446649</v>
      </c>
      <c r="L96">
        <f t="shared" si="9"/>
        <v>7.8261309457750006E-4</v>
      </c>
      <c r="M96">
        <f t="shared" si="10"/>
        <v>0.16441738223762664</v>
      </c>
      <c r="N96">
        <v>1.82421974663865E-3</v>
      </c>
      <c r="O96" s="1">
        <v>-3.2859234363564701E-6</v>
      </c>
      <c r="P96">
        <v>1.8242167872085701E-3</v>
      </c>
      <c r="T96" s="1"/>
      <c r="V96" s="1"/>
      <c r="AE96" s="1"/>
      <c r="AG96" s="1"/>
    </row>
    <row r="97" spans="7:33">
      <c r="G97" s="1">
        <f t="shared" si="7"/>
        <v>9.1700000000000004E-2</v>
      </c>
      <c r="H97" s="1">
        <v>1.617E-7</v>
      </c>
      <c r="I97">
        <v>4.0449479553446299E-4</v>
      </c>
      <c r="J97">
        <v>0.99959510181493905</v>
      </c>
      <c r="K97">
        <f t="shared" si="8"/>
        <v>-0.99919060701940454</v>
      </c>
      <c r="L97">
        <f t="shared" si="9"/>
        <v>8.0939297963944501E-4</v>
      </c>
      <c r="M97">
        <f t="shared" si="10"/>
        <v>0.17004350660101536</v>
      </c>
      <c r="N97">
        <v>1.8225479248503899E-3</v>
      </c>
      <c r="O97" s="1">
        <v>-3.2860199258542202E-6</v>
      </c>
      <c r="P97">
        <v>1.82254496253165E-3</v>
      </c>
      <c r="T97" s="1"/>
      <c r="V97" s="1"/>
      <c r="AE97" s="1"/>
      <c r="AG97" s="1"/>
    </row>
    <row r="98" spans="7:33">
      <c r="G98" s="1">
        <f t="shared" si="7"/>
        <v>9.3799999999999994E-2</v>
      </c>
      <c r="H98" s="1">
        <v>1.638E-7</v>
      </c>
      <c r="I98">
        <v>4.1785702503122302E-4</v>
      </c>
      <c r="J98">
        <v>0.99958171342033497</v>
      </c>
      <c r="K98">
        <f t="shared" si="8"/>
        <v>-0.9991638563953037</v>
      </c>
      <c r="L98">
        <f t="shared" si="9"/>
        <v>8.361436037402914E-4</v>
      </c>
      <c r="M98">
        <f t="shared" si="10"/>
        <v>0.17566348359649148</v>
      </c>
      <c r="N98">
        <v>1.8207835631260101E-3</v>
      </c>
      <c r="O98" s="1">
        <v>-3.2860493380005701E-6</v>
      </c>
      <c r="P98">
        <v>1.82078059788366E-3</v>
      </c>
      <c r="T98" s="1"/>
      <c r="V98" s="1"/>
      <c r="AE98" s="1"/>
      <c r="AG98" s="1"/>
    </row>
    <row r="99" spans="7:33">
      <c r="G99" s="1">
        <f t="shared" si="7"/>
        <v>9.5899999999999985E-2</v>
      </c>
      <c r="H99" s="1">
        <v>1.659E-7</v>
      </c>
      <c r="I99">
        <v>4.3120324580562001E-4</v>
      </c>
      <c r="J99">
        <v>0.99956834018466501</v>
      </c>
      <c r="K99">
        <f t="shared" si="8"/>
        <v>-0.99913713693885942</v>
      </c>
      <c r="L99">
        <f t="shared" si="9"/>
        <v>8.6286306018457104E-4</v>
      </c>
      <c r="M99">
        <f t="shared" si="10"/>
        <v>0.18127691265079629</v>
      </c>
      <c r="N99">
        <v>1.8189349337974199E-3</v>
      </c>
      <c r="O99" s="1">
        <v>-3.2859860401927899E-6</v>
      </c>
      <c r="P99">
        <v>1.81893196565577E-3</v>
      </c>
      <c r="T99" s="1"/>
      <c r="V99" s="1"/>
      <c r="AE99" s="1"/>
      <c r="AG99" s="1"/>
    </row>
    <row r="100" spans="7:33">
      <c r="G100" s="1">
        <f t="shared" si="7"/>
        <v>9.8000000000000004E-2</v>
      </c>
      <c r="H100" s="1">
        <v>1.68E-7</v>
      </c>
      <c r="I100">
        <v>4.4453260848200798E-4</v>
      </c>
      <c r="J100">
        <v>0.99955498295836798</v>
      </c>
      <c r="K100">
        <f t="shared" si="8"/>
        <v>-0.99911045034988599</v>
      </c>
      <c r="L100">
        <f t="shared" si="9"/>
        <v>8.8954964915799462E-4</v>
      </c>
      <c r="M100">
        <f t="shared" si="10"/>
        <v>0.1868834366538614</v>
      </c>
      <c r="N100">
        <v>1.8170091428053E-3</v>
      </c>
      <c r="O100" s="1">
        <v>-3.2858417802370302E-6</v>
      </c>
      <c r="P100">
        <v>1.8170061717786899E-3</v>
      </c>
      <c r="T100" s="1"/>
      <c r="V100" s="1"/>
      <c r="AE100" s="1"/>
      <c r="AG100" s="1"/>
    </row>
    <row r="101" spans="7:33">
      <c r="G101" s="1">
        <f t="shared" si="7"/>
        <v>0.10009999999999999</v>
      </c>
      <c r="H101" s="1">
        <v>1.7009999999999999E-7</v>
      </c>
      <c r="I101">
        <v>4.5784434933226001E-4</v>
      </c>
      <c r="J101">
        <v>0.999541642506239</v>
      </c>
      <c r="K101">
        <f t="shared" si="8"/>
        <v>-0.99908379815690673</v>
      </c>
      <c r="L101">
        <f t="shared" si="9"/>
        <v>9.162018421372542E-4</v>
      </c>
      <c r="M101">
        <f t="shared" si="10"/>
        <v>0.1924827344817461</v>
      </c>
      <c r="N101">
        <v>1.8150122979496599E-3</v>
      </c>
      <c r="O101" s="1">
        <v>-3.2855984151857901E-6</v>
      </c>
      <c r="P101">
        <v>1.8150093240949399E-3</v>
      </c>
      <c r="T101" s="1"/>
      <c r="V101" s="1"/>
      <c r="AE101" s="1"/>
      <c r="AG101" s="1"/>
    </row>
    <row r="102" spans="7:33">
      <c r="G102" s="1">
        <f t="shared" si="7"/>
        <v>0.10219999999999999</v>
      </c>
      <c r="H102" s="1">
        <v>1.7219999999999999E-7</v>
      </c>
      <c r="I102">
        <v>4.7113777482349302E-4</v>
      </c>
      <c r="J102">
        <v>0.99952831952299204</v>
      </c>
      <c r="K102">
        <f t="shared" si="8"/>
        <v>-0.9990571817481686</v>
      </c>
      <c r="L102">
        <f t="shared" si="9"/>
        <v>9.4281825087538795E-4</v>
      </c>
      <c r="M102">
        <f t="shared" si="10"/>
        <v>0.19807451448084407</v>
      </c>
      <c r="N102">
        <v>1.8129493189925599E-3</v>
      </c>
      <c r="O102" s="1">
        <v>-3.2852403872712801E-6</v>
      </c>
      <c r="P102">
        <v>1.81294634240266E-3</v>
      </c>
      <c r="T102" s="1"/>
      <c r="V102" s="1"/>
      <c r="AE102" s="1"/>
      <c r="AG102" s="1"/>
    </row>
    <row r="103" spans="7:33">
      <c r="G103" s="1">
        <f t="shared" si="7"/>
        <v>0.1043</v>
      </c>
      <c r="H103" s="1">
        <v>1.7429999999999999E-7</v>
      </c>
      <c r="I103">
        <v>4.8441224794906198E-4</v>
      </c>
      <c r="J103">
        <v>0.99951501464681003</v>
      </c>
      <c r="K103">
        <f t="shared" si="8"/>
        <v>-0.99903060239886099</v>
      </c>
      <c r="L103">
        <f t="shared" si="9"/>
        <v>9.6939760018299737E-4</v>
      </c>
      <c r="M103">
        <f t="shared" si="10"/>
        <v>0.2036585087495521</v>
      </c>
      <c r="N103">
        <v>1.8108240109140901E-3</v>
      </c>
      <c r="O103" s="1">
        <v>-3.2847854339351899E-6</v>
      </c>
      <c r="P103">
        <v>1.8108210316559899E-3</v>
      </c>
      <c r="T103" s="1"/>
      <c r="V103" s="1"/>
      <c r="AE103" s="1"/>
      <c r="AG103" s="1"/>
    </row>
    <row r="104" spans="7:33">
      <c r="G104" s="1">
        <f t="shared" si="7"/>
        <v>0.10639999999999999</v>
      </c>
      <c r="H104" s="1">
        <v>1.7639999999999999E-7</v>
      </c>
      <c r="I104">
        <v>4.9766717568586801E-4</v>
      </c>
      <c r="J104">
        <v>0.99950172847191499</v>
      </c>
      <c r="K104">
        <f t="shared" si="8"/>
        <v>-0.9990040612962291</v>
      </c>
      <c r="L104">
        <f t="shared" si="9"/>
        <v>9.9593870281489139E-4</v>
      </c>
      <c r="M104">
        <f t="shared" si="10"/>
        <v>0.20923446786226288</v>
      </c>
      <c r="N104">
        <v>1.8086391311488599E-3</v>
      </c>
      <c r="O104" s="1">
        <v>-3.2842073455630301E-6</v>
      </c>
      <c r="P104">
        <v>1.80863614934154E-3</v>
      </c>
      <c r="T104" s="1"/>
      <c r="V104" s="1"/>
      <c r="AE104" s="1"/>
      <c r="AG104" s="1"/>
    </row>
    <row r="105" spans="7:33">
      <c r="G105" s="1">
        <f t="shared" si="7"/>
        <v>0.10849999999999999</v>
      </c>
      <c r="H105" s="1">
        <v>1.7849999999999999E-7</v>
      </c>
      <c r="I105">
        <v>5.1090199804195303E-4</v>
      </c>
      <c r="J105">
        <v>0.99948846155960003</v>
      </c>
      <c r="K105">
        <f t="shared" si="8"/>
        <v>-0.99897755956155809</v>
      </c>
      <c r="L105">
        <f t="shared" si="9"/>
        <v>1.0224404374858942E-3</v>
      </c>
      <c r="M105">
        <f t="shared" si="10"/>
        <v>0.2148021562507568</v>
      </c>
      <c r="N105">
        <v>1.80639650098665E-3</v>
      </c>
      <c r="O105" s="1">
        <v>-3.28352363791893E-6</v>
      </c>
      <c r="P105">
        <v>1.80639351672036E-3</v>
      </c>
      <c r="T105" s="1"/>
      <c r="V105" s="1"/>
      <c r="AE105" s="1"/>
      <c r="AG105" s="1"/>
    </row>
    <row r="106" spans="7:33">
      <c r="G106" s="1">
        <f t="shared" si="7"/>
        <v>0.1106</v>
      </c>
      <c r="H106" s="1">
        <v>1.8059999999999999E-7</v>
      </c>
      <c r="I106">
        <v>5.2411617867454601E-4</v>
      </c>
      <c r="J106">
        <v>0.99947521444748599</v>
      </c>
      <c r="K106">
        <f t="shared" si="8"/>
        <v>-0.99895109826881145</v>
      </c>
      <c r="L106">
        <f t="shared" si="9"/>
        <v>1.0489017302325321E-3</v>
      </c>
      <c r="M106">
        <f t="shared" si="10"/>
        <v>0.22036134828852158</v>
      </c>
      <c r="N106">
        <v>1.8040971681605399E-3</v>
      </c>
      <c r="O106" s="1">
        <v>-3.2827647994645599E-6</v>
      </c>
      <c r="P106">
        <v>1.80409418147173E-3</v>
      </c>
      <c r="T106" s="1"/>
      <c r="V106" s="1"/>
      <c r="AE106" s="1"/>
      <c r="AG106" s="1"/>
    </row>
    <row r="107" spans="7:33">
      <c r="G107" s="1">
        <f t="shared" si="7"/>
        <v>0.11269999999999999</v>
      </c>
      <c r="H107" s="1">
        <v>1.8269999999999999E-7</v>
      </c>
      <c r="I107">
        <v>5.3730919763341595E-4</v>
      </c>
      <c r="J107">
        <v>0.99946198765685501</v>
      </c>
      <c r="K107">
        <f t="shared" si="8"/>
        <v>-0.99892467845922162</v>
      </c>
      <c r="L107">
        <f t="shared" si="9"/>
        <v>1.0753215398223714E-3</v>
      </c>
      <c r="M107">
        <f t="shared" si="10"/>
        <v>0.22591182522543382</v>
      </c>
      <c r="N107">
        <v>1.80174168568466E-3</v>
      </c>
      <c r="O107" s="1">
        <v>-3.2819678540234901E-6</v>
      </c>
      <c r="P107">
        <v>1.8017386965430899E-3</v>
      </c>
      <c r="T107" s="1"/>
      <c r="V107" s="1"/>
      <c r="AE107" s="1"/>
      <c r="AG107" s="1"/>
    </row>
    <row r="108" spans="7:33">
      <c r="G108" s="1">
        <f t="shared" si="7"/>
        <v>0.11479999999999999</v>
      </c>
      <c r="H108" s="1">
        <v>1.8479999999999999E-7</v>
      </c>
      <c r="I108">
        <v>5.5048054612677304E-4</v>
      </c>
      <c r="J108">
        <v>0.999448781697864</v>
      </c>
      <c r="K108">
        <f t="shared" si="8"/>
        <v>-0.99889830115173728</v>
      </c>
      <c r="L108">
        <f t="shared" si="9"/>
        <v>1.1016988473067091E-3</v>
      </c>
      <c r="M108">
        <f t="shared" si="10"/>
        <v>0.23145337299290769</v>
      </c>
      <c r="N108">
        <v>1.79933034029249E-3</v>
      </c>
      <c r="O108" s="1">
        <v>-3.2811946668878099E-6</v>
      </c>
      <c r="P108">
        <v>1.79932734855519E-3</v>
      </c>
      <c r="T108" s="1"/>
      <c r="V108" s="1"/>
      <c r="AE108" s="1"/>
      <c r="AG108" s="1"/>
    </row>
    <row r="109" spans="7:33">
      <c r="G109" s="1">
        <f t="shared" si="7"/>
        <v>0.1169</v>
      </c>
      <c r="H109" s="1">
        <v>1.8690000000000001E-7</v>
      </c>
      <c r="I109">
        <v>5.6362972342376204E-4</v>
      </c>
      <c r="J109">
        <v>0.99943559707264296</v>
      </c>
      <c r="K109">
        <f t="shared" si="8"/>
        <v>-0.99887196734921924</v>
      </c>
      <c r="L109">
        <f t="shared" si="9"/>
        <v>1.1280326498247506E-3</v>
      </c>
      <c r="M109">
        <f t="shared" si="10"/>
        <v>0.23698578090222902</v>
      </c>
      <c r="N109">
        <v>1.7968633405108E-3</v>
      </c>
      <c r="O109" s="1">
        <v>-3.2805043483576299E-6</v>
      </c>
      <c r="P109">
        <v>1.79686034592643E-3</v>
      </c>
      <c r="T109" s="1"/>
      <c r="V109" s="1"/>
      <c r="AE109" s="1"/>
      <c r="AG109" s="1"/>
    </row>
    <row r="110" spans="7:33">
      <c r="G110" s="1">
        <f t="shared" si="7"/>
        <v>0.11900000000000002</v>
      </c>
      <c r="H110" s="1">
        <v>1.8900000000000001E-7</v>
      </c>
      <c r="I110">
        <v>5.7675623514294601E-4</v>
      </c>
      <c r="J110">
        <v>0.99942243427699795</v>
      </c>
      <c r="K110">
        <f t="shared" si="8"/>
        <v>-0.99884567804185498</v>
      </c>
      <c r="L110">
        <f t="shared" si="9"/>
        <v>1.1543219571890084E-3</v>
      </c>
      <c r="M110">
        <f t="shared" si="10"/>
        <v>0.24250884092718952</v>
      </c>
      <c r="N110">
        <v>1.7943410447510101E-3</v>
      </c>
      <c r="O110" s="1">
        <v>-3.2799589809864899E-6</v>
      </c>
      <c r="P110">
        <v>1.7943380469541499E-3</v>
      </c>
      <c r="T110" s="1"/>
      <c r="V110" s="1"/>
      <c r="AE110" s="1"/>
      <c r="AG110" s="1"/>
    </row>
    <row r="111" spans="7:33">
      <c r="G111" s="1">
        <f t="shared" si="7"/>
        <v>0.12110000000000001</v>
      </c>
      <c r="H111" s="1">
        <v>1.9110000000000001E-7</v>
      </c>
      <c r="I111">
        <v>5.8985959287661399E-4</v>
      </c>
      <c r="J111">
        <v>0.99940929380079002</v>
      </c>
      <c r="K111">
        <f t="shared" si="8"/>
        <v>-0.99881943420791341</v>
      </c>
      <c r="L111">
        <f t="shared" si="9"/>
        <v>1.1805657911305723E-3</v>
      </c>
      <c r="M111">
        <f t="shared" si="10"/>
        <v>0.24802234754552738</v>
      </c>
      <c r="N111">
        <v>1.79176389648592E-3</v>
      </c>
      <c r="O111" s="1">
        <v>-3.2795609147010102E-6</v>
      </c>
      <c r="P111">
        <v>1.7917608951058799E-3</v>
      </c>
      <c r="T111" s="1"/>
      <c r="V111" s="1"/>
      <c r="AE111" s="1"/>
      <c r="AG111" s="1"/>
    </row>
    <row r="112" spans="7:33">
      <c r="G112" s="1">
        <f t="shared" si="7"/>
        <v>0.1232</v>
      </c>
      <c r="H112" s="1">
        <v>1.9320000000000001E-7</v>
      </c>
      <c r="I112">
        <v>6.0293931419499005E-4</v>
      </c>
      <c r="J112">
        <v>0.99939617612796305</v>
      </c>
      <c r="K112">
        <f t="shared" si="8"/>
        <v>-0.99879323681376808</v>
      </c>
      <c r="L112">
        <f t="shared" si="9"/>
        <v>1.2067631852759053E-3</v>
      </c>
      <c r="M112">
        <f t="shared" si="10"/>
        <v>0.25352609773405227</v>
      </c>
      <c r="N112">
        <v>1.7891324684409099E-3</v>
      </c>
      <c r="O112" s="1">
        <v>-3.27932750777698E-6</v>
      </c>
      <c r="P112">
        <v>1.78912946307431E-3</v>
      </c>
      <c r="T112" s="1"/>
      <c r="V112" s="1"/>
      <c r="AE112" s="1"/>
      <c r="AG112" s="1"/>
    </row>
    <row r="113" spans="7:33">
      <c r="G113" s="1">
        <f t="shared" si="7"/>
        <v>0.12530000000000002</v>
      </c>
      <c r="H113" s="1">
        <v>1.9530000000000001E-7</v>
      </c>
      <c r="I113">
        <v>6.1599492285368998E-4</v>
      </c>
      <c r="J113">
        <v>0.99938308173625501</v>
      </c>
      <c r="K113">
        <f t="shared" si="8"/>
        <v>-0.99876708681340132</v>
      </c>
      <c r="L113">
        <f t="shared" si="9"/>
        <v>1.2329131856426701E-3</v>
      </c>
      <c r="M113">
        <f t="shared" si="10"/>
        <v>0.25901989107281254</v>
      </c>
      <c r="N113">
        <v>1.7864474306616401E-3</v>
      </c>
      <c r="O113" s="1">
        <v>-3.2792146038180001E-6</v>
      </c>
      <c r="P113">
        <v>1.7864444209851999E-3</v>
      </c>
      <c r="T113" s="1"/>
      <c r="V113" s="1"/>
      <c r="AE113" s="1"/>
      <c r="AG113" s="1"/>
    </row>
    <row r="114" spans="7:33">
      <c r="G114" s="1">
        <f t="shared" si="7"/>
        <v>0.12740000000000001</v>
      </c>
      <c r="H114" s="1">
        <v>1.9740000000000001E-7</v>
      </c>
      <c r="I114">
        <v>6.29025948720514E-4</v>
      </c>
      <c r="J114">
        <v>0.99937001109736001</v>
      </c>
      <c r="K114">
        <f t="shared" si="8"/>
        <v>-0.99874098514863952</v>
      </c>
      <c r="L114">
        <f t="shared" si="9"/>
        <v>1.2590148504044718E-3</v>
      </c>
      <c r="M114">
        <f t="shared" si="10"/>
        <v>0.26450352969567048</v>
      </c>
      <c r="N114">
        <v>1.7837093815831399E-3</v>
      </c>
      <c r="O114" s="1">
        <v>-3.2791683947675002E-6</v>
      </c>
      <c r="P114">
        <v>1.7837063673717E-3</v>
      </c>
      <c r="T114" s="1"/>
      <c r="V114" s="1"/>
      <c r="AE114" s="1"/>
      <c r="AG114" s="1"/>
    </row>
    <row r="115" spans="7:33">
      <c r="G115" s="1">
        <f t="shared" si="7"/>
        <v>0.1295</v>
      </c>
      <c r="H115" s="1">
        <v>1.9950000000000001E-7</v>
      </c>
      <c r="I115">
        <v>6.4203192768713896E-4</v>
      </c>
      <c r="J115">
        <v>0.999356964676965</v>
      </c>
      <c r="K115">
        <f t="shared" si="8"/>
        <v>-0.99871493274927781</v>
      </c>
      <c r="L115">
        <f t="shared" si="9"/>
        <v>1.2850672497661808E-3</v>
      </c>
      <c r="M115">
        <f t="shared" si="10"/>
        <v>0.26997681826410913</v>
      </c>
      <c r="N115">
        <v>1.78091889159951E-3</v>
      </c>
      <c r="O115" s="1">
        <v>-3.27912324991221E-6</v>
      </c>
      <c r="P115">
        <v>1.78091587274828E-3</v>
      </c>
      <c r="T115" s="1"/>
      <c r="V115" s="1"/>
      <c r="AE115" s="1"/>
      <c r="AG115" s="1"/>
    </row>
    <row r="116" spans="7:33">
      <c r="G116" s="1">
        <f t="shared" si="7"/>
        <v>0.13159999999999999</v>
      </c>
      <c r="H116" s="1">
        <v>2.0160000000000001E-7</v>
      </c>
      <c r="I116">
        <v>6.5501240120501296E-4</v>
      </c>
      <c r="J116">
        <v>0.999343942935221</v>
      </c>
      <c r="K116">
        <f t="shared" si="8"/>
        <v>-0.99868893053401597</v>
      </c>
      <c r="L116">
        <f t="shared" si="9"/>
        <v>1.3110694650280141E-3</v>
      </c>
      <c r="M116">
        <f t="shared" si="10"/>
        <v>0.27543956377060735</v>
      </c>
      <c r="N116">
        <v>1.77807645108281E-3</v>
      </c>
      <c r="O116" s="1">
        <v>-3.2790034637264699E-6</v>
      </c>
      <c r="P116">
        <v>1.7780734276265199E-3</v>
      </c>
      <c r="T116" s="1"/>
      <c r="V116" s="1"/>
      <c r="AE116" s="1"/>
      <c r="AG116" s="1"/>
    </row>
    <row r="117" spans="7:33">
      <c r="G117" s="1">
        <f t="shared" si="7"/>
        <v>0.13370000000000001</v>
      </c>
      <c r="H117" s="1">
        <v>2.037E-7</v>
      </c>
      <c r="I117">
        <v>6.6796691603336405E-4</v>
      </c>
      <c r="J117">
        <v>0.99933094632702502</v>
      </c>
      <c r="K117">
        <f t="shared" si="8"/>
        <v>-0.99866297941099169</v>
      </c>
      <c r="L117">
        <f t="shared" si="9"/>
        <v>1.3370205880522956E-3</v>
      </c>
      <c r="M117">
        <f t="shared" si="10"/>
        <v>0.28089157542661269</v>
      </c>
      <c r="N117">
        <v>1.77518249500688E-3</v>
      </c>
      <c r="O117" s="1">
        <v>-3.2787252472719698E-6</v>
      </c>
      <c r="P117">
        <v>1.7751794671355401E-3</v>
      </c>
      <c r="T117" s="1"/>
      <c r="V117" s="1"/>
      <c r="AE117" s="1"/>
      <c r="AG117" s="1"/>
    </row>
    <row r="118" spans="7:33">
      <c r="G118" s="1">
        <f t="shared" si="7"/>
        <v>0.1358</v>
      </c>
      <c r="H118" s="1">
        <v>2.058E-7</v>
      </c>
      <c r="I118">
        <v>6.80895024056867E-4</v>
      </c>
      <c r="J118">
        <v>0.99931797530214395</v>
      </c>
      <c r="K118">
        <f t="shared" si="8"/>
        <v>-0.99863708027808706</v>
      </c>
      <c r="L118">
        <f t="shared" si="9"/>
        <v>1.3629197209569233E-3</v>
      </c>
      <c r="M118">
        <f t="shared" si="10"/>
        <v>0.28633266459814277</v>
      </c>
      <c r="N118">
        <v>1.7722374891259E-3</v>
      </c>
      <c r="O118" s="1">
        <v>-3.2782759156310298E-6</v>
      </c>
      <c r="P118">
        <v>1.7722344570542301E-3</v>
      </c>
      <c r="T118" s="1"/>
      <c r="V118" s="1"/>
      <c r="AE118" s="1"/>
      <c r="AG118" s="1"/>
    </row>
    <row r="119" spans="7:33">
      <c r="G119" s="1">
        <f t="shared" si="7"/>
        <v>0.13789999999999999</v>
      </c>
      <c r="H119" s="1">
        <v>2.079E-7</v>
      </c>
      <c r="I119">
        <v>6.9379628240589196E-4</v>
      </c>
      <c r="J119">
        <v>0.99930503030514695</v>
      </c>
      <c r="K119">
        <f t="shared" si="8"/>
        <v>-0.9986112340227411</v>
      </c>
      <c r="L119">
        <f t="shared" si="9"/>
        <v>1.3887659763028859E-3</v>
      </c>
      <c r="M119">
        <f t="shared" si="10"/>
        <v>0.29176264484517989</v>
      </c>
      <c r="N119">
        <v>1.7692419645293799E-3</v>
      </c>
      <c r="O119" s="1">
        <v>-3.2776594243555998E-6</v>
      </c>
      <c r="P119">
        <v>1.76923892846627E-3</v>
      </c>
      <c r="T119" s="1"/>
      <c r="V119" s="1"/>
      <c r="AE119" s="1"/>
      <c r="AG119" s="1"/>
    </row>
    <row r="120" spans="7:33">
      <c r="G120" s="1">
        <f t="shared" si="7"/>
        <v>0.14000000000000001</v>
      </c>
      <c r="H120" s="1">
        <v>2.1E-7</v>
      </c>
      <c r="I120">
        <v>7.0667025357869099E-4</v>
      </c>
      <c r="J120">
        <v>0.999292111775263</v>
      </c>
      <c r="K120">
        <f t="shared" si="8"/>
        <v>-0.99858544152168427</v>
      </c>
      <c r="L120">
        <f t="shared" si="9"/>
        <v>1.4145584773597175E-3</v>
      </c>
      <c r="M120">
        <f t="shared" si="10"/>
        <v>0.29718133197744012</v>
      </c>
      <c r="N120">
        <v>1.7661965304142E-3</v>
      </c>
      <c r="O120" s="1">
        <v>-3.2768812608734601E-6</v>
      </c>
      <c r="P120">
        <v>1.7661934905599599E-3</v>
      </c>
      <c r="T120" s="1"/>
      <c r="V120" s="1"/>
      <c r="AE120" s="1"/>
      <c r="AG120" s="1"/>
    </row>
    <row r="121" spans="7:33">
      <c r="G121" s="1">
        <f t="shared" si="7"/>
        <v>0.1421</v>
      </c>
      <c r="H121" s="1">
        <v>2.121E-7</v>
      </c>
      <c r="I121">
        <v>7.1951650556765503E-4</v>
      </c>
      <c r="J121">
        <v>0.99927922014625004</v>
      </c>
      <c r="K121">
        <f t="shared" si="8"/>
        <v>-0.99855970364068236</v>
      </c>
      <c r="L121">
        <f t="shared" si="9"/>
        <v>1.4402963583616257E-3</v>
      </c>
      <c r="M121">
        <f t="shared" si="10"/>
        <v>0.30258854410818253</v>
      </c>
      <c r="N121">
        <v>1.7631018486650399E-3</v>
      </c>
      <c r="O121" s="1">
        <v>-3.27599611496991E-6</v>
      </c>
      <c r="P121">
        <v>1.76309880511999E-3</v>
      </c>
      <c r="T121" s="1"/>
      <c r="V121" s="1"/>
      <c r="AE121" s="1"/>
      <c r="AG121" s="1"/>
    </row>
    <row r="122" spans="7:33">
      <c r="G122" s="1">
        <f t="shared" si="7"/>
        <v>0.14419999999999999</v>
      </c>
      <c r="H122" s="1">
        <v>2.142E-7</v>
      </c>
      <c r="I122">
        <v>7.3233461143696905E-4</v>
      </c>
      <c r="J122">
        <v>0.999266355846815</v>
      </c>
      <c r="K122">
        <f t="shared" si="8"/>
        <v>-0.99853402123537804</v>
      </c>
      <c r="L122">
        <f t="shared" si="9"/>
        <v>1.4659787636659427E-3</v>
      </c>
      <c r="M122">
        <f t="shared" si="10"/>
        <v>0.30798410147741001</v>
      </c>
      <c r="N122">
        <v>1.7599585390674999E-3</v>
      </c>
      <c r="O122" s="1">
        <v>-3.27509325055316E-6</v>
      </c>
      <c r="P122">
        <v>1.7599554917669901E-3</v>
      </c>
      <c r="T122" s="1"/>
      <c r="V122" s="1"/>
      <c r="AE122" s="1"/>
      <c r="AG122" s="1"/>
    </row>
    <row r="123" spans="7:33">
      <c r="G123" s="1">
        <f t="shared" si="7"/>
        <v>0.14630000000000001</v>
      </c>
      <c r="H123" s="1">
        <v>2.163E-7</v>
      </c>
      <c r="I123">
        <v>7.4512414843349803E-4</v>
      </c>
      <c r="J123">
        <v>0.99925351930152295</v>
      </c>
      <c r="K123">
        <f t="shared" si="8"/>
        <v>-0.99850839515308942</v>
      </c>
      <c r="L123">
        <f t="shared" si="9"/>
        <v>1.4916048459545639E-3</v>
      </c>
      <c r="M123">
        <f t="shared" si="10"/>
        <v>0.31336782607401381</v>
      </c>
      <c r="N123">
        <v>1.7567670032079799E-3</v>
      </c>
      <c r="O123" s="1">
        <v>-3.2742405601100199E-6</v>
      </c>
      <c r="P123">
        <v>1.7567639519608499E-3</v>
      </c>
      <c r="T123" s="1"/>
      <c r="V123" s="1"/>
      <c r="AE123" s="1"/>
      <c r="AG123" s="1"/>
    </row>
    <row r="124" spans="7:33">
      <c r="G124" s="1">
        <f t="shared" si="7"/>
        <v>0.1484</v>
      </c>
      <c r="H124" s="1">
        <v>2.184E-7</v>
      </c>
      <c r="I124">
        <v>7.5788469633210397E-4</v>
      </c>
      <c r="J124">
        <v>0.99924071093243405</v>
      </c>
      <c r="K124">
        <f t="shared" si="8"/>
        <v>-0.99848282623610196</v>
      </c>
      <c r="L124">
        <f t="shared" si="9"/>
        <v>1.5171737629420257E-3</v>
      </c>
      <c r="M124">
        <f t="shared" si="10"/>
        <v>0.31873954094418117</v>
      </c>
      <c r="N124">
        <v>1.7535274223310501E-3</v>
      </c>
      <c r="O124" s="1">
        <v>-3.27350992858456E-6</v>
      </c>
      <c r="P124">
        <v>1.7535243668109399E-3</v>
      </c>
      <c r="T124" s="1"/>
      <c r="V124" s="1"/>
      <c r="AE124" s="1"/>
      <c r="AG124" s="1"/>
    </row>
    <row r="125" spans="7:33">
      <c r="G125" s="1">
        <f t="shared" si="7"/>
        <v>0.15049999999999999</v>
      </c>
      <c r="H125" s="1">
        <v>2.205E-7</v>
      </c>
      <c r="I125">
        <v>7.7061583532810301E-4</v>
      </c>
      <c r="J125">
        <v>0.999227931161209</v>
      </c>
      <c r="K125">
        <f t="shared" si="8"/>
        <v>-0.99845731532588089</v>
      </c>
      <c r="L125">
        <f t="shared" si="9"/>
        <v>1.5426846731630972E-3</v>
      </c>
      <c r="M125">
        <f t="shared" si="10"/>
        <v>0.32409906930642007</v>
      </c>
      <c r="N125">
        <v>1.75023963916704E-3</v>
      </c>
      <c r="O125" s="1">
        <v>-3.2729293709621499E-6</v>
      </c>
      <c r="P125">
        <v>1.75023657899294E-3</v>
      </c>
      <c r="T125" s="1"/>
      <c r="V125" s="1"/>
      <c r="AE125" s="1"/>
      <c r="AG125" s="1"/>
    </row>
    <row r="126" spans="7:33">
      <c r="G126" s="1">
        <f t="shared" si="7"/>
        <v>0.15259999999999999</v>
      </c>
      <c r="H126" s="1">
        <v>2.2259999999999999E-7</v>
      </c>
      <c r="I126">
        <v>7.8331714370257399E-4</v>
      </c>
      <c r="J126">
        <v>0.99921518041144697</v>
      </c>
      <c r="K126">
        <f t="shared" si="8"/>
        <v>-0.99843186326774436</v>
      </c>
      <c r="L126">
        <f t="shared" si="9"/>
        <v>1.5681367312996297E-3</v>
      </c>
      <c r="M126">
        <f t="shared" si="10"/>
        <v>0.32944623356978797</v>
      </c>
      <c r="N126">
        <v>1.74690314863427E-3</v>
      </c>
      <c r="O126" s="1">
        <v>-3.2725128510521998E-6</v>
      </c>
      <c r="P126">
        <v>1.74690008339572E-3</v>
      </c>
      <c r="T126" s="1"/>
      <c r="V126" s="1"/>
      <c r="AE126" s="1"/>
      <c r="AG126" s="1"/>
    </row>
    <row r="127" spans="7:33">
      <c r="G127" s="1">
        <f t="shared" si="7"/>
        <v>0.1547</v>
      </c>
      <c r="H127" s="1">
        <v>2.2469999999999999E-7</v>
      </c>
      <c r="I127">
        <v>7.9598819606852803E-4</v>
      </c>
      <c r="J127">
        <v>0.99920245911045702</v>
      </c>
      <c r="K127">
        <f t="shared" si="8"/>
        <v>-0.9984064709143885</v>
      </c>
      <c r="L127">
        <f t="shared" si="9"/>
        <v>1.5935290846554873E-3</v>
      </c>
      <c r="M127">
        <f t="shared" si="10"/>
        <v>0.33478085459331786</v>
      </c>
      <c r="N127">
        <v>1.7435172140249601E-3</v>
      </c>
      <c r="O127" s="1">
        <v>-3.2722358215502E-6</v>
      </c>
      <c r="P127">
        <v>1.74351414335362E-3</v>
      </c>
      <c r="T127" s="1"/>
      <c r="V127" s="1"/>
      <c r="AE127" s="1"/>
      <c r="AG127" s="1"/>
    </row>
    <row r="128" spans="7:33">
      <c r="G128" s="1">
        <f t="shared" si="7"/>
        <v>0.15679999999999999</v>
      </c>
      <c r="H128" s="1">
        <v>2.2679999999999999E-7</v>
      </c>
      <c r="I128">
        <v>8.0862856237359196E-4</v>
      </c>
      <c r="J128">
        <v>0.99918976769023404</v>
      </c>
      <c r="K128">
        <f t="shared" si="8"/>
        <v>-0.99838113912786042</v>
      </c>
      <c r="L128">
        <f t="shared" si="9"/>
        <v>1.6188608711835695E-3</v>
      </c>
      <c r="M128">
        <f t="shared" si="10"/>
        <v>0.34010275127152018</v>
      </c>
      <c r="N128">
        <v>1.7400811022694001E-3</v>
      </c>
      <c r="O128" s="1">
        <v>-3.2720660523415399E-6</v>
      </c>
      <c r="P128">
        <v>1.74007802585368E-3</v>
      </c>
      <c r="T128" s="1"/>
      <c r="V128" s="1"/>
      <c r="AE128" s="1"/>
      <c r="AG128" s="1"/>
    </row>
    <row r="129" spans="7:33">
      <c r="G129" s="1">
        <f t="shared" si="7"/>
        <v>0.15889999999999999</v>
      </c>
      <c r="H129" s="1">
        <v>2.2889999999999999E-7</v>
      </c>
      <c r="I129">
        <v>8.2123780848845495E-4</v>
      </c>
      <c r="J129">
        <v>0.99917710658687597</v>
      </c>
      <c r="K129">
        <f t="shared" si="8"/>
        <v>-0.99835586877838756</v>
      </c>
      <c r="L129">
        <f t="shared" si="9"/>
        <v>1.6441312206564307E-3</v>
      </c>
      <c r="M129">
        <f t="shared" si="10"/>
        <v>0.34541174078031556</v>
      </c>
      <c r="N129">
        <v>1.73659424338175E-3</v>
      </c>
      <c r="O129" s="1">
        <v>-3.2719240486005899E-6</v>
      </c>
      <c r="P129">
        <v>1.7365911610565301E-3</v>
      </c>
      <c r="T129" s="1"/>
      <c r="V129" s="1"/>
      <c r="AE129" s="1"/>
      <c r="AG129" s="1"/>
    </row>
    <row r="130" spans="7:33">
      <c r="G130" s="1">
        <f t="shared" si="7"/>
        <v>0.161</v>
      </c>
      <c r="H130" s="1">
        <v>2.3099999999999999E-7</v>
      </c>
      <c r="I130">
        <v>8.3381549811038596E-4</v>
      </c>
      <c r="J130">
        <v>0.99916447623865401</v>
      </c>
      <c r="K130">
        <f t="shared" si="8"/>
        <v>-0.99833066074054366</v>
      </c>
      <c r="L130">
        <f t="shared" si="9"/>
        <v>1.6693392585003242E-3</v>
      </c>
      <c r="M130">
        <f t="shared" si="10"/>
        <v>0.35070763938252014</v>
      </c>
      <c r="N130">
        <v>1.73305648493822E-3</v>
      </c>
      <c r="O130" s="1">
        <v>-3.27179647490467E-6</v>
      </c>
      <c r="P130">
        <v>1.73305339656176E-3</v>
      </c>
      <c r="T130" s="1"/>
      <c r="V130" s="1"/>
      <c r="AE130" s="1"/>
      <c r="AG130" s="1"/>
    </row>
    <row r="131" spans="7:33">
      <c r="G131" s="1">
        <f t="shared" si="7"/>
        <v>0.16309999999999999</v>
      </c>
      <c r="H131" s="1">
        <v>2.3309999999999999E-7</v>
      </c>
      <c r="I131">
        <v>8.4636119590625E-4</v>
      </c>
      <c r="J131">
        <v>0.99915187708295705</v>
      </c>
      <c r="K131">
        <f t="shared" si="8"/>
        <v>-0.99830551588705085</v>
      </c>
      <c r="L131">
        <f t="shared" si="9"/>
        <v>1.6944841119931331E-3</v>
      </c>
      <c r="M131">
        <f t="shared" si="10"/>
        <v>0.35599026372995479</v>
      </c>
      <c r="N131">
        <v>1.72946821890402E-3</v>
      </c>
      <c r="O131" s="1">
        <v>-3.27159966711815E-6</v>
      </c>
      <c r="P131">
        <v>1.72946512449216E-3</v>
      </c>
      <c r="T131" s="1"/>
      <c r="V131" s="1"/>
      <c r="AE131" s="1"/>
      <c r="AG131" s="1"/>
    </row>
    <row r="132" spans="7:33">
      <c r="G132" s="1">
        <f t="shared" si="7"/>
        <v>0.16519999999999999</v>
      </c>
      <c r="H132" s="1">
        <v>2.3519999999999999E-7</v>
      </c>
      <c r="I132">
        <v>8.58874471097702E-4</v>
      </c>
      <c r="J132">
        <v>0.99913930955260699</v>
      </c>
      <c r="K132">
        <f t="shared" si="8"/>
        <v>-0.99828043508150932</v>
      </c>
      <c r="L132">
        <f t="shared" si="9"/>
        <v>1.7195649175346661E-3</v>
      </c>
      <c r="M132">
        <f t="shared" si="10"/>
        <v>0.36125943239084468</v>
      </c>
      <c r="N132">
        <v>1.7258303808029599E-3</v>
      </c>
      <c r="O132" s="1">
        <v>-3.2713039813812701E-6</v>
      </c>
      <c r="P132">
        <v>1.7258272804289399E-3</v>
      </c>
      <c r="T132" s="1"/>
      <c r="V132" s="1"/>
      <c r="AE132" s="1"/>
      <c r="AG132" s="1"/>
    </row>
    <row r="133" spans="7:33">
      <c r="G133" s="1">
        <f t="shared" si="7"/>
        <v>0.1673</v>
      </c>
      <c r="H133" s="1">
        <v>2.3729999999999999E-7</v>
      </c>
      <c r="I133">
        <v>8.7135490078131398E-4</v>
      </c>
      <c r="J133">
        <v>0.999126774072565</v>
      </c>
      <c r="K133">
        <f t="shared" si="8"/>
        <v>-0.99825541917178373</v>
      </c>
      <c r="L133">
        <f t="shared" si="9"/>
        <v>1.7445808272602559E-3</v>
      </c>
      <c r="M133">
        <f t="shared" si="10"/>
        <v>0.36651496723925497</v>
      </c>
      <c r="N133">
        <v>1.72214428963411E-3</v>
      </c>
      <c r="O133" s="1">
        <v>-3.2709270833556801E-6</v>
      </c>
      <c r="P133">
        <v>1.72214118333991E-3</v>
      </c>
      <c r="T133" s="1"/>
      <c r="V133" s="1"/>
      <c r="AE133" s="1"/>
      <c r="AG133" s="1"/>
    </row>
    <row r="134" spans="7:33">
      <c r="G134" s="1">
        <f t="shared" si="7"/>
        <v>0.1694</v>
      </c>
      <c r="H134" s="1">
        <v>2.3939999999999999E-7</v>
      </c>
      <c r="I134">
        <v>8.8380207191342405E-4</v>
      </c>
      <c r="J134">
        <v>0.99911427105800998</v>
      </c>
      <c r="K134">
        <f t="shared" si="8"/>
        <v>-0.99823046898609658</v>
      </c>
      <c r="L134">
        <f t="shared" si="9"/>
        <v>1.7695310129474118E-3</v>
      </c>
      <c r="M134">
        <f t="shared" si="10"/>
        <v>0.37175669427583047</v>
      </c>
      <c r="N134">
        <v>1.7184113801740899E-3</v>
      </c>
      <c r="O134" s="1">
        <v>-3.27046644905353E-6</v>
      </c>
      <c r="P134">
        <v>1.7184082680088101E-3</v>
      </c>
      <c r="T134" s="1"/>
      <c r="V134" s="1"/>
      <c r="AE134" s="1"/>
      <c r="AG134" s="1"/>
    </row>
    <row r="135" spans="7:33">
      <c r="G135" s="1">
        <f t="shared" si="7"/>
        <v>0.17149999999999999</v>
      </c>
      <c r="H135" s="1">
        <v>2.4149999999999999E-7</v>
      </c>
      <c r="I135">
        <v>8.9621558174489597E-4</v>
      </c>
      <c r="J135">
        <v>0.99910180091379097</v>
      </c>
      <c r="K135">
        <f t="shared" si="8"/>
        <v>-0.99820558533204606</v>
      </c>
      <c r="L135">
        <f t="shared" si="9"/>
        <v>1.7944146669979233E-3</v>
      </c>
      <c r="M135">
        <f t="shared" si="10"/>
        <v>0.37698444383412338</v>
      </c>
      <c r="N135">
        <v>1.7146329391383699E-3</v>
      </c>
      <c r="O135" s="1">
        <v>-3.2699164140016401E-6</v>
      </c>
      <c r="P135">
        <v>1.7146298211640099E-3</v>
      </c>
      <c r="T135" s="1"/>
      <c r="V135" s="1"/>
      <c r="AE135" s="1"/>
      <c r="AG135" s="1"/>
    </row>
    <row r="136" spans="7:33">
      <c r="G136" s="1">
        <f t="shared" si="7"/>
        <v>0.17359999999999998</v>
      </c>
      <c r="H136" s="1">
        <v>2.4359999999999998E-7</v>
      </c>
      <c r="I136">
        <v>9.0859503635302801E-4</v>
      </c>
      <c r="J136">
        <v>0.99908936403601001</v>
      </c>
      <c r="K136">
        <f t="shared" si="8"/>
        <v>-0.99818076899965702</v>
      </c>
      <c r="L136">
        <f t="shared" si="9"/>
        <v>1.8192309993869671E-3</v>
      </c>
      <c r="M136">
        <f t="shared" si="10"/>
        <v>0.38219804993963863</v>
      </c>
      <c r="N136">
        <v>1.7108098828990501E-3</v>
      </c>
      <c r="O136" s="1">
        <v>-3.2693010985198099E-6</v>
      </c>
      <c r="P136">
        <v>1.71080675913307E-3</v>
      </c>
      <c r="T136" s="1"/>
      <c r="V136" s="1"/>
      <c r="AE136" s="1"/>
      <c r="AG136" s="1"/>
    </row>
    <row r="137" spans="7:33">
      <c r="G137" s="1">
        <f t="shared" si="7"/>
        <v>0.1757</v>
      </c>
      <c r="H137" s="1">
        <v>2.4569999999999998E-7</v>
      </c>
      <c r="I137">
        <v>9.2094004780359103E-4</v>
      </c>
      <c r="J137">
        <v>0.99907696081476305</v>
      </c>
      <c r="K137">
        <f t="shared" si="8"/>
        <v>-0.99815602076695942</v>
      </c>
      <c r="L137">
        <f t="shared" si="9"/>
        <v>1.8439792320845694E-3</v>
      </c>
      <c r="M137">
        <f t="shared" si="10"/>
        <v>0.38739734913785112</v>
      </c>
      <c r="N137">
        <v>1.70694259437205E-3</v>
      </c>
      <c r="O137" s="1">
        <v>-3.2686207847700401E-6</v>
      </c>
      <c r="P137">
        <v>1.7069394648316499E-3</v>
      </c>
      <c r="T137" s="1"/>
      <c r="V137" s="1"/>
      <c r="AE137" s="1"/>
      <c r="AG137" s="1"/>
    </row>
    <row r="138" spans="7:33">
      <c r="G138" s="1">
        <f t="shared" si="7"/>
        <v>0.17779999999999999</v>
      </c>
      <c r="H138" s="1">
        <v>2.4779999999999998E-7</v>
      </c>
      <c r="I138">
        <v>9.33250230658359E-4</v>
      </c>
      <c r="J138">
        <v>0.999064591637712</v>
      </c>
      <c r="K138">
        <f t="shared" si="8"/>
        <v>-0.99813134140705362</v>
      </c>
      <c r="L138">
        <f t="shared" si="9"/>
        <v>1.8686585919903687E-3</v>
      </c>
      <c r="M138">
        <f t="shared" si="10"/>
        <v>0.39258217900988684</v>
      </c>
      <c r="N138">
        <v>1.7030309600412101E-3</v>
      </c>
      <c r="O138" s="1">
        <v>-3.2678968311303898E-6</v>
      </c>
      <c r="P138">
        <v>1.70302782470199E-3</v>
      </c>
      <c r="T138" s="1"/>
      <c r="V138" s="1"/>
      <c r="AE138" s="1"/>
      <c r="AG138" s="1"/>
    </row>
    <row r="139" spans="7:33">
      <c r="G139" s="1">
        <f t="shared" si="7"/>
        <v>0.17989999999999998</v>
      </c>
      <c r="H139" s="1">
        <v>2.4989999999999998E-7</v>
      </c>
      <c r="I139">
        <v>9.4552519877095804E-4</v>
      </c>
      <c r="J139">
        <v>0.99905225689321497</v>
      </c>
      <c r="K139">
        <f t="shared" si="8"/>
        <v>-0.99810673169444397</v>
      </c>
      <c r="L139">
        <f t="shared" si="9"/>
        <v>1.8932683046000154E-3</v>
      </c>
      <c r="M139">
        <f t="shared" si="10"/>
        <v>0.39775237684191117</v>
      </c>
      <c r="N139">
        <v>1.69907444918212E-3</v>
      </c>
      <c r="O139" s="1">
        <v>-3.2671500098802799E-6</v>
      </c>
      <c r="P139">
        <v>1.69907130797808E-3</v>
      </c>
      <c r="T139" s="1"/>
      <c r="V139" s="1"/>
      <c r="AE139" s="1"/>
      <c r="AG139" s="1"/>
    </row>
    <row r="140" spans="7:33">
      <c r="G140" s="1">
        <f t="shared" si="7"/>
        <v>0.182</v>
      </c>
      <c r="H140" s="1">
        <v>2.5199999999999998E-7</v>
      </c>
      <c r="I140">
        <v>9.5776456282165598E-4</v>
      </c>
      <c r="J140">
        <v>0.99903995697286396</v>
      </c>
      <c r="K140">
        <f t="shared" si="8"/>
        <v>-0.99808219241004226</v>
      </c>
      <c r="L140">
        <f t="shared" si="9"/>
        <v>1.9178075890017299E-3</v>
      </c>
      <c r="M140">
        <f t="shared" si="10"/>
        <v>0.40290777857396715</v>
      </c>
      <c r="N140">
        <v>1.6950723834513E-3</v>
      </c>
      <c r="O140" s="1">
        <v>-3.2664200360028901E-6</v>
      </c>
      <c r="P140">
        <v>1.69506923623769E-3</v>
      </c>
      <c r="T140" s="1"/>
      <c r="V140" s="1"/>
      <c r="AE140" s="1"/>
      <c r="AG140" s="1"/>
    </row>
    <row r="141" spans="7:33">
      <c r="G141" s="1">
        <f t="shared" si="7"/>
        <v>0.18409999999999999</v>
      </c>
      <c r="H141" s="1">
        <v>2.5409999999999998E-7</v>
      </c>
      <c r="I141">
        <v>9.69967929305519E-4</v>
      </c>
      <c r="J141">
        <v>0.99902769227243904</v>
      </c>
      <c r="K141">
        <f t="shared" si="8"/>
        <v>-0.99805772434313356</v>
      </c>
      <c r="L141">
        <f t="shared" si="9"/>
        <v>1.9422756559104304E-3</v>
      </c>
      <c r="M141">
        <f t="shared" si="10"/>
        <v>0.40804821838697009</v>
      </c>
      <c r="N141">
        <v>1.69102403840073E-3</v>
      </c>
      <c r="O141" s="1">
        <v>-3.2657269130274799E-6</v>
      </c>
      <c r="P141">
        <v>1.6910208849913299E-3</v>
      </c>
      <c r="T141" s="1"/>
      <c r="V141" s="1"/>
      <c r="AE141" s="1"/>
      <c r="AG141" s="1"/>
    </row>
    <row r="142" spans="7:33">
      <c r="G142" s="1">
        <f t="shared" si="7"/>
        <v>0.18619999999999998</v>
      </c>
      <c r="H142" s="1">
        <v>2.5619999999999998E-7</v>
      </c>
      <c r="I142">
        <v>9.8213490076102194E-4</v>
      </c>
      <c r="J142">
        <v>0.99901546319168</v>
      </c>
      <c r="K142">
        <f t="shared" si="8"/>
        <v>-0.99803332829091895</v>
      </c>
      <c r="L142">
        <f t="shared" si="9"/>
        <v>1.966671708125034E-3</v>
      </c>
      <c r="M142">
        <f t="shared" si="10"/>
        <v>0.413173528798781</v>
      </c>
      <c r="N142">
        <v>1.68692893418016E-3</v>
      </c>
      <c r="O142" s="1">
        <v>-3.2651419789847701E-6</v>
      </c>
      <c r="P142">
        <v>1.6869257742479599E-3</v>
      </c>
      <c r="T142" s="1"/>
      <c r="V142" s="1"/>
      <c r="AE142" s="1"/>
      <c r="AG142" s="1"/>
    </row>
    <row r="143" spans="7:33">
      <c r="G143" s="1">
        <f t="shared" si="7"/>
        <v>0.18829999999999997</v>
      </c>
      <c r="H143" s="1">
        <v>2.5829999999999998E-7</v>
      </c>
      <c r="I143">
        <v>9.9426507717052695E-4</v>
      </c>
      <c r="J143">
        <v>0.99900327013296697</v>
      </c>
      <c r="K143">
        <f t="shared" si="8"/>
        <v>-0.99800900505579648</v>
      </c>
      <c r="L143">
        <f t="shared" si="9"/>
        <v>1.9909949432475038E-3</v>
      </c>
      <c r="M143">
        <f t="shared" si="10"/>
        <v>0.41828354123544453</v>
      </c>
      <c r="N143">
        <v>1.6827869040422199E-3</v>
      </c>
      <c r="O143" s="1">
        <v>-3.2646703421073602E-6</v>
      </c>
      <c r="P143">
        <v>1.68278373724717E-3</v>
      </c>
      <c r="T143" s="1"/>
      <c r="V143" s="1"/>
      <c r="AE143" s="1"/>
      <c r="AG143" s="1"/>
    </row>
    <row r="144" spans="7:33">
      <c r="G144" s="1">
        <f t="shared" si="7"/>
        <v>0.19039999999999996</v>
      </c>
      <c r="H144" s="1">
        <v>2.6039999999999998E-7</v>
      </c>
      <c r="I144">
        <v>1.00635805795358E-3</v>
      </c>
      <c r="J144">
        <v>0.99899111349922398</v>
      </c>
      <c r="K144">
        <f t="shared" si="8"/>
        <v>-0.99798475544127041</v>
      </c>
      <c r="L144">
        <f t="shared" si="9"/>
        <v>2.0152445577735767E-3</v>
      </c>
      <c r="M144">
        <f t="shared" si="10"/>
        <v>0.42337808689060108</v>
      </c>
      <c r="N144">
        <v>1.6785981093420999E-3</v>
      </c>
      <c r="O144" s="1">
        <v>-3.26435127279312E-6</v>
      </c>
      <c r="P144">
        <v>1.6785949352651E-3</v>
      </c>
      <c r="T144" s="1"/>
      <c r="V144" s="1"/>
      <c r="AE144" s="1"/>
      <c r="AG144" s="1"/>
    </row>
    <row r="145" spans="7:33">
      <c r="G145" s="1">
        <f t="shared" si="7"/>
        <v>0.1925</v>
      </c>
      <c r="H145" s="1">
        <v>2.6249999999999997E-7</v>
      </c>
      <c r="I145">
        <v>1.0184134442213499E-3</v>
      </c>
      <c r="J145">
        <v>0.99897899369172005</v>
      </c>
      <c r="K145">
        <f t="shared" si="8"/>
        <v>-0.99796058024749867</v>
      </c>
      <c r="L145">
        <f t="shared" si="9"/>
        <v>2.0394197515453127E-3</v>
      </c>
      <c r="M145">
        <f t="shared" si="10"/>
        <v>0.42845699766091228</v>
      </c>
      <c r="N145">
        <v>1.6743630033502399E-3</v>
      </c>
      <c r="O145" s="1">
        <v>-3.26417188052191E-6</v>
      </c>
      <c r="P145">
        <v>1.6743598215944999E-3</v>
      </c>
      <c r="T145" s="1"/>
      <c r="V145" s="1"/>
      <c r="AE145" s="1"/>
      <c r="AG145" s="1"/>
    </row>
    <row r="146" spans="7:33">
      <c r="G146" s="1">
        <f t="shared" si="7"/>
        <v>0.1946</v>
      </c>
      <c r="H146" s="1">
        <v>2.6459999999999997E-7</v>
      </c>
      <c r="I146">
        <v>1.0304308406407601E-3</v>
      </c>
      <c r="J146">
        <v>0.99896691110819602</v>
      </c>
      <c r="K146">
        <f t="shared" si="8"/>
        <v>-0.99793648026755521</v>
      </c>
      <c r="L146">
        <f t="shared" si="9"/>
        <v>2.0635197314887721E-3</v>
      </c>
      <c r="M146">
        <f t="shared" si="10"/>
        <v>0.43352010693130089</v>
      </c>
      <c r="N146">
        <v>1.6700822506491399E-3</v>
      </c>
      <c r="O146" s="1">
        <v>-3.2640980335265002E-6</v>
      </c>
      <c r="P146">
        <v>1.6700790608822501E-3</v>
      </c>
      <c r="T146" s="1"/>
      <c r="V146" s="1"/>
      <c r="AE146" s="1"/>
      <c r="AG146" s="1"/>
    </row>
    <row r="147" spans="7:33">
      <c r="G147" s="1">
        <f t="shared" si="7"/>
        <v>0.19670000000000004</v>
      </c>
      <c r="H147" s="1">
        <v>2.6670000000000003E-7</v>
      </c>
      <c r="I147">
        <v>1.0424098568470601E-3</v>
      </c>
      <c r="J147">
        <v>0.99895486614144602</v>
      </c>
      <c r="K147">
        <f t="shared" si="8"/>
        <v>-0.9979124562845989</v>
      </c>
      <c r="L147">
        <f t="shared" si="9"/>
        <v>2.0875437144450837E-3</v>
      </c>
      <c r="M147">
        <f t="shared" si="10"/>
        <v>0.43856725016972387</v>
      </c>
      <c r="N147">
        <v>1.66575656379273E-3</v>
      </c>
      <c r="O147" s="1">
        <v>-3.2640524646518602E-6</v>
      </c>
      <c r="P147">
        <v>1.66575336583183E-3</v>
      </c>
      <c r="T147" s="1"/>
      <c r="V147" s="1"/>
      <c r="AE147" s="1"/>
      <c r="AG147" s="1"/>
    </row>
    <row r="148" spans="7:33">
      <c r="G148" s="1">
        <f t="shared" si="7"/>
        <v>0.19880000000000003</v>
      </c>
      <c r="H148" s="1">
        <v>2.6880000000000002E-7</v>
      </c>
      <c r="I148">
        <v>1.0543501079899301E-3</v>
      </c>
      <c r="J148">
        <v>0.99894285917877201</v>
      </c>
      <c r="K148">
        <f t="shared" si="8"/>
        <v>-0.99788850907078208</v>
      </c>
      <c r="L148">
        <f t="shared" si="9"/>
        <v>2.1114909282619054E-3</v>
      </c>
      <c r="M148">
        <f t="shared" si="10"/>
        <v>0.44359826515647433</v>
      </c>
      <c r="N148">
        <v>1.6613866343061501E-3</v>
      </c>
      <c r="O148" s="1">
        <v>-3.2639731137671499E-6</v>
      </c>
      <c r="P148">
        <v>1.6613834280895599E-3</v>
      </c>
      <c r="T148" s="1"/>
      <c r="V148" s="1"/>
      <c r="AE148" s="1"/>
      <c r="AG148" s="1"/>
    </row>
    <row r="149" spans="7:33">
      <c r="G149" s="1">
        <f t="shared" ref="G149:G212" si="11">H149/0.000001-$H$18</f>
        <v>0.20090000000000002</v>
      </c>
      <c r="H149" s="1">
        <v>2.7090000000000002E-7</v>
      </c>
      <c r="I149">
        <v>1.0662512147357099E-3</v>
      </c>
      <c r="J149">
        <v>0.99893089060199902</v>
      </c>
      <c r="K149">
        <f t="shared" ref="K149:K212" si="12">I149-J149</f>
        <v>-0.99786463938726333</v>
      </c>
      <c r="L149">
        <f t="shared" ref="L149:L212" si="13">K149-$K$20</f>
        <v>2.1353606117806567E-3</v>
      </c>
      <c r="M149">
        <f t="shared" ref="M149:M212" si="14">L149/MAX(L:L)</f>
        <v>0.44861299198149945</v>
      </c>
      <c r="N149">
        <v>1.65697304578668E-3</v>
      </c>
      <c r="O149" s="1">
        <v>-3.26377167880123E-6</v>
      </c>
      <c r="P149">
        <v>1.6569698314266401E-3</v>
      </c>
      <c r="T149" s="1"/>
      <c r="V149" s="1"/>
      <c r="AE149" s="1"/>
      <c r="AG149" s="1"/>
    </row>
    <row r="150" spans="7:33">
      <c r="G150" s="1">
        <f t="shared" si="11"/>
        <v>0.20300000000000001</v>
      </c>
      <c r="H150" s="1">
        <v>2.7300000000000002E-7</v>
      </c>
      <c r="I150">
        <v>1.0781128028697401E-3</v>
      </c>
      <c r="J150">
        <v>0.99891896078783204</v>
      </c>
      <c r="K150">
        <f t="shared" si="12"/>
        <v>-0.99784084798496231</v>
      </c>
      <c r="L150">
        <f t="shared" si="13"/>
        <v>2.1591520140816778E-3</v>
      </c>
      <c r="M150">
        <f t="shared" si="14"/>
        <v>0.45361127288581771</v>
      </c>
      <c r="N150">
        <v>1.6525162579940601E-3</v>
      </c>
      <c r="O150" s="1">
        <v>-3.2634236818755201E-6</v>
      </c>
      <c r="P150">
        <v>1.6525130356522301E-3</v>
      </c>
      <c r="T150" s="1"/>
      <c r="V150" s="1"/>
      <c r="AE150" s="1"/>
      <c r="AG150" s="1"/>
    </row>
    <row r="151" spans="7:33">
      <c r="G151" s="1">
        <f t="shared" si="11"/>
        <v>0.2051</v>
      </c>
      <c r="H151" s="1">
        <v>2.7510000000000002E-7</v>
      </c>
      <c r="I151">
        <v>1.0899345028413099E-3</v>
      </c>
      <c r="J151">
        <v>0.99890707010836299</v>
      </c>
      <c r="K151">
        <f t="shared" si="12"/>
        <v>-0.99781713560552165</v>
      </c>
      <c r="L151">
        <f t="shared" si="13"/>
        <v>2.1828643935223324E-3</v>
      </c>
      <c r="M151">
        <f t="shared" si="14"/>
        <v>0.45859295205943607</v>
      </c>
      <c r="N151">
        <v>1.6480166609864301E-3</v>
      </c>
      <c r="O151" s="1">
        <v>-3.2629001383422898E-6</v>
      </c>
      <c r="P151">
        <v>1.6480134308832399E-3</v>
      </c>
      <c r="T151" s="1"/>
      <c r="V151" s="1"/>
      <c r="AE151" s="1"/>
      <c r="AG151" s="1"/>
    </row>
    <row r="152" spans="7:33">
      <c r="G152" s="1">
        <f t="shared" si="11"/>
        <v>0.20720000000000005</v>
      </c>
      <c r="H152" s="1">
        <v>2.7720000000000002E-7</v>
      </c>
      <c r="I152">
        <v>1.1017159493648401E-3</v>
      </c>
      <c r="J152">
        <v>0.99889521893141198</v>
      </c>
      <c r="K152">
        <f t="shared" si="12"/>
        <v>-0.99779350298204716</v>
      </c>
      <c r="L152">
        <f t="shared" si="13"/>
        <v>2.2064970169968223E-3</v>
      </c>
      <c r="M152">
        <f t="shared" si="14"/>
        <v>0.46355787548584615</v>
      </c>
      <c r="N152">
        <v>1.6434746811961999E-3</v>
      </c>
      <c r="O152" s="1">
        <v>-3.2622103299283599E-6</v>
      </c>
      <c r="P152">
        <v>1.6434714435355101E-3</v>
      </c>
      <c r="T152" s="1"/>
      <c r="V152" s="1"/>
      <c r="AE152" s="1"/>
      <c r="AG152" s="1"/>
    </row>
    <row r="153" spans="7:33">
      <c r="G153" s="1">
        <f t="shared" si="11"/>
        <v>0.20930000000000004</v>
      </c>
      <c r="H153" s="1">
        <v>2.7930000000000002E-7</v>
      </c>
      <c r="I153">
        <v>1.11345678130166E-3</v>
      </c>
      <c r="J153">
        <v>0.99888340762071304</v>
      </c>
      <c r="K153">
        <f t="shared" si="12"/>
        <v>-0.99776995083941133</v>
      </c>
      <c r="L153">
        <f t="shared" si="13"/>
        <v>2.2300491596326522E-3</v>
      </c>
      <c r="M153">
        <f t="shared" si="14"/>
        <v>0.46850589087825517</v>
      </c>
      <c r="N153">
        <v>1.63889072956186E-3</v>
      </c>
      <c r="O153" s="1">
        <v>-3.2613886805931698E-6</v>
      </c>
      <c r="P153">
        <v>1.6388874844807601E-3</v>
      </c>
      <c r="T153" s="1"/>
      <c r="V153" s="1"/>
      <c r="AE153" s="1"/>
      <c r="AG153" s="1"/>
    </row>
    <row r="154" spans="7:33">
      <c r="G154" s="1">
        <f t="shared" si="11"/>
        <v>0.21140000000000003</v>
      </c>
      <c r="H154" s="1">
        <v>2.8140000000000002E-7</v>
      </c>
      <c r="I154">
        <v>1.1251566415082901E-3</v>
      </c>
      <c r="J154">
        <v>0.99887163653598199</v>
      </c>
      <c r="K154">
        <f t="shared" si="12"/>
        <v>-0.99774647989447374</v>
      </c>
      <c r="L154">
        <f t="shared" si="13"/>
        <v>2.2535201045702502E-3</v>
      </c>
      <c r="M154">
        <f t="shared" si="14"/>
        <v>0.47343684763328708</v>
      </c>
      <c r="N154">
        <v>1.6342652843084899E-3</v>
      </c>
      <c r="O154" s="1">
        <v>-3.26051254242338E-6</v>
      </c>
      <c r="P154">
        <v>1.63426203179107E-3</v>
      </c>
      <c r="T154" s="1"/>
      <c r="V154" s="1"/>
      <c r="AE154" s="1"/>
      <c r="AG154" s="1"/>
    </row>
    <row r="155" spans="7:33">
      <c r="G155" s="1">
        <f t="shared" si="11"/>
        <v>0.21350000000000002</v>
      </c>
      <c r="H155" s="1">
        <v>2.8350000000000002E-7</v>
      </c>
      <c r="I155">
        <v>1.1368151765302E-3</v>
      </c>
      <c r="J155">
        <v>0.99885990603331898</v>
      </c>
      <c r="K155">
        <f t="shared" si="12"/>
        <v>-0.99772309085678879</v>
      </c>
      <c r="L155">
        <f t="shared" si="13"/>
        <v>2.2769091422552012E-3</v>
      </c>
      <c r="M155">
        <f t="shared" si="14"/>
        <v>0.4783505966822893</v>
      </c>
      <c r="N155">
        <v>1.6295987817660099E-3</v>
      </c>
      <c r="O155" s="1">
        <v>-3.2596391904258701E-6</v>
      </c>
      <c r="P155">
        <v>1.62959552168187E-3</v>
      </c>
      <c r="T155" s="1"/>
      <c r="V155" s="1"/>
      <c r="AE155" s="1"/>
      <c r="AG155" s="1"/>
    </row>
    <row r="156" spans="7:33">
      <c r="G156" s="1">
        <f t="shared" si="11"/>
        <v>0.21560000000000001</v>
      </c>
      <c r="H156" s="1">
        <v>2.8560000000000002E-7</v>
      </c>
      <c r="I156">
        <v>1.1484320358913301E-3</v>
      </c>
      <c r="J156">
        <v>0.99884821646581701</v>
      </c>
      <c r="K156">
        <f t="shared" si="12"/>
        <v>-0.99769978442992568</v>
      </c>
      <c r="L156">
        <f t="shared" si="13"/>
        <v>2.3002155691183024E-3</v>
      </c>
      <c r="M156">
        <f t="shared" si="14"/>
        <v>0.48324699021402862</v>
      </c>
      <c r="N156">
        <v>1.62489155875311E-3</v>
      </c>
      <c r="O156" s="1">
        <v>-3.2588552661775402E-6</v>
      </c>
      <c r="P156">
        <v>1.6248882907970801E-3</v>
      </c>
      <c r="T156" s="1"/>
      <c r="V156" s="1"/>
      <c r="AE156" s="1"/>
      <c r="AG156" s="1"/>
    </row>
    <row r="157" spans="7:33">
      <c r="G157" s="1">
        <f t="shared" si="11"/>
        <v>0.2177</v>
      </c>
      <c r="H157" s="1">
        <v>2.8770000000000002E-7</v>
      </c>
      <c r="I157">
        <v>1.1600068710012901E-3</v>
      </c>
      <c r="J157">
        <v>0.99883656818474897</v>
      </c>
      <c r="K157">
        <f t="shared" si="12"/>
        <v>-0.99767656131374771</v>
      </c>
      <c r="L157">
        <f t="shared" si="13"/>
        <v>2.3234386852962752E-3</v>
      </c>
      <c r="M157">
        <f t="shared" si="14"/>
        <v>0.48812588119584116</v>
      </c>
      <c r="N157">
        <v>1.6201437491791099E-3</v>
      </c>
      <c r="O157" s="1">
        <v>-3.25821315499498E-6</v>
      </c>
      <c r="P157">
        <v>1.62014047293781E-3</v>
      </c>
      <c r="T157" s="1"/>
      <c r="V157" s="1"/>
      <c r="AE157" s="1"/>
      <c r="AG157" s="1"/>
    </row>
    <row r="158" spans="7:33">
      <c r="G158" s="1">
        <f t="shared" si="11"/>
        <v>0.2198</v>
      </c>
      <c r="H158" s="1">
        <v>2.8980000000000001E-7</v>
      </c>
      <c r="I158">
        <v>1.17153933362024E-3</v>
      </c>
      <c r="J158">
        <v>0.99882496154102896</v>
      </c>
      <c r="K158">
        <f t="shared" si="12"/>
        <v>-0.99765342220740871</v>
      </c>
      <c r="L158">
        <f t="shared" si="13"/>
        <v>2.3465777916352737E-3</v>
      </c>
      <c r="M158">
        <f t="shared" si="14"/>
        <v>0.49298712274410594</v>
      </c>
      <c r="N158">
        <v>1.6153552668630999E-3</v>
      </c>
      <c r="O158" s="1">
        <v>-3.2577536155466898E-6</v>
      </c>
      <c r="P158">
        <v>1.6153519818366999E-3</v>
      </c>
      <c r="T158" s="1"/>
      <c r="V158" s="1"/>
      <c r="AE158" s="1"/>
      <c r="AG158" s="1"/>
    </row>
    <row r="159" spans="7:33">
      <c r="G159" s="1">
        <f t="shared" si="11"/>
        <v>0.22190000000000004</v>
      </c>
      <c r="H159" s="1">
        <v>2.9190000000000001E-7</v>
      </c>
      <c r="I159">
        <v>1.1830290743863501E-3</v>
      </c>
      <c r="J159">
        <v>0.99881339688672999</v>
      </c>
      <c r="K159">
        <f t="shared" si="12"/>
        <v>-0.9976303678123436</v>
      </c>
      <c r="L159">
        <f t="shared" si="13"/>
        <v>2.3696321867003878E-3</v>
      </c>
      <c r="M159">
        <f t="shared" si="14"/>
        <v>0.49783056749597848</v>
      </c>
      <c r="N159">
        <v>1.6105257552868201E-3</v>
      </c>
      <c r="O159" s="1">
        <v>-3.2574381852833701E-6</v>
      </c>
      <c r="P159">
        <v>1.6105224610475401E-3</v>
      </c>
      <c r="T159" s="1"/>
      <c r="V159" s="1"/>
      <c r="AE159" s="1"/>
      <c r="AG159" s="1"/>
    </row>
    <row r="160" spans="7:33">
      <c r="G160" s="1">
        <f t="shared" si="11"/>
        <v>0.22400000000000003</v>
      </c>
      <c r="H160" s="1">
        <v>2.9400000000000001E-7</v>
      </c>
      <c r="I160">
        <v>1.19447574157918E-3</v>
      </c>
      <c r="J160">
        <v>0.99880187457631098</v>
      </c>
      <c r="K160">
        <f t="shared" si="12"/>
        <v>-0.99760739883473182</v>
      </c>
      <c r="L160">
        <f t="shared" si="13"/>
        <v>2.3926011643121692E-3</v>
      </c>
      <c r="M160">
        <f t="shared" si="14"/>
        <v>0.50265606709184518</v>
      </c>
      <c r="N160">
        <v>1.6056547562752501E-3</v>
      </c>
      <c r="O160" s="1">
        <v>-3.2572763929927201E-6</v>
      </c>
      <c r="P160">
        <v>1.60565145237061E-3</v>
      </c>
      <c r="T160" s="1"/>
      <c r="V160" s="1"/>
      <c r="AE160" s="1"/>
      <c r="AG160" s="1"/>
    </row>
    <row r="161" spans="7:33">
      <c r="G161" s="1">
        <f t="shared" si="11"/>
        <v>0.22610000000000002</v>
      </c>
      <c r="H161" s="1">
        <v>2.9610000000000001E-7</v>
      </c>
      <c r="I161">
        <v>1.2058789807162099E-3</v>
      </c>
      <c r="J161">
        <v>0.99879039496700495</v>
      </c>
      <c r="K161">
        <f t="shared" si="12"/>
        <v>-0.99758451598628872</v>
      </c>
      <c r="L161">
        <f t="shared" si="13"/>
        <v>2.4154840127552646E-3</v>
      </c>
      <c r="M161">
        <f t="shared" si="14"/>
        <v>0.50746347200906705</v>
      </c>
      <c r="N161">
        <v>1.6007417676592499E-3</v>
      </c>
      <c r="O161" s="1">
        <v>-3.2571948888048998E-6</v>
      </c>
      <c r="P161">
        <v>1.60073845378011E-3</v>
      </c>
      <c r="T161" s="1"/>
      <c r="V161" s="1"/>
      <c r="AE161" s="1"/>
      <c r="AG161" s="1"/>
    </row>
    <row r="162" spans="7:33">
      <c r="G162" s="1">
        <f t="shared" si="11"/>
        <v>0.22820000000000001</v>
      </c>
      <c r="H162" s="1">
        <v>2.9820000000000001E-7</v>
      </c>
      <c r="I162">
        <v>1.2172384352046499E-3</v>
      </c>
      <c r="J162">
        <v>0.99877895841817099</v>
      </c>
      <c r="K162">
        <f t="shared" si="12"/>
        <v>-0.99756171998296639</v>
      </c>
      <c r="L162">
        <f t="shared" si="13"/>
        <v>2.4382800160775986E-3</v>
      </c>
      <c r="M162">
        <f t="shared" si="14"/>
        <v>0.51225263183492176</v>
      </c>
      <c r="N162">
        <v>1.5957864774294799E-3</v>
      </c>
      <c r="O162" s="1">
        <v>-3.25713711226385E-6</v>
      </c>
      <c r="P162">
        <v>1.59578315337787E-3</v>
      </c>
      <c r="T162" s="1"/>
      <c r="V162" s="1"/>
      <c r="AE162" s="1"/>
      <c r="AG162" s="1"/>
    </row>
    <row r="163" spans="7:33">
      <c r="G163" s="1">
        <f t="shared" si="11"/>
        <v>0.2303</v>
      </c>
      <c r="H163" s="1">
        <v>3.0030000000000001E-7</v>
      </c>
      <c r="I163">
        <v>1.2285537482517499E-3</v>
      </c>
      <c r="J163">
        <v>0.99876756528941402</v>
      </c>
      <c r="K163">
        <f t="shared" si="12"/>
        <v>-0.99753901154116231</v>
      </c>
      <c r="L163">
        <f t="shared" si="13"/>
        <v>2.4609884578816743E-3</v>
      </c>
      <c r="M163">
        <f t="shared" si="14"/>
        <v>0.51702339606310954</v>
      </c>
      <c r="N163">
        <v>1.5907889677466299E-3</v>
      </c>
      <c r="O163" s="1">
        <v>-3.2570196849496901E-6</v>
      </c>
      <c r="P163">
        <v>1.59078563349282E-3</v>
      </c>
      <c r="T163" s="1"/>
      <c r="V163" s="1"/>
      <c r="AE163" s="1"/>
      <c r="AG163" s="1"/>
    </row>
    <row r="164" spans="7:33">
      <c r="G164" s="1">
        <f t="shared" si="11"/>
        <v>0.2324</v>
      </c>
      <c r="H164" s="1">
        <v>3.0240000000000001E-7</v>
      </c>
      <c r="I164">
        <v>1.2398245656873601E-3</v>
      </c>
      <c r="J164">
        <v>0.99875621593771802</v>
      </c>
      <c r="K164">
        <f t="shared" si="12"/>
        <v>-0.99751639137203063</v>
      </c>
      <c r="L164">
        <f t="shared" si="13"/>
        <v>2.4836086270133562E-3</v>
      </c>
      <c r="M164">
        <f t="shared" si="14"/>
        <v>0.52177561528889604</v>
      </c>
      <c r="N164">
        <v>1.5857497958520401E-3</v>
      </c>
      <c r="O164" s="1">
        <v>-3.2568069168209901E-6</v>
      </c>
      <c r="P164">
        <v>1.58574645143967E-3</v>
      </c>
      <c r="T164" s="1"/>
      <c r="V164" s="1"/>
      <c r="AE164" s="1"/>
      <c r="AG164" s="1"/>
    </row>
    <row r="165" spans="7:33">
      <c r="G165" s="1">
        <f t="shared" si="11"/>
        <v>0.23449999999999999</v>
      </c>
      <c r="H165" s="1">
        <v>3.0450000000000001E-7</v>
      </c>
      <c r="I165">
        <v>1.2510505393131699E-3</v>
      </c>
      <c r="J165">
        <v>0.99874491071413096</v>
      </c>
      <c r="K165">
        <f t="shared" si="12"/>
        <v>-0.99749386017481778</v>
      </c>
      <c r="L165">
        <f t="shared" si="13"/>
        <v>2.5061398242262056E-3</v>
      </c>
      <c r="M165">
        <f t="shared" si="14"/>
        <v>0.52650914260920789</v>
      </c>
      <c r="N165">
        <v>1.58066998434033E-3</v>
      </c>
      <c r="O165" s="1">
        <v>-3.2564697432790898E-6</v>
      </c>
      <c r="P165">
        <v>1.5806666298746499E-3</v>
      </c>
      <c r="T165" s="1"/>
      <c r="V165" s="1"/>
      <c r="AE165" s="1"/>
      <c r="AG165" s="1"/>
    </row>
    <row r="166" spans="7:33">
      <c r="G166" s="1">
        <f t="shared" si="11"/>
        <v>0.23660000000000003</v>
      </c>
      <c r="H166" s="1">
        <v>3.0660000000000001E-7</v>
      </c>
      <c r="I166">
        <v>1.26223132983038E-3</v>
      </c>
      <c r="J166">
        <v>0.99873364996079494</v>
      </c>
      <c r="K166">
        <f t="shared" si="12"/>
        <v>-0.99747141863096456</v>
      </c>
      <c r="L166">
        <f t="shared" si="13"/>
        <v>2.52858136807943E-3</v>
      </c>
      <c r="M166">
        <f t="shared" si="14"/>
        <v>0.53122383486171876</v>
      </c>
      <c r="N166">
        <v>1.5755509413615601E-3</v>
      </c>
      <c r="O166" s="1">
        <v>-3.2560187396335401E-6</v>
      </c>
      <c r="P166">
        <v>1.57554757692913E-3</v>
      </c>
      <c r="T166" s="1"/>
      <c r="V166" s="1"/>
      <c r="AE166" s="1"/>
      <c r="AG166" s="1"/>
    </row>
    <row r="167" spans="7:33">
      <c r="G167" s="1">
        <f t="shared" si="11"/>
        <v>0.23870000000000002</v>
      </c>
      <c r="H167" s="1">
        <v>3.087E-7</v>
      </c>
      <c r="I167">
        <v>1.2733666085948401E-3</v>
      </c>
      <c r="J167">
        <v>0.99872243400928096</v>
      </c>
      <c r="K167">
        <f t="shared" si="12"/>
        <v>-0.99744906740068606</v>
      </c>
      <c r="L167">
        <f t="shared" si="13"/>
        <v>2.5509325983579245E-3</v>
      </c>
      <c r="M167">
        <f t="shared" si="14"/>
        <v>0.53591955334335795</v>
      </c>
      <c r="N167">
        <v>1.5703941614117001E-3</v>
      </c>
      <c r="O167" s="1">
        <v>-3.25545546516603E-6</v>
      </c>
      <c r="P167">
        <v>1.57039078709908E-3</v>
      </c>
      <c r="T167" s="1"/>
      <c r="V167" s="1"/>
      <c r="AE167" s="1"/>
      <c r="AG167" s="1"/>
    </row>
    <row r="168" spans="7:33">
      <c r="G168" s="1">
        <f t="shared" si="11"/>
        <v>0.24080000000000001</v>
      </c>
      <c r="H168" s="1">
        <v>3.108E-7</v>
      </c>
      <c r="I168">
        <v>1.2844560576410001E-3</v>
      </c>
      <c r="J168">
        <v>0.99871126318042203</v>
      </c>
      <c r="K168">
        <f t="shared" si="12"/>
        <v>-0.99742680712278098</v>
      </c>
      <c r="L168">
        <f t="shared" si="13"/>
        <v>2.5731928762630085E-3</v>
      </c>
      <c r="M168">
        <f t="shared" si="14"/>
        <v>0.54059616385038234</v>
      </c>
      <c r="N168">
        <v>1.5652009575919099E-3</v>
      </c>
      <c r="O168" s="1">
        <v>-3.25481946102654E-6</v>
      </c>
      <c r="P168">
        <v>1.5651975734062801E-3</v>
      </c>
      <c r="T168" s="1"/>
      <c r="V168" s="1"/>
      <c r="AE168" s="1"/>
      <c r="AG168" s="1"/>
    </row>
    <row r="169" spans="7:33">
      <c r="G169" s="1">
        <f t="shared" si="11"/>
        <v>0.2429</v>
      </c>
      <c r="H169" s="1">
        <v>3.129E-7</v>
      </c>
      <c r="I169">
        <v>1.29549936794487E-3</v>
      </c>
      <c r="J169">
        <v>0.99870013778619704</v>
      </c>
      <c r="K169">
        <f t="shared" si="12"/>
        <v>-0.99740463841825222</v>
      </c>
      <c r="L169">
        <f t="shared" si="13"/>
        <v>2.5953615807917663E-3</v>
      </c>
      <c r="M169">
        <f t="shared" si="14"/>
        <v>0.54525353591771974</v>
      </c>
      <c r="N169">
        <v>1.55997220714033E-3</v>
      </c>
      <c r="O169" s="1">
        <v>-3.2541376570194699E-6</v>
      </c>
      <c r="P169">
        <v>1.5599688130338899E-3</v>
      </c>
      <c r="T169" s="1"/>
      <c r="V169" s="1"/>
      <c r="AE169" s="1"/>
      <c r="AG169" s="1"/>
    </row>
    <row r="170" spans="7:33">
      <c r="G170" s="1">
        <f t="shared" si="11"/>
        <v>0.245</v>
      </c>
      <c r="H170" s="1">
        <v>3.15E-7</v>
      </c>
      <c r="I170">
        <v>1.30649623629276E-3</v>
      </c>
      <c r="J170">
        <v>0.99868905813275</v>
      </c>
      <c r="K170">
        <f t="shared" si="12"/>
        <v>-0.99738256189645724</v>
      </c>
      <c r="L170">
        <f t="shared" si="13"/>
        <v>2.6174381025867444E-3</v>
      </c>
      <c r="M170">
        <f t="shared" si="14"/>
        <v>0.54989154152686659</v>
      </c>
      <c r="N170">
        <v>1.5547082794618401E-3</v>
      </c>
      <c r="O170" s="1">
        <v>-3.2534446765303501E-6</v>
      </c>
      <c r="P170">
        <v>1.5547048753139401E-3</v>
      </c>
      <c r="T170" s="1"/>
      <c r="V170" s="1"/>
      <c r="AE170" s="1"/>
      <c r="AG170" s="1"/>
    </row>
    <row r="171" spans="7:33">
      <c r="G171" s="1">
        <f t="shared" si="11"/>
        <v>0.24709999999999999</v>
      </c>
      <c r="H171" s="1">
        <v>3.171E-7</v>
      </c>
      <c r="I171">
        <v>1.3174463616670599E-3</v>
      </c>
      <c r="J171">
        <v>0.99867802452405297</v>
      </c>
      <c r="K171">
        <f t="shared" si="12"/>
        <v>-0.99736057816238588</v>
      </c>
      <c r="L171">
        <f t="shared" si="13"/>
        <v>2.6394218366581068E-3</v>
      </c>
      <c r="M171">
        <f t="shared" si="14"/>
        <v>0.55451005357690186</v>
      </c>
      <c r="N171">
        <v>1.54940897161132E-3</v>
      </c>
      <c r="O171" s="1">
        <v>-3.25274676218658E-6</v>
      </c>
      <c r="P171">
        <v>1.54940555728581E-3</v>
      </c>
      <c r="T171" s="1"/>
      <c r="V171" s="1"/>
      <c r="AE171" s="1"/>
      <c r="AG171" s="1"/>
    </row>
    <row r="172" spans="7:33">
      <c r="G172" s="1">
        <f t="shared" si="11"/>
        <v>0.24920000000000003</v>
      </c>
      <c r="H172" s="1">
        <v>3.192E-7</v>
      </c>
      <c r="I172">
        <v>1.32834944186144E-3</v>
      </c>
      <c r="J172">
        <v>0.99866703726534201</v>
      </c>
      <c r="K172">
        <f t="shared" si="12"/>
        <v>-0.99733868782348056</v>
      </c>
      <c r="L172">
        <f t="shared" si="13"/>
        <v>2.6613121755634239E-3</v>
      </c>
      <c r="M172">
        <f t="shared" si="14"/>
        <v>0.55910894445164472</v>
      </c>
      <c r="N172">
        <v>1.54407372034807E-3</v>
      </c>
      <c r="O172" s="1">
        <v>-3.2520966279298401E-6</v>
      </c>
      <c r="P172">
        <v>1.5440702955944201E-3</v>
      </c>
      <c r="T172" s="1"/>
      <c r="V172" s="1"/>
      <c r="AE172" s="1"/>
      <c r="AG172" s="1"/>
    </row>
    <row r="173" spans="7:33">
      <c r="G173" s="1">
        <f t="shared" si="11"/>
        <v>0.25130000000000002</v>
      </c>
      <c r="H173" s="1">
        <v>3.213E-7</v>
      </c>
      <c r="I173">
        <v>1.3392051711688599E-3</v>
      </c>
      <c r="J173">
        <v>0.99865609666528898</v>
      </c>
      <c r="K173">
        <f t="shared" si="12"/>
        <v>-0.99731689149412017</v>
      </c>
      <c r="L173">
        <f t="shared" si="13"/>
        <v>2.6831085049238146E-3</v>
      </c>
      <c r="M173">
        <f t="shared" si="14"/>
        <v>0.56368808507765122</v>
      </c>
      <c r="N173">
        <v>1.53870174670555E-3</v>
      </c>
      <c r="O173" s="1">
        <v>-3.2514731610804699E-6</v>
      </c>
      <c r="P173">
        <v>1.5386983113128399E-3</v>
      </c>
      <c r="T173" s="1"/>
      <c r="V173" s="1"/>
      <c r="AE173" s="1"/>
      <c r="AG173" s="1"/>
    </row>
    <row r="174" spans="7:33">
      <c r="G174" s="1">
        <f t="shared" si="11"/>
        <v>0.25340000000000001</v>
      </c>
      <c r="H174" s="1">
        <v>3.234E-7</v>
      </c>
      <c r="I174">
        <v>1.35001323951065E-3</v>
      </c>
      <c r="J174">
        <v>0.99864520303700499</v>
      </c>
      <c r="K174">
        <f t="shared" si="12"/>
        <v>-0.99729518979749432</v>
      </c>
      <c r="L174">
        <f t="shared" si="13"/>
        <v>2.7048102015496678E-3</v>
      </c>
      <c r="M174">
        <f t="shared" si="14"/>
        <v>0.56824734453045178</v>
      </c>
      <c r="N174">
        <v>1.5332923595439E-3</v>
      </c>
      <c r="O174" s="1">
        <v>-3.2509190570881199E-6</v>
      </c>
      <c r="P174">
        <v>1.53328891320618E-3</v>
      </c>
      <c r="T174" s="1"/>
      <c r="V174" s="1"/>
      <c r="AE174" s="1"/>
      <c r="AG174" s="1"/>
    </row>
    <row r="175" spans="7:33">
      <c r="G175" s="1">
        <f t="shared" si="11"/>
        <v>0.2555</v>
      </c>
      <c r="H175" s="1">
        <v>3.255E-7</v>
      </c>
      <c r="I175">
        <v>1.36077333306093E-3</v>
      </c>
      <c r="J175">
        <v>0.99863435669737699</v>
      </c>
      <c r="K175">
        <f t="shared" si="12"/>
        <v>-0.99727358336431604</v>
      </c>
      <c r="L175">
        <f t="shared" si="13"/>
        <v>2.7264166347279462E-3</v>
      </c>
      <c r="M175">
        <f t="shared" si="14"/>
        <v>0.57278659030499701</v>
      </c>
      <c r="N175">
        <v>1.52784511384944E-3</v>
      </c>
      <c r="O175" s="1">
        <v>-3.2504564582067199E-6</v>
      </c>
      <c r="P175">
        <v>1.5278416562086599E-3</v>
      </c>
      <c r="T175" s="1"/>
      <c r="V175" s="1"/>
      <c r="AE175" s="1"/>
      <c r="AG175" s="1"/>
    </row>
    <row r="176" spans="7:33">
      <c r="G176" s="1">
        <f t="shared" si="11"/>
        <v>0.2576</v>
      </c>
      <c r="H176" s="1">
        <v>3.276E-7</v>
      </c>
      <c r="I176">
        <v>1.37148513602752E-3</v>
      </c>
      <c r="J176">
        <v>0.99862355796522895</v>
      </c>
      <c r="K176">
        <f t="shared" si="12"/>
        <v>-0.99725207282920147</v>
      </c>
      <c r="L176">
        <f t="shared" si="13"/>
        <v>2.7479271698425123E-3</v>
      </c>
      <c r="M176">
        <f t="shared" si="14"/>
        <v>0.57730568907624469</v>
      </c>
      <c r="N176">
        <v>1.52235994733147E-3</v>
      </c>
      <c r="O176" s="1">
        <v>-3.2501132270706398E-6</v>
      </c>
      <c r="P176">
        <v>1.5223564779653601E-3</v>
      </c>
      <c r="T176" s="1"/>
      <c r="V176" s="1"/>
      <c r="AE176" s="1"/>
      <c r="AG176" s="1"/>
    </row>
    <row r="177" spans="7:33">
      <c r="G177" s="1">
        <f t="shared" si="11"/>
        <v>0.25969999999999999</v>
      </c>
      <c r="H177" s="1">
        <v>3.2969999999999999E-7</v>
      </c>
      <c r="I177">
        <v>1.3821483332949801E-3</v>
      </c>
      <c r="J177">
        <v>0.99861280715879397</v>
      </c>
      <c r="K177">
        <f t="shared" si="12"/>
        <v>-0.99723065882549899</v>
      </c>
      <c r="L177">
        <f t="shared" si="13"/>
        <v>2.7693411735449924E-3</v>
      </c>
      <c r="M177">
        <f t="shared" si="14"/>
        <v>0.58180450778549386</v>
      </c>
      <c r="N177">
        <v>1.5168371998482001E-3</v>
      </c>
      <c r="O177" s="1">
        <v>-3.2498799712100399E-6</v>
      </c>
      <c r="P177">
        <v>1.5168337183499999E-3</v>
      </c>
      <c r="T177" s="1"/>
      <c r="V177" s="1"/>
      <c r="AE177" s="1"/>
      <c r="AG177" s="1"/>
    </row>
    <row r="178" spans="7:33">
      <c r="G178" s="1">
        <f t="shared" si="11"/>
        <v>0.26179999999999998</v>
      </c>
      <c r="H178" s="1">
        <v>3.3179999999999999E-7</v>
      </c>
      <c r="I178">
        <v>1.39276261311098E-3</v>
      </c>
      <c r="J178">
        <v>0.998602104592899</v>
      </c>
      <c r="K178">
        <f t="shared" si="12"/>
        <v>-0.99720934197978806</v>
      </c>
      <c r="L178">
        <f t="shared" si="13"/>
        <v>2.7906580192559316E-3</v>
      </c>
      <c r="M178">
        <f t="shared" si="14"/>
        <v>0.58628291479611017</v>
      </c>
      <c r="N178">
        <v>1.51127758034066E-3</v>
      </c>
      <c r="O178" s="1">
        <v>-3.24976378904191E-6</v>
      </c>
      <c r="P178">
        <v>1.5112740862847E-3</v>
      </c>
      <c r="T178" s="1"/>
      <c r="V178" s="1"/>
      <c r="AE178" s="1"/>
      <c r="AG178" s="1"/>
    </row>
    <row r="179" spans="7:33">
      <c r="G179" s="1">
        <f t="shared" si="11"/>
        <v>0.26390000000000002</v>
      </c>
      <c r="H179" s="1">
        <v>3.3389999999999999E-7</v>
      </c>
      <c r="I179">
        <v>1.4033276693837401E-3</v>
      </c>
      <c r="J179">
        <v>0.998591450576788</v>
      </c>
      <c r="K179">
        <f t="shared" si="12"/>
        <v>-0.99718812290740422</v>
      </c>
      <c r="L179">
        <f t="shared" si="13"/>
        <v>2.8118770916397695E-3</v>
      </c>
      <c r="M179">
        <f t="shared" si="14"/>
        <v>0.59074078083366321</v>
      </c>
      <c r="N179">
        <v>1.5056820161932201E-3</v>
      </c>
      <c r="O179" s="1">
        <v>-3.2496942644943902E-6</v>
      </c>
      <c r="P179">
        <v>1.50567850930232E-3</v>
      </c>
      <c r="T179" s="1"/>
      <c r="V179" s="1"/>
      <c r="AE179" s="1"/>
      <c r="AG179" s="1"/>
    </row>
    <row r="180" spans="7:33">
      <c r="G180" s="1">
        <f t="shared" si="11"/>
        <v>0.26600000000000001</v>
      </c>
      <c r="H180" s="1">
        <v>3.3599999999999999E-7</v>
      </c>
      <c r="I180">
        <v>1.4138432031683499E-3</v>
      </c>
      <c r="J180">
        <v>0.99858084541252301</v>
      </c>
      <c r="K180">
        <f t="shared" si="12"/>
        <v>-0.99716700220935461</v>
      </c>
      <c r="L180">
        <f t="shared" si="13"/>
        <v>2.8329977896893732E-3</v>
      </c>
      <c r="M180">
        <f t="shared" si="14"/>
        <v>0.59517797963394892</v>
      </c>
      <c r="N180">
        <v>1.5000515181430899E-3</v>
      </c>
      <c r="O180" s="1">
        <v>-3.2496384232254102E-6</v>
      </c>
      <c r="P180">
        <v>1.50004799820989E-3</v>
      </c>
      <c r="T180" s="1"/>
      <c r="V180" s="1"/>
      <c r="AE180" s="1"/>
      <c r="AG180" s="1"/>
    </row>
    <row r="181" spans="7:33">
      <c r="G181" s="1">
        <f t="shared" si="11"/>
        <v>0.2681</v>
      </c>
      <c r="H181" s="1">
        <v>3.3809999999999999E-7</v>
      </c>
      <c r="I181">
        <v>1.4243089231680301E-3</v>
      </c>
      <c r="J181">
        <v>0.99857028939458203</v>
      </c>
      <c r="K181">
        <f t="shared" si="12"/>
        <v>-0.99714598047141401</v>
      </c>
      <c r="L181">
        <f t="shared" si="13"/>
        <v>2.8540195276299807E-3</v>
      </c>
      <c r="M181">
        <f t="shared" si="14"/>
        <v>0.599594388132897</v>
      </c>
      <c r="N181">
        <v>1.4943870157274101E-3</v>
      </c>
      <c r="O181" s="1">
        <v>-3.2495184302010099E-6</v>
      </c>
      <c r="P181">
        <v>1.49438348271273E-3</v>
      </c>
      <c r="T181" s="1"/>
      <c r="V181" s="1"/>
      <c r="AE181" s="1"/>
      <c r="AG181" s="1"/>
    </row>
    <row r="182" spans="7:33">
      <c r="G182" s="1">
        <f t="shared" si="11"/>
        <v>0.2702</v>
      </c>
      <c r="H182" s="1">
        <v>3.4019999999999999E-7</v>
      </c>
      <c r="I182">
        <v>1.43472454530842E-3</v>
      </c>
      <c r="J182">
        <v>0.99855978281020197</v>
      </c>
      <c r="K182">
        <f t="shared" si="12"/>
        <v>-0.9971250582648935</v>
      </c>
      <c r="L182">
        <f t="shared" si="13"/>
        <v>2.8749417341504824E-3</v>
      </c>
      <c r="M182">
        <f t="shared" si="14"/>
        <v>0.60398988630507233</v>
      </c>
      <c r="N182">
        <v>1.4886892703574199E-3</v>
      </c>
      <c r="O182" s="1">
        <v>-3.2492739803830601E-6</v>
      </c>
      <c r="P182">
        <v>1.48868572435417E-3</v>
      </c>
      <c r="T182" s="1"/>
      <c r="V182" s="1"/>
      <c r="AE182" s="1"/>
      <c r="AG182" s="1"/>
    </row>
    <row r="183" spans="7:33">
      <c r="G183" s="1">
        <f t="shared" si="11"/>
        <v>0.27229999999999999</v>
      </c>
      <c r="H183" s="1">
        <v>3.4229999999999999E-7</v>
      </c>
      <c r="I183">
        <v>1.44508979178347E-3</v>
      </c>
      <c r="J183">
        <v>0.99854932594039203</v>
      </c>
      <c r="K183">
        <f t="shared" si="12"/>
        <v>-0.99710423614860855</v>
      </c>
      <c r="L183">
        <f t="shared" si="13"/>
        <v>2.8957638504354399E-3</v>
      </c>
      <c r="M183">
        <f t="shared" si="14"/>
        <v>0.60836435675022682</v>
      </c>
      <c r="N183">
        <v>1.4829588086121199E-3</v>
      </c>
      <c r="O183" s="1">
        <v>-3.2488568360782498E-6</v>
      </c>
      <c r="P183">
        <v>1.4829552498202799E-3</v>
      </c>
      <c r="T183" s="1"/>
      <c r="V183" s="1"/>
      <c r="AE183" s="1"/>
      <c r="AG183" s="1"/>
    </row>
    <row r="184" spans="7:33">
      <c r="G184" s="1">
        <f t="shared" si="11"/>
        <v>0.27439999999999998</v>
      </c>
      <c r="H184" s="1">
        <v>3.4439999999999999E-7</v>
      </c>
      <c r="I184">
        <v>1.45540438987973E-3</v>
      </c>
      <c r="J184">
        <v>0.99853891906110104</v>
      </c>
      <c r="K184">
        <f t="shared" si="12"/>
        <v>-0.99708351467122136</v>
      </c>
      <c r="L184">
        <f t="shared" si="13"/>
        <v>2.9164853278226266E-3</v>
      </c>
      <c r="M184">
        <f t="shared" si="14"/>
        <v>0.61271768420117712</v>
      </c>
      <c r="N184">
        <v>1.4771960248384901E-3</v>
      </c>
      <c r="O184" s="1">
        <v>-3.2482765044483801E-6</v>
      </c>
      <c r="P184">
        <v>1.4771924534394199E-3</v>
      </c>
      <c r="T184" s="1"/>
      <c r="V184" s="1"/>
      <c r="AE184" s="1"/>
      <c r="AG184" s="1"/>
    </row>
    <row r="185" spans="7:33">
      <c r="G185" s="1">
        <f t="shared" si="11"/>
        <v>0.27649999999999997</v>
      </c>
      <c r="H185" s="1">
        <v>3.4649999999999999E-7</v>
      </c>
      <c r="I185">
        <v>1.46566807096518E-3</v>
      </c>
      <c r="J185">
        <v>0.99852856244417498</v>
      </c>
      <c r="K185">
        <f t="shared" si="12"/>
        <v>-0.99706289437320983</v>
      </c>
      <c r="L185">
        <f t="shared" si="13"/>
        <v>2.9371056258341577E-3</v>
      </c>
      <c r="M185">
        <f t="shared" si="14"/>
        <v>0.61704975511016946</v>
      </c>
      <c r="N185">
        <v>1.47140120641402E-3</v>
      </c>
      <c r="O185" s="1">
        <v>-3.2475426150872202E-6</v>
      </c>
      <c r="P185">
        <v>1.4713976225696401E-3</v>
      </c>
      <c r="T185" s="1"/>
      <c r="V185" s="1"/>
      <c r="AE185" s="1"/>
      <c r="AG185" s="1"/>
    </row>
    <row r="186" spans="7:33">
      <c r="G186" s="1">
        <f t="shared" si="11"/>
        <v>0.27860000000000001</v>
      </c>
      <c r="H186" s="1">
        <v>3.4859999999999998E-7</v>
      </c>
      <c r="I186">
        <v>1.4758805697771501E-3</v>
      </c>
      <c r="J186">
        <v>0.99851825635810798</v>
      </c>
      <c r="K186">
        <f t="shared" si="12"/>
        <v>-0.99704237578833088</v>
      </c>
      <c r="L186">
        <f t="shared" si="13"/>
        <v>2.9576242107131057E-3</v>
      </c>
      <c r="M186">
        <f t="shared" si="14"/>
        <v>0.62136045734144052</v>
      </c>
      <c r="N186">
        <v>1.46557463108435E-3</v>
      </c>
      <c r="O186" s="1">
        <v>-3.24672174309115E-6</v>
      </c>
      <c r="P186">
        <v>1.46557103481065E-3</v>
      </c>
      <c r="T186" s="1"/>
      <c r="V186" s="1"/>
      <c r="AE186" s="1"/>
      <c r="AG186" s="1"/>
    </row>
    <row r="187" spans="7:33">
      <c r="G187" s="1">
        <f t="shared" si="11"/>
        <v>0.28070000000000001</v>
      </c>
      <c r="H187" s="1">
        <v>3.5069999999999998E-7</v>
      </c>
      <c r="I187">
        <v>1.48604162395922E-3</v>
      </c>
      <c r="J187">
        <v>0.99850800106854498</v>
      </c>
      <c r="K187">
        <f t="shared" si="12"/>
        <v>-0.99702195944458571</v>
      </c>
      <c r="L187">
        <f t="shared" si="13"/>
        <v>2.9780405544582722E-3</v>
      </c>
      <c r="M187">
        <f t="shared" si="14"/>
        <v>0.62564967996843479</v>
      </c>
      <c r="N187">
        <v>1.459716579716E-3</v>
      </c>
      <c r="O187" s="1">
        <v>-3.2458676768650402E-6</v>
      </c>
      <c r="P187">
        <v>1.45971297090928E-3</v>
      </c>
      <c r="T187" s="1"/>
      <c r="V187" s="1"/>
      <c r="AE187" s="1"/>
      <c r="AG187" s="1"/>
    </row>
    <row r="188" spans="7:33">
      <c r="G188" s="1">
        <f t="shared" si="11"/>
        <v>0.2828</v>
      </c>
      <c r="H188" s="1">
        <v>3.5279999999999998E-7</v>
      </c>
      <c r="I188">
        <v>1.49615097371304E-3</v>
      </c>
      <c r="J188">
        <v>0.99849779683859596</v>
      </c>
      <c r="K188">
        <f t="shared" si="12"/>
        <v>-0.99700164586488293</v>
      </c>
      <c r="L188">
        <f t="shared" si="13"/>
        <v>2.998354134161052E-3</v>
      </c>
      <c r="M188">
        <f t="shared" si="14"/>
        <v>0.62991731313448796</v>
      </c>
      <c r="N188">
        <v>1.4538273585508799E-3</v>
      </c>
      <c r="O188" s="1">
        <v>-3.2450669843638199E-6</v>
      </c>
      <c r="P188">
        <v>1.4538237369128701E-3</v>
      </c>
      <c r="T188" s="1"/>
      <c r="V188" s="1"/>
      <c r="AE188" s="1"/>
      <c r="AG188" s="1"/>
    </row>
    <row r="189" spans="7:33">
      <c r="G189" s="1">
        <f t="shared" si="11"/>
        <v>0.28489999999999999</v>
      </c>
      <c r="H189" s="1">
        <v>3.5489999999999998E-7</v>
      </c>
      <c r="I189">
        <v>1.50620836145465E-3</v>
      </c>
      <c r="J189">
        <v>0.99848764392908096</v>
      </c>
      <c r="K189">
        <f t="shared" si="12"/>
        <v>-0.99698143556762631</v>
      </c>
      <c r="L189">
        <f t="shared" si="13"/>
        <v>3.0185644314176807E-3</v>
      </c>
      <c r="M189">
        <f t="shared" si="14"/>
        <v>0.63416324792934742</v>
      </c>
      <c r="N189">
        <v>1.4479071997639699E-3</v>
      </c>
      <c r="O189" s="1">
        <v>-3.2443733044323501E-6</v>
      </c>
      <c r="P189">
        <v>1.4479035648724001E-3</v>
      </c>
      <c r="T189" s="1"/>
      <c r="V189" s="1"/>
      <c r="AE189" s="1"/>
      <c r="AG189" s="1"/>
    </row>
    <row r="190" spans="7:33">
      <c r="G190" s="1">
        <f t="shared" si="11"/>
        <v>0.28699999999999998</v>
      </c>
      <c r="H190" s="1">
        <v>3.5699999999999998E-7</v>
      </c>
      <c r="I190">
        <v>1.51621353119641E-3</v>
      </c>
      <c r="J190">
        <v>0.99847754259934796</v>
      </c>
      <c r="K190">
        <f t="shared" si="12"/>
        <v>-0.99696132906815149</v>
      </c>
      <c r="L190">
        <f t="shared" si="13"/>
        <v>3.0386709308924953E-3</v>
      </c>
      <c r="M190">
        <f t="shared" si="14"/>
        <v>0.63838737608733065</v>
      </c>
      <c r="N190">
        <v>1.4419562924746401E-3</v>
      </c>
      <c r="O190" s="1">
        <v>-3.2438513170109698E-6</v>
      </c>
      <c r="P190">
        <v>1.44195264375632E-3</v>
      </c>
      <c r="T190" s="1"/>
      <c r="V190" s="1"/>
      <c r="AE190" s="1"/>
      <c r="AG190" s="1"/>
    </row>
    <row r="191" spans="7:33">
      <c r="G191" s="1">
        <f t="shared" si="11"/>
        <v>0.28909999999999997</v>
      </c>
      <c r="H191" s="1">
        <v>3.5909999999999998E-7</v>
      </c>
      <c r="I191">
        <v>1.52616622779332E-3</v>
      </c>
      <c r="J191">
        <v>0.99846749310786498</v>
      </c>
      <c r="K191">
        <f t="shared" si="12"/>
        <v>-0.99694132688007164</v>
      </c>
      <c r="L191">
        <f t="shared" si="13"/>
        <v>3.0586731189723437E-3</v>
      </c>
      <c r="M191">
        <f t="shared" si="14"/>
        <v>0.64258958970463376</v>
      </c>
      <c r="N191">
        <v>1.43597466508181E-3</v>
      </c>
      <c r="O191" s="1">
        <v>-3.2434895440742599E-6</v>
      </c>
      <c r="P191">
        <v>1.43597100198173E-3</v>
      </c>
      <c r="T191" s="1"/>
      <c r="V191" s="1"/>
      <c r="AE191" s="1"/>
      <c r="AG191" s="1"/>
    </row>
    <row r="192" spans="7:33">
      <c r="G192" s="1">
        <f t="shared" si="11"/>
        <v>0.29120000000000001</v>
      </c>
      <c r="H192" s="1">
        <v>3.6119999999999998E-7</v>
      </c>
      <c r="I192">
        <v>1.53606619610273E-3</v>
      </c>
      <c r="J192">
        <v>0.99845749571311104</v>
      </c>
      <c r="K192">
        <f t="shared" si="12"/>
        <v>-0.99692142951700835</v>
      </c>
      <c r="L192">
        <f t="shared" si="13"/>
        <v>3.0785704820356363E-3</v>
      </c>
      <c r="M192">
        <f t="shared" si="14"/>
        <v>0.64676978087568027</v>
      </c>
      <c r="N192">
        <v>1.4299621878219101E-3</v>
      </c>
      <c r="O192" s="1">
        <v>-3.2433141578374301E-6</v>
      </c>
      <c r="P192">
        <v>1.4299585097175701E-3</v>
      </c>
      <c r="T192" s="1"/>
      <c r="V192" s="1"/>
      <c r="AE192" s="1"/>
      <c r="AG192" s="1"/>
    </row>
    <row r="193" spans="7:33">
      <c r="G193" s="1">
        <f t="shared" si="11"/>
        <v>0.29330000000000001</v>
      </c>
      <c r="H193" s="1">
        <v>3.6329999999999998E-7</v>
      </c>
      <c r="I193">
        <v>1.5459131803289099E-3</v>
      </c>
      <c r="J193">
        <v>0.99844755067424695</v>
      </c>
      <c r="K193">
        <f t="shared" si="12"/>
        <v>-0.99690163749391802</v>
      </c>
      <c r="L193">
        <f t="shared" si="13"/>
        <v>3.0983625051259622E-3</v>
      </c>
      <c r="M193">
        <f t="shared" si="14"/>
        <v>0.65092784141446391</v>
      </c>
      <c r="N193">
        <v>1.4239186277163001E-3</v>
      </c>
      <c r="O193" s="1">
        <v>-3.2432575974236399E-6</v>
      </c>
      <c r="P193">
        <v>1.4239149341297201E-3</v>
      </c>
      <c r="T193" s="1"/>
      <c r="V193" s="1"/>
      <c r="AE193" s="1"/>
      <c r="AG193" s="1"/>
    </row>
    <row r="194" spans="7:33">
      <c r="G194" s="1">
        <f t="shared" si="11"/>
        <v>0.2954</v>
      </c>
      <c r="H194" s="1">
        <v>3.6539999999999998E-7</v>
      </c>
      <c r="I194">
        <v>1.5557069238815E-3</v>
      </c>
      <c r="J194">
        <v>0.99843765825126196</v>
      </c>
      <c r="K194">
        <f t="shared" si="12"/>
        <v>-0.99688195132738044</v>
      </c>
      <c r="L194">
        <f t="shared" si="13"/>
        <v>3.1180486716635425E-3</v>
      </c>
      <c r="M194">
        <f t="shared" si="14"/>
        <v>0.65506366279392891</v>
      </c>
      <c r="N194">
        <v>1.41784376776289E-3</v>
      </c>
      <c r="O194" s="1">
        <v>-3.2432620729948902E-6</v>
      </c>
      <c r="P194">
        <v>1.4178400583405701E-3</v>
      </c>
      <c r="T194" s="1"/>
      <c r="V194" s="1"/>
      <c r="AE194" s="1"/>
      <c r="AG194" s="1"/>
    </row>
    <row r="195" spans="7:33">
      <c r="G195" s="1">
        <f t="shared" si="11"/>
        <v>0.29749999999999999</v>
      </c>
      <c r="H195" s="1">
        <v>3.6749999999999998E-7</v>
      </c>
      <c r="I195">
        <v>1.565447170125E-3</v>
      </c>
      <c r="J195">
        <v>0.99842781870418595</v>
      </c>
      <c r="K195">
        <f t="shared" si="12"/>
        <v>-0.99686237153406099</v>
      </c>
      <c r="L195">
        <f t="shared" si="13"/>
        <v>3.137628464983E-3</v>
      </c>
      <c r="M195">
        <f t="shared" si="14"/>
        <v>0.65917713646903642</v>
      </c>
      <c r="N195">
        <v>1.41173754341664E-3</v>
      </c>
      <c r="O195" s="1">
        <v>-3.2432470660546001E-6</v>
      </c>
      <c r="P195">
        <v>1.4117338179843E-3</v>
      </c>
      <c r="T195" s="1"/>
      <c r="V195" s="1"/>
      <c r="AE195" s="1"/>
      <c r="AG195" s="1"/>
    </row>
    <row r="196" spans="7:33">
      <c r="G196" s="1">
        <f t="shared" si="11"/>
        <v>0.29959999999999998</v>
      </c>
      <c r="H196" s="1">
        <v>3.6959999999999997E-7</v>
      </c>
      <c r="I196">
        <v>1.5751336640539299E-3</v>
      </c>
      <c r="J196">
        <v>0.99841803229141601</v>
      </c>
      <c r="K196">
        <f t="shared" si="12"/>
        <v>-0.99684289862736208</v>
      </c>
      <c r="L196">
        <f t="shared" si="13"/>
        <v>3.157101371681903E-3</v>
      </c>
      <c r="M196">
        <f t="shared" si="14"/>
        <v>0.66326815458025212</v>
      </c>
      <c r="N196">
        <v>1.4056002243873001E-3</v>
      </c>
      <c r="O196" s="1">
        <v>-3.2431527884228498E-6</v>
      </c>
      <c r="P196">
        <v>1.40559648290597E-3</v>
      </c>
      <c r="T196" s="1"/>
      <c r="V196" s="1"/>
      <c r="AE196" s="1"/>
      <c r="AG196" s="1"/>
    </row>
    <row r="197" spans="7:33">
      <c r="G197" s="1">
        <f t="shared" si="11"/>
        <v>0.30170000000000002</v>
      </c>
      <c r="H197" s="1">
        <v>3.7170000000000003E-7</v>
      </c>
      <c r="I197">
        <v>1.5847661548051E-3</v>
      </c>
      <c r="J197">
        <v>0.99840829926726404</v>
      </c>
      <c r="K197">
        <f t="shared" si="12"/>
        <v>-0.99682353311245897</v>
      </c>
      <c r="L197">
        <f t="shared" si="13"/>
        <v>3.1764668865850165E-3</v>
      </c>
      <c r="M197">
        <f t="shared" si="14"/>
        <v>0.66733661099647479</v>
      </c>
      <c r="N197">
        <v>1.3994324890285201E-3</v>
      </c>
      <c r="O197" s="1">
        <v>-3.2429130339822902E-6</v>
      </c>
      <c r="P197">
        <v>1.39942873161287E-3</v>
      </c>
      <c r="T197" s="1"/>
      <c r="V197" s="1"/>
      <c r="AE197" s="1"/>
      <c r="AG197" s="1"/>
    </row>
    <row r="198" spans="7:33">
      <c r="G198" s="1">
        <f t="shared" si="11"/>
        <v>0.30380000000000001</v>
      </c>
      <c r="H198" s="1">
        <v>3.7380000000000003E-7</v>
      </c>
      <c r="I198">
        <v>1.5943443984929599E-3</v>
      </c>
      <c r="J198">
        <v>0.99839861987904799</v>
      </c>
      <c r="K198">
        <f t="shared" si="12"/>
        <v>-0.99680427548055506</v>
      </c>
      <c r="L198">
        <f t="shared" si="13"/>
        <v>3.1957245184889294E-3</v>
      </c>
      <c r="M198">
        <f t="shared" si="14"/>
        <v>0.67138240252191117</v>
      </c>
      <c r="N198">
        <v>1.39323543808345E-3</v>
      </c>
      <c r="O198" s="1">
        <v>-3.24252301921181E-6</v>
      </c>
      <c r="P198">
        <v>1.3932316648626901E-3</v>
      </c>
      <c r="T198" s="1"/>
      <c r="V198" s="1"/>
      <c r="AE198" s="1"/>
      <c r="AG198" s="1"/>
    </row>
    <row r="199" spans="7:33">
      <c r="G199" s="1">
        <f t="shared" si="11"/>
        <v>0.30590000000000006</v>
      </c>
      <c r="H199" s="1">
        <v>3.7590000000000002E-7</v>
      </c>
      <c r="I199">
        <v>1.60386816062686E-3</v>
      </c>
      <c r="J199">
        <v>0.99838899436473405</v>
      </c>
      <c r="K199">
        <f t="shared" si="12"/>
        <v>-0.9967851262041072</v>
      </c>
      <c r="L199">
        <f t="shared" si="13"/>
        <v>3.21487379493679E-3</v>
      </c>
      <c r="M199">
        <f t="shared" si="14"/>
        <v>0.67540542989918961</v>
      </c>
      <c r="N199">
        <v>1.38701046604981E-3</v>
      </c>
      <c r="O199" s="1">
        <v>-3.2419958753002101E-6</v>
      </c>
      <c r="P199">
        <v>1.3870066771268499E-3</v>
      </c>
      <c r="T199" s="1"/>
      <c r="V199" s="1"/>
      <c r="AE199" s="1"/>
      <c r="AG199" s="1"/>
    </row>
    <row r="200" spans="7:33">
      <c r="G200" s="1">
        <f t="shared" si="11"/>
        <v>0.30800000000000005</v>
      </c>
      <c r="H200" s="1">
        <v>3.7800000000000002E-7</v>
      </c>
      <c r="I200">
        <v>1.6133372174216001E-3</v>
      </c>
      <c r="J200">
        <v>0.99837942295156701</v>
      </c>
      <c r="K200">
        <f t="shared" si="12"/>
        <v>-0.99676608573414538</v>
      </c>
      <c r="L200">
        <f t="shared" si="13"/>
        <v>3.2339142648986074E-3</v>
      </c>
      <c r="M200">
        <f t="shared" si="14"/>
        <v>0.67940559837245829</v>
      </c>
      <c r="N200">
        <v>1.38075903672646E-3</v>
      </c>
      <c r="O200" s="1">
        <v>-3.2413765726809702E-6</v>
      </c>
      <c r="P200">
        <v>1.3807552321029599E-3</v>
      </c>
      <c r="T200" s="1"/>
      <c r="V200" s="1"/>
      <c r="AE200" s="1"/>
      <c r="AG200" s="1"/>
    </row>
    <row r="201" spans="7:33">
      <c r="G201" s="1">
        <f t="shared" si="11"/>
        <v>0.31010000000000004</v>
      </c>
      <c r="H201" s="1">
        <v>3.8010000000000002E-7</v>
      </c>
      <c r="I201">
        <v>1.62275135554169E-3</v>
      </c>
      <c r="J201">
        <v>0.99836990585639496</v>
      </c>
      <c r="K201">
        <f t="shared" si="12"/>
        <v>-0.99674715450085327</v>
      </c>
      <c r="L201">
        <f t="shared" si="13"/>
        <v>3.2528454981907151E-3</v>
      </c>
      <c r="M201">
        <f t="shared" si="14"/>
        <v>0.68338281756542174</v>
      </c>
      <c r="N201">
        <v>1.3744823939080299E-3</v>
      </c>
      <c r="O201" s="1">
        <v>-3.2406879426860402E-6</v>
      </c>
      <c r="P201">
        <v>1.3744785735342699E-3</v>
      </c>
      <c r="T201" s="1"/>
      <c r="V201" s="1"/>
      <c r="AE201" s="1"/>
      <c r="AG201" s="1"/>
    </row>
    <row r="202" spans="7:33">
      <c r="G202" s="1">
        <f t="shared" si="11"/>
        <v>0.31220000000000003</v>
      </c>
      <c r="H202" s="1">
        <v>3.8220000000000002E-7</v>
      </c>
      <c r="I202">
        <v>1.63211037016079E-3</v>
      </c>
      <c r="J202">
        <v>0.99836044328751405</v>
      </c>
      <c r="K202">
        <f t="shared" si="12"/>
        <v>-0.9967283329173533</v>
      </c>
      <c r="L202">
        <f t="shared" si="13"/>
        <v>3.2716670816906879E-3</v>
      </c>
      <c r="M202">
        <f t="shared" si="14"/>
        <v>0.68733700068614123</v>
      </c>
      <c r="N202">
        <v>1.36818139538555E-3</v>
      </c>
      <c r="O202" s="1">
        <v>-3.2399960730558499E-6</v>
      </c>
      <c r="P202">
        <v>1.3681775590560601E-3</v>
      </c>
      <c r="T202" s="1"/>
      <c r="V202" s="1"/>
      <c r="AE202" s="1"/>
      <c r="AG202" s="1"/>
    </row>
    <row r="203" spans="7:33">
      <c r="G203" s="1">
        <f t="shared" si="11"/>
        <v>0.31430000000000002</v>
      </c>
      <c r="H203" s="1">
        <v>3.8430000000000002E-7</v>
      </c>
      <c r="I203">
        <v>1.64141406179293E-3</v>
      </c>
      <c r="J203">
        <v>0.99835103544794002</v>
      </c>
      <c r="K203">
        <f t="shared" si="12"/>
        <v>-0.99670962138614705</v>
      </c>
      <c r="L203">
        <f t="shared" si="13"/>
        <v>3.2903786128969381E-3</v>
      </c>
      <c r="M203">
        <f t="shared" si="14"/>
        <v>0.69126806317398548</v>
      </c>
      <c r="N203">
        <v>1.3618562972290799E-3</v>
      </c>
      <c r="O203" s="1">
        <v>-3.23932097114463E-6</v>
      </c>
      <c r="P203">
        <v>1.3618524446878E-3</v>
      </c>
      <c r="T203" s="1"/>
      <c r="V203" s="1"/>
      <c r="AE203" s="1"/>
      <c r="AG203" s="1"/>
    </row>
    <row r="204" spans="7:33">
      <c r="G204" s="1">
        <f t="shared" si="11"/>
        <v>0.31640000000000001</v>
      </c>
      <c r="H204" s="1">
        <v>3.8640000000000002E-7</v>
      </c>
      <c r="I204">
        <v>1.65066223263554E-3</v>
      </c>
      <c r="J204">
        <v>0.99834168253900901</v>
      </c>
      <c r="K204">
        <f t="shared" si="12"/>
        <v>-0.99669102030637347</v>
      </c>
      <c r="L204">
        <f t="shared" si="13"/>
        <v>3.3089796926705217E-3</v>
      </c>
      <c r="M204">
        <f t="shared" si="14"/>
        <v>0.69517592117477323</v>
      </c>
      <c r="N204">
        <v>1.3555068477490099E-3</v>
      </c>
      <c r="O204" s="1">
        <v>-3.2387057621789001E-6</v>
      </c>
      <c r="P204">
        <v>1.3555029786317099E-3</v>
      </c>
      <c r="T204" s="1"/>
      <c r="V204" s="1"/>
      <c r="AE204" s="1"/>
      <c r="AG204" s="1"/>
    </row>
    <row r="205" spans="7:33">
      <c r="G205" s="1">
        <f t="shared" si="11"/>
        <v>0.31850000000000001</v>
      </c>
      <c r="H205" s="1">
        <v>3.8850000000000002E-7</v>
      </c>
      <c r="I205">
        <v>1.6598546832715499E-3</v>
      </c>
      <c r="J205">
        <v>0.99833238476367103</v>
      </c>
      <c r="K205">
        <f t="shared" si="12"/>
        <v>-0.99667253008039947</v>
      </c>
      <c r="L205">
        <f t="shared" si="13"/>
        <v>3.3274699186445211E-3</v>
      </c>
      <c r="M205">
        <f t="shared" si="14"/>
        <v>0.69906049015616545</v>
      </c>
      <c r="N205">
        <v>1.34913241871314E-3</v>
      </c>
      <c r="O205" s="1">
        <v>-3.2381450669634798E-6</v>
      </c>
      <c r="P205">
        <v>1.34912853266073E-3</v>
      </c>
      <c r="T205" s="1"/>
      <c r="V205" s="1"/>
      <c r="AE205" s="1"/>
      <c r="AG205" s="1"/>
    </row>
    <row r="206" spans="7:33">
      <c r="G206" s="1">
        <f t="shared" si="11"/>
        <v>0.32060000000000005</v>
      </c>
      <c r="H206" s="1">
        <v>3.9060000000000002E-7</v>
      </c>
      <c r="I206">
        <v>1.6689912104571501E-3</v>
      </c>
      <c r="J206">
        <v>0.99832314232873198</v>
      </c>
      <c r="K206">
        <f t="shared" si="12"/>
        <v>-0.99665415111827482</v>
      </c>
      <c r="L206">
        <f t="shared" si="13"/>
        <v>3.3458488807691644E-3</v>
      </c>
      <c r="M206">
        <f t="shared" si="14"/>
        <v>0.70292168397175026</v>
      </c>
      <c r="N206">
        <v>1.3427322249149199E-3</v>
      </c>
      <c r="O206" s="1">
        <v>-3.2376586008052599E-6</v>
      </c>
      <c r="P206">
        <v>1.3427283215124901E-3</v>
      </c>
      <c r="T206" s="1"/>
      <c r="V206" s="1"/>
      <c r="AE206" s="1"/>
      <c r="AG206" s="1"/>
    </row>
    <row r="207" spans="7:33">
      <c r="G207" s="1">
        <f t="shared" si="11"/>
        <v>0.32270000000000004</v>
      </c>
      <c r="H207" s="1">
        <v>3.9270000000000002E-7</v>
      </c>
      <c r="I207">
        <v>1.6780716065252601E-3</v>
      </c>
      <c r="J207">
        <v>0.99831395544541002</v>
      </c>
      <c r="K207">
        <f t="shared" si="12"/>
        <v>-0.9966358838388848</v>
      </c>
      <c r="L207">
        <f t="shared" si="13"/>
        <v>3.3641161601591918E-3</v>
      </c>
      <c r="M207">
        <f t="shared" si="14"/>
        <v>0.70675941461888836</v>
      </c>
      <c r="N207">
        <v>1.3363055711809199E-3</v>
      </c>
      <c r="O207" s="1">
        <v>-3.2372442112043701E-6</v>
      </c>
      <c r="P207">
        <v>1.33630165000986E-3</v>
      </c>
      <c r="T207" s="1"/>
      <c r="V207" s="1"/>
      <c r="AE207" s="1"/>
      <c r="AG207" s="1"/>
    </row>
    <row r="208" spans="7:33">
      <c r="G208" s="1">
        <f t="shared" si="11"/>
        <v>0.32480000000000003</v>
      </c>
      <c r="H208" s="1">
        <v>3.9480000000000001E-7</v>
      </c>
      <c r="I208">
        <v>1.6870956603771299E-3</v>
      </c>
      <c r="J208">
        <v>0.99830482432840395</v>
      </c>
      <c r="K208">
        <f t="shared" si="12"/>
        <v>-0.99661772866802678</v>
      </c>
      <c r="L208">
        <f t="shared" si="13"/>
        <v>3.3822713310172059E-3</v>
      </c>
      <c r="M208">
        <f t="shared" si="14"/>
        <v>0.7105735926427853</v>
      </c>
      <c r="N208">
        <v>1.32985209805582E-3</v>
      </c>
      <c r="O208" s="1">
        <v>-3.2369297994761198E-6</v>
      </c>
      <c r="P208">
        <v>1.3298481586214799E-3</v>
      </c>
      <c r="T208" s="1"/>
      <c r="V208" s="1"/>
      <c r="AE208" s="1"/>
      <c r="AG208" s="1"/>
    </row>
    <row r="209" spans="7:33">
      <c r="G209" s="1">
        <f t="shared" si="11"/>
        <v>0.32690000000000002</v>
      </c>
      <c r="H209" s="1">
        <v>3.9690000000000001E-7</v>
      </c>
      <c r="I209">
        <v>1.6960631598139501E-3</v>
      </c>
      <c r="J209">
        <v>0.99829574919348196</v>
      </c>
      <c r="K209">
        <f t="shared" si="12"/>
        <v>-0.996599686033668</v>
      </c>
      <c r="L209">
        <f t="shared" si="13"/>
        <v>3.4003139653759895E-3</v>
      </c>
      <c r="M209">
        <f t="shared" si="14"/>
        <v>0.71436412813279448</v>
      </c>
      <c r="N209">
        <v>1.3233718686865199E-3</v>
      </c>
      <c r="O209" s="1">
        <v>-3.2366984881846099E-6</v>
      </c>
      <c r="P209">
        <v>1.3233679105274399E-3</v>
      </c>
      <c r="T209" s="1"/>
      <c r="V209" s="1"/>
      <c r="AE209" s="1"/>
      <c r="AG209" s="1"/>
    </row>
    <row r="210" spans="7:33">
      <c r="G210" s="1">
        <f t="shared" si="11"/>
        <v>0.32900000000000001</v>
      </c>
      <c r="H210" s="1">
        <v>3.9900000000000001E-7</v>
      </c>
      <c r="I210">
        <v>1.7049738945683201E-3</v>
      </c>
      <c r="J210">
        <v>0.99828673025453696</v>
      </c>
      <c r="K210">
        <f t="shared" si="12"/>
        <v>-0.9965817563599686</v>
      </c>
      <c r="L210">
        <f t="shared" si="13"/>
        <v>3.4182436390753912E-3</v>
      </c>
      <c r="M210">
        <f t="shared" si="14"/>
        <v>0.71813093197808653</v>
      </c>
      <c r="N210">
        <v>1.3168654153830001E-3</v>
      </c>
      <c r="O210" s="1">
        <v>-3.2365638643911698E-6</v>
      </c>
      <c r="P210">
        <v>1.3168614379980099E-3</v>
      </c>
      <c r="T210" s="1"/>
      <c r="V210" s="1"/>
      <c r="AE210" s="1"/>
      <c r="AG210" s="1"/>
    </row>
    <row r="211" spans="7:33">
      <c r="G211" s="1">
        <f t="shared" si="11"/>
        <v>0.33110000000000001</v>
      </c>
      <c r="H211" s="1">
        <v>4.0110000000000001E-7</v>
      </c>
      <c r="I211">
        <v>1.7138276593573699E-3</v>
      </c>
      <c r="J211">
        <v>0.99827776772045795</v>
      </c>
      <c r="K211">
        <f t="shared" si="12"/>
        <v>-0.99656394006110061</v>
      </c>
      <c r="L211">
        <f t="shared" si="13"/>
        <v>3.4360599379433809E-3</v>
      </c>
      <c r="M211">
        <f t="shared" si="14"/>
        <v>0.72187391716621385</v>
      </c>
      <c r="N211">
        <v>1.3103336659594999E-3</v>
      </c>
      <c r="O211" s="1">
        <v>-3.2364850696206598E-6</v>
      </c>
      <c r="P211">
        <v>1.3103296689426099E-3</v>
      </c>
      <c r="T211" s="1"/>
      <c r="V211" s="1"/>
      <c r="AE211" s="1"/>
      <c r="AG211" s="1"/>
    </row>
    <row r="212" spans="7:33">
      <c r="G212" s="1">
        <f t="shared" si="11"/>
        <v>0.3332</v>
      </c>
      <c r="H212" s="1">
        <v>4.0320000000000001E-7</v>
      </c>
      <c r="I212">
        <v>1.72262425635371E-3</v>
      </c>
      <c r="J212">
        <v>0.99826886179270402</v>
      </c>
      <c r="K212">
        <f t="shared" si="12"/>
        <v>-0.9965462375363503</v>
      </c>
      <c r="L212">
        <f t="shared" si="13"/>
        <v>3.453762462693688E-3</v>
      </c>
      <c r="M212">
        <f t="shared" si="14"/>
        <v>0.72559299981204362</v>
      </c>
      <c r="N212">
        <v>1.3037777870908299E-3</v>
      </c>
      <c r="O212" s="1">
        <v>-3.23642565845013E-6</v>
      </c>
      <c r="P212">
        <v>1.30377377012288E-3</v>
      </c>
      <c r="T212" s="1"/>
      <c r="V212" s="1"/>
      <c r="AE212" s="1"/>
      <c r="AG212" s="1"/>
    </row>
    <row r="213" spans="7:33">
      <c r="G213" s="1">
        <f t="shared" ref="G213:G276" si="15">H213/0.000001-$H$18</f>
        <v>0.33530000000000004</v>
      </c>
      <c r="H213" s="1">
        <v>4.0530000000000001E-7</v>
      </c>
      <c r="I213">
        <v>1.73136349665139E-3</v>
      </c>
      <c r="J213">
        <v>0.99826001266384701</v>
      </c>
      <c r="K213">
        <f t="shared" ref="K213:K276" si="16">I213-J213</f>
        <v>-0.99652864916719563</v>
      </c>
      <c r="L213">
        <f t="shared" ref="L213:L276" si="17">K213-$K$20</f>
        <v>3.4713508318483521E-3</v>
      </c>
      <c r="M213">
        <f t="shared" ref="M213:M276" si="18">L213/MAX(L:L)</f>
        <v>0.7292880997717498</v>
      </c>
      <c r="N213">
        <v>1.2971989981055399E-3</v>
      </c>
      <c r="O213" s="1">
        <v>-3.2363270658042498E-6</v>
      </c>
      <c r="P213">
        <v>1.29719496101132E-3</v>
      </c>
      <c r="T213" s="1"/>
      <c r="V213" s="1"/>
      <c r="AE213" s="1"/>
      <c r="AG213" s="1"/>
    </row>
    <row r="214" spans="7:33">
      <c r="G214" s="1">
        <f t="shared" si="15"/>
        <v>0.33740000000000003</v>
      </c>
      <c r="H214" s="1">
        <v>4.0740000000000001E-7</v>
      </c>
      <c r="I214">
        <v>1.7400452005089701E-3</v>
      </c>
      <c r="J214">
        <v>0.99825122051726201</v>
      </c>
      <c r="K214">
        <f t="shared" si="16"/>
        <v>-0.99651117531675304</v>
      </c>
      <c r="L214">
        <f t="shared" si="17"/>
        <v>3.4888246822909474E-3</v>
      </c>
      <c r="M214">
        <f t="shared" si="18"/>
        <v>0.73295914075903912</v>
      </c>
      <c r="N214">
        <v>1.29059840521088E-3</v>
      </c>
      <c r="O214" s="1">
        <v>-3.2361511374758399E-6</v>
      </c>
      <c r="P214">
        <v>1.2905943479105599E-3</v>
      </c>
      <c r="T214" s="1"/>
      <c r="V214" s="1"/>
      <c r="AE214" s="1"/>
      <c r="AG214" s="1"/>
    </row>
    <row r="215" spans="7:33">
      <c r="G215" s="1">
        <f t="shared" si="15"/>
        <v>0.33950000000000002</v>
      </c>
      <c r="H215" s="1">
        <v>4.0950000000000001E-7</v>
      </c>
      <c r="I215">
        <v>1.7486691965462901E-3</v>
      </c>
      <c r="J215">
        <v>0.99824248552801398</v>
      </c>
      <c r="K215">
        <f t="shared" si="16"/>
        <v>-0.99649381633146772</v>
      </c>
      <c r="L215">
        <f t="shared" si="17"/>
        <v>3.5061836675762681E-3</v>
      </c>
      <c r="M215">
        <f t="shared" si="18"/>
        <v>0.7366060499900362</v>
      </c>
      <c r="N215">
        <v>1.2839768495402401E-3</v>
      </c>
      <c r="O215" s="1">
        <v>-3.23583848360222E-6</v>
      </c>
      <c r="P215">
        <v>1.2839727721040599E-3</v>
      </c>
      <c r="T215" s="1"/>
      <c r="V215" s="1"/>
      <c r="AE215" s="1"/>
      <c r="AG215" s="1"/>
    </row>
    <row r="216" spans="7:33">
      <c r="G216" s="1">
        <f t="shared" si="15"/>
        <v>0.34160000000000001</v>
      </c>
      <c r="H216" s="1">
        <v>4.1160000000000001E-7</v>
      </c>
      <c r="I216">
        <v>1.7572353202424101E-3</v>
      </c>
      <c r="J216">
        <v>0.99823380786428295</v>
      </c>
      <c r="K216">
        <f t="shared" si="16"/>
        <v>-0.99647657254404054</v>
      </c>
      <c r="L216">
        <f t="shared" si="17"/>
        <v>3.5234274550034472E-3</v>
      </c>
      <c r="M216">
        <f t="shared" si="18"/>
        <v>0.74022875756838247</v>
      </c>
      <c r="N216">
        <v>1.27733489844551E-3</v>
      </c>
      <c r="O216" s="1">
        <v>-3.2353801852769302E-6</v>
      </c>
      <c r="P216">
        <v>1.2773308009681201E-3</v>
      </c>
      <c r="T216" s="1"/>
      <c r="V216" s="1"/>
      <c r="AE216" s="1"/>
      <c r="AG216" s="1"/>
    </row>
    <row r="217" spans="7:33">
      <c r="G217" s="1">
        <f t="shared" si="15"/>
        <v>0.34370000000000001</v>
      </c>
      <c r="H217" s="1">
        <v>4.1370000000000001E-7</v>
      </c>
      <c r="I217">
        <v>1.7657434120938501E-3</v>
      </c>
      <c r="J217">
        <v>0.99822518768926904</v>
      </c>
      <c r="K217">
        <f t="shared" si="16"/>
        <v>-0.99645944427717514</v>
      </c>
      <c r="L217">
        <f t="shared" si="17"/>
        <v>3.5405557218688433E-3</v>
      </c>
      <c r="M217">
        <f t="shared" si="18"/>
        <v>0.74382719569801303</v>
      </c>
      <c r="N217">
        <v>1.27067285013087E-3</v>
      </c>
      <c r="O217" s="1">
        <v>-3.2347736823560401E-6</v>
      </c>
      <c r="P217">
        <v>1.2706687327147599E-3</v>
      </c>
      <c r="T217" s="1"/>
      <c r="V217" s="1"/>
      <c r="AE217" s="1"/>
      <c r="AG217" s="1"/>
    </row>
    <row r="218" spans="7:33">
      <c r="G218" s="1">
        <f t="shared" si="15"/>
        <v>0.3458</v>
      </c>
      <c r="H218" s="1">
        <v>4.158E-7</v>
      </c>
      <c r="I218">
        <v>1.7741933159391499E-3</v>
      </c>
      <c r="J218">
        <v>0.99821662516283804</v>
      </c>
      <c r="K218">
        <f t="shared" si="16"/>
        <v>-0.99644243184689885</v>
      </c>
      <c r="L218">
        <f t="shared" si="17"/>
        <v>3.5575681521451408E-3</v>
      </c>
      <c r="M218">
        <f t="shared" si="18"/>
        <v>0.74740129798547739</v>
      </c>
      <c r="N218">
        <v>1.26399084410923E-3</v>
      </c>
      <c r="O218" s="1">
        <v>-3.23404974215596E-6</v>
      </c>
      <c r="P218">
        <v>1.2639867067790801E-3</v>
      </c>
      <c r="T218" s="1"/>
      <c r="V218" s="1"/>
      <c r="AE218" s="1"/>
      <c r="AG218" s="1"/>
    </row>
    <row r="219" spans="7:33">
      <c r="G219" s="1">
        <f t="shared" si="15"/>
        <v>0.34790000000000004</v>
      </c>
      <c r="H219" s="1">
        <v>4.179E-7</v>
      </c>
      <c r="I219">
        <v>1.78258487778522E-3</v>
      </c>
      <c r="J219">
        <v>0.99820812044269103</v>
      </c>
      <c r="K219">
        <f t="shared" si="16"/>
        <v>-0.99642553556490576</v>
      </c>
      <c r="L219">
        <f t="shared" si="17"/>
        <v>3.5744644341382248E-3</v>
      </c>
      <c r="M219">
        <f t="shared" si="18"/>
        <v>0.75095099894767681</v>
      </c>
      <c r="N219">
        <v>1.2572889434589801E-3</v>
      </c>
      <c r="O219" s="1">
        <v>-3.23326221945999E-6</v>
      </c>
      <c r="P219">
        <v>1.25728478610044E-3</v>
      </c>
      <c r="T219" s="1"/>
      <c r="V219" s="1"/>
      <c r="AE219" s="1"/>
      <c r="AG219" s="1"/>
    </row>
    <row r="220" spans="7:33">
      <c r="G220" s="1">
        <f t="shared" si="15"/>
        <v>0.35000000000000003</v>
      </c>
      <c r="H220" s="1">
        <v>4.2E-7</v>
      </c>
      <c r="I220">
        <v>1.7909179451442701E-3</v>
      </c>
      <c r="J220">
        <v>0.99819967368502704</v>
      </c>
      <c r="K220">
        <f t="shared" si="16"/>
        <v>-0.99640875573988275</v>
      </c>
      <c r="L220">
        <f t="shared" si="17"/>
        <v>3.5912442591612415E-3</v>
      </c>
      <c r="M220">
        <f t="shared" si="18"/>
        <v>0.7544762337333013</v>
      </c>
      <c r="N220">
        <v>1.25056724808121E-3</v>
      </c>
      <c r="O220" s="1">
        <v>-3.2324955372355499E-6</v>
      </c>
      <c r="P220">
        <v>1.2505630703591099E-3</v>
      </c>
      <c r="AE220" s="1"/>
      <c r="AG220" s="1"/>
    </row>
    <row r="221" spans="7:33">
      <c r="G221" s="1">
        <f t="shared" si="15"/>
        <v>0.35210000000000002</v>
      </c>
      <c r="H221" s="1">
        <v>4.221E-7</v>
      </c>
      <c r="I221">
        <v>1.7991923668651199E-3</v>
      </c>
      <c r="J221">
        <v>0.99819128504473897</v>
      </c>
      <c r="K221">
        <f t="shared" si="16"/>
        <v>-0.99639209267787388</v>
      </c>
      <c r="L221">
        <f t="shared" si="17"/>
        <v>3.6079073211701118E-3</v>
      </c>
      <c r="M221">
        <f t="shared" si="18"/>
        <v>0.75797693804625521</v>
      </c>
      <c r="N221">
        <v>1.24382589695786E-3</v>
      </c>
      <c r="O221" s="1">
        <v>-3.2317865931302098E-6</v>
      </c>
      <c r="P221">
        <v>1.2438216984352901E-3</v>
      </c>
    </row>
    <row r="222" spans="7:33">
      <c r="G222" s="1">
        <f t="shared" si="15"/>
        <v>0.35420000000000001</v>
      </c>
      <c r="H222" s="1">
        <v>4.242E-7</v>
      </c>
      <c r="I222">
        <v>1.80740799320965E-3</v>
      </c>
      <c r="J222">
        <v>0.99818295467528495</v>
      </c>
      <c r="K222">
        <f t="shared" si="16"/>
        <v>-0.99637554668207529</v>
      </c>
      <c r="L222">
        <f t="shared" si="17"/>
        <v>3.624453316968701E-3</v>
      </c>
      <c r="M222">
        <f t="shared" si="18"/>
        <v>0.76145304818876114</v>
      </c>
      <c r="N222">
        <v>1.2370651039418201E-3</v>
      </c>
      <c r="O222" s="1">
        <v>-3.2312227527380698E-6</v>
      </c>
      <c r="P222">
        <v>1.2370608839463401E-3</v>
      </c>
    </row>
    <row r="223" spans="7:33">
      <c r="G223" s="1">
        <f t="shared" si="15"/>
        <v>0.35630000000000001</v>
      </c>
      <c r="H223" s="1">
        <v>4.263E-7</v>
      </c>
      <c r="I223">
        <v>1.81556467592474E-3</v>
      </c>
      <c r="J223">
        <v>0.99817468272866094</v>
      </c>
      <c r="K223">
        <f t="shared" si="16"/>
        <v>-0.99635911805273625</v>
      </c>
      <c r="L223">
        <f t="shared" si="17"/>
        <v>3.6408819463077391E-3</v>
      </c>
      <c r="M223">
        <f t="shared" si="18"/>
        <v>0.76490450108214159</v>
      </c>
      <c r="N223">
        <v>1.23028508624223E-3</v>
      </c>
      <c r="O223" s="1">
        <v>-3.2308236246544001E-6</v>
      </c>
      <c r="P223">
        <v>1.2302808440387699E-3</v>
      </c>
    </row>
    <row r="224" spans="7:33">
      <c r="G224" s="1">
        <f t="shared" si="15"/>
        <v>0.3584</v>
      </c>
      <c r="H224" s="1">
        <v>4.284E-7</v>
      </c>
      <c r="I224">
        <v>1.8236622681646799E-3</v>
      </c>
      <c r="J224">
        <v>0.99816646935549902</v>
      </c>
      <c r="K224">
        <f t="shared" si="16"/>
        <v>-0.99634280708733436</v>
      </c>
      <c r="L224">
        <f t="shared" si="17"/>
        <v>3.657192911709628E-3</v>
      </c>
      <c r="M224">
        <f t="shared" si="18"/>
        <v>0.76833123423001315</v>
      </c>
      <c r="N224">
        <v>1.2234860095631801E-3</v>
      </c>
      <c r="O224" s="1">
        <v>-3.23060764524643E-6</v>
      </c>
      <c r="P224">
        <v>1.2234817443554601E-3</v>
      </c>
    </row>
    <row r="225" spans="7:16">
      <c r="G225" s="1">
        <f t="shared" si="15"/>
        <v>0.36049999999999999</v>
      </c>
      <c r="H225" s="1">
        <v>4.305E-7</v>
      </c>
      <c r="I225">
        <v>1.8317006242901401E-3</v>
      </c>
      <c r="J225">
        <v>0.99815831470516603</v>
      </c>
      <c r="K225">
        <f t="shared" si="16"/>
        <v>-0.99632661408087586</v>
      </c>
      <c r="L225">
        <f t="shared" si="17"/>
        <v>3.6733859181681261E-3</v>
      </c>
      <c r="M225">
        <f t="shared" si="18"/>
        <v>0.77173318565519422</v>
      </c>
      <c r="N225">
        <v>1.2166679619194801E-3</v>
      </c>
      <c r="O225" s="1">
        <v>-3.2305442148906199E-6</v>
      </c>
      <c r="P225">
        <v>1.2166636729784401E-3</v>
      </c>
    </row>
    <row r="226" spans="7:16">
      <c r="G226" s="1">
        <f t="shared" si="15"/>
        <v>0.36260000000000003</v>
      </c>
      <c r="H226" s="1">
        <v>4.326E-7</v>
      </c>
      <c r="I226">
        <v>1.8396795996581301E-3</v>
      </c>
      <c r="J226">
        <v>0.99815021892611</v>
      </c>
      <c r="K226">
        <f t="shared" si="16"/>
        <v>-0.99631053932645186</v>
      </c>
      <c r="L226">
        <f t="shared" si="17"/>
        <v>3.6894606725921264E-3</v>
      </c>
      <c r="M226">
        <f t="shared" si="18"/>
        <v>0.77511029378284912</v>
      </c>
      <c r="N226">
        <v>1.20983097530562E-3</v>
      </c>
      <c r="O226" s="1">
        <v>-3.2305891704540701E-6</v>
      </c>
      <c r="P226">
        <v>1.20982666200682E-3</v>
      </c>
    </row>
    <row r="227" spans="7:16">
      <c r="G227" s="1">
        <f t="shared" si="15"/>
        <v>0.36470000000000002</v>
      </c>
      <c r="H227" s="1">
        <v>4.3469999999999999E-7</v>
      </c>
      <c r="I227">
        <v>1.8475990507626401E-3</v>
      </c>
      <c r="J227">
        <v>0.99814218216561801</v>
      </c>
      <c r="K227">
        <f t="shared" si="16"/>
        <v>-0.99629458311485541</v>
      </c>
      <c r="L227">
        <f t="shared" si="17"/>
        <v>3.7054168841885726E-3</v>
      </c>
      <c r="M227">
        <f t="shared" si="18"/>
        <v>0.77846249752093455</v>
      </c>
      <c r="N227">
        <v>1.2029750861518901E-3</v>
      </c>
      <c r="O227" s="1">
        <v>-3.2306610003583401E-6</v>
      </c>
      <c r="P227">
        <v>1.2029707480781301E-3</v>
      </c>
    </row>
    <row r="228" spans="7:16">
      <c r="G228" s="1">
        <f t="shared" si="15"/>
        <v>0.36680000000000001</v>
      </c>
      <c r="H228" s="1">
        <v>4.3679999999999999E-7</v>
      </c>
      <c r="I228">
        <v>1.85545883594363E-3</v>
      </c>
      <c r="J228">
        <v>0.99813420456913204</v>
      </c>
      <c r="K228">
        <f t="shared" si="16"/>
        <v>-0.99627874573318842</v>
      </c>
      <c r="L228">
        <f t="shared" si="17"/>
        <v>3.721254265855567E-3</v>
      </c>
      <c r="M228">
        <f t="shared" si="18"/>
        <v>0.78178973655287431</v>
      </c>
      <c r="N228">
        <v>1.1961004538215199E-3</v>
      </c>
      <c r="O228" s="1">
        <v>-3.2306863543639799E-6</v>
      </c>
      <c r="P228">
        <v>1.1960960907459401E-3</v>
      </c>
    </row>
    <row r="229" spans="7:16">
      <c r="G229" s="1">
        <f t="shared" si="15"/>
        <v>0.36890000000000001</v>
      </c>
      <c r="H229" s="1">
        <v>4.3889999999999999E-7</v>
      </c>
      <c r="I229">
        <v>1.8632588167516999E-3</v>
      </c>
      <c r="J229">
        <v>0.99812628627890099</v>
      </c>
      <c r="K229">
        <f t="shared" si="16"/>
        <v>-0.99626302746214934</v>
      </c>
      <c r="L229">
        <f t="shared" si="17"/>
        <v>3.7369725368946449E-3</v>
      </c>
      <c r="M229">
        <f t="shared" si="18"/>
        <v>0.78509195190737446</v>
      </c>
      <c r="N229">
        <v>1.1892074965329799E-3</v>
      </c>
      <c r="O229" s="1">
        <v>-3.23058185353141E-6</v>
      </c>
      <c r="P229">
        <v>1.18920310845167E-3</v>
      </c>
    </row>
    <row r="230" spans="7:16">
      <c r="G230" s="1">
        <f t="shared" si="15"/>
        <v>0.371</v>
      </c>
      <c r="H230" s="1">
        <v>4.4099999999999999E-7</v>
      </c>
      <c r="I230">
        <v>1.87099885992643E-3</v>
      </c>
      <c r="J230">
        <v>0.99811842743200696</v>
      </c>
      <c r="K230">
        <f t="shared" si="16"/>
        <v>-0.99624742857208048</v>
      </c>
      <c r="L230">
        <f t="shared" si="17"/>
        <v>3.7525714269635024E-3</v>
      </c>
      <c r="M230">
        <f t="shared" si="18"/>
        <v>0.7883690867888431</v>
      </c>
      <c r="N230">
        <v>1.1822969571210599E-3</v>
      </c>
      <c r="O230" s="1">
        <v>-3.2303147142510301E-6</v>
      </c>
      <c r="P230">
        <v>1.1822925441212001E-3</v>
      </c>
    </row>
    <row r="231" spans="7:16">
      <c r="G231" s="1">
        <f t="shared" si="15"/>
        <v>0.37309999999999999</v>
      </c>
      <c r="H231" s="1">
        <v>4.4309999999999999E-7</v>
      </c>
      <c r="I231">
        <v>1.8786788395762301E-3</v>
      </c>
      <c r="J231">
        <v>0.99811062815815299</v>
      </c>
      <c r="K231">
        <f t="shared" si="16"/>
        <v>-0.99623194931857673</v>
      </c>
      <c r="L231">
        <f t="shared" si="17"/>
        <v>3.7680506804672609E-3</v>
      </c>
      <c r="M231">
        <f t="shared" si="18"/>
        <v>0.79162108749994109</v>
      </c>
      <c r="N231">
        <v>1.17536989382636E-3</v>
      </c>
      <c r="O231" s="1">
        <v>-3.22988066262905E-6</v>
      </c>
      <c r="P231">
        <v>1.1753654560111499E-3</v>
      </c>
    </row>
    <row r="232" spans="7:16">
      <c r="G232" s="1">
        <f t="shared" si="15"/>
        <v>0.37519999999999998</v>
      </c>
      <c r="H232" s="1">
        <v>4.4519999999999999E-7</v>
      </c>
      <c r="I232">
        <v>1.88629863898753E-3</v>
      </c>
      <c r="J232">
        <v>0.99810288857788698</v>
      </c>
      <c r="K232">
        <f t="shared" si="16"/>
        <v>-0.9962165899388995</v>
      </c>
      <c r="L232">
        <f t="shared" si="17"/>
        <v>3.7834100601444876E-3</v>
      </c>
      <c r="M232">
        <f t="shared" si="18"/>
        <v>0.79484790419496032</v>
      </c>
      <c r="N232">
        <v>1.16842762425713E-3</v>
      </c>
      <c r="O232" s="1">
        <v>-3.2293071525767001E-6</v>
      </c>
      <c r="P232">
        <v>1.16842316165954E-3</v>
      </c>
    </row>
    <row r="233" spans="7:16">
      <c r="G233" s="1">
        <f t="shared" si="15"/>
        <v>0.37730000000000002</v>
      </c>
      <c r="H233" s="1">
        <v>4.4729999999999999E-7</v>
      </c>
      <c r="I233">
        <v>1.89385815152117E-3</v>
      </c>
      <c r="J233">
        <v>0.99809520880167102</v>
      </c>
      <c r="K233">
        <f t="shared" si="16"/>
        <v>-0.99620135065014981</v>
      </c>
      <c r="L233">
        <f t="shared" si="17"/>
        <v>3.7986493488941786E-3</v>
      </c>
      <c r="M233">
        <f t="shared" si="18"/>
        <v>0.79804949126365132</v>
      </c>
      <c r="N233">
        <v>1.1614714850349799E-3</v>
      </c>
      <c r="O233" s="1">
        <v>-3.2286315788922398E-6</v>
      </c>
      <c r="P233">
        <v>1.1614669975886099E-3</v>
      </c>
    </row>
    <row r="234" spans="7:16">
      <c r="G234" s="1">
        <f t="shared" si="15"/>
        <v>0.37940000000000002</v>
      </c>
      <c r="H234" s="1">
        <v>4.4939999999999999E-7</v>
      </c>
      <c r="I234">
        <v>1.90135728013889E-3</v>
      </c>
      <c r="J234">
        <v>0.99808758893038396</v>
      </c>
      <c r="K234">
        <f t="shared" si="16"/>
        <v>-0.99618623165024511</v>
      </c>
      <c r="L234">
        <f t="shared" si="17"/>
        <v>3.8137683487988738E-3</v>
      </c>
      <c r="M234">
        <f t="shared" si="18"/>
        <v>0.80122580712599056</v>
      </c>
      <c r="N234">
        <v>1.1545026202218599E-3</v>
      </c>
      <c r="O234" s="1">
        <v>-3.22793898466515E-6</v>
      </c>
      <c r="P234">
        <v>1.15449810762472E-3</v>
      </c>
    </row>
    <row r="235" spans="7:16">
      <c r="G235" s="1">
        <f t="shared" si="15"/>
        <v>0.38150000000000001</v>
      </c>
      <c r="H235" s="1">
        <v>4.5149999999999999E-7</v>
      </c>
      <c r="I235">
        <v>1.90879593544617E-3</v>
      </c>
      <c r="J235">
        <v>0.998080029057276</v>
      </c>
      <c r="K235">
        <f t="shared" si="16"/>
        <v>-0.99617123312182987</v>
      </c>
      <c r="L235">
        <f t="shared" si="17"/>
        <v>3.8287668772141181E-3</v>
      </c>
      <c r="M235">
        <f t="shared" si="18"/>
        <v>0.80437681341062528</v>
      </c>
      <c r="N235">
        <v>1.1475217569298301E-3</v>
      </c>
      <c r="O235" s="1">
        <v>-3.2272687538586301E-6</v>
      </c>
      <c r="P235">
        <v>1.1475172187656801E-3</v>
      </c>
    </row>
    <row r="236" spans="7:16">
      <c r="G236" s="1">
        <f t="shared" si="15"/>
        <v>0.3836</v>
      </c>
      <c r="H236" s="1">
        <v>4.5359999999999999E-7</v>
      </c>
      <c r="I236">
        <v>1.9161740326164201E-3</v>
      </c>
      <c r="J236">
        <v>0.99807252927102497</v>
      </c>
      <c r="K236">
        <f t="shared" si="16"/>
        <v>-0.99615635523840851</v>
      </c>
      <c r="L236">
        <f t="shared" si="17"/>
        <v>3.8436447606354784E-3</v>
      </c>
      <c r="M236">
        <f t="shared" si="18"/>
        <v>0.80750247366640882</v>
      </c>
      <c r="N236">
        <v>1.14052909848887E-3</v>
      </c>
      <c r="O236" s="1">
        <v>-3.22666776524496E-6</v>
      </c>
      <c r="P236">
        <v>1.1405245342012401E-3</v>
      </c>
    </row>
    <row r="237" spans="7:16">
      <c r="G237" s="1">
        <f t="shared" si="15"/>
        <v>0.38569999999999999</v>
      </c>
      <c r="H237" s="1">
        <v>4.5569999999999998E-7</v>
      </c>
      <c r="I237">
        <v>1.9234914878580799E-3</v>
      </c>
      <c r="J237">
        <v>0.99806508965927299</v>
      </c>
      <c r="K237">
        <f t="shared" si="16"/>
        <v>-0.9961415981714149</v>
      </c>
      <c r="L237">
        <f t="shared" si="17"/>
        <v>3.8584018276290877E-3</v>
      </c>
      <c r="M237">
        <f t="shared" si="18"/>
        <v>0.81060275187719488</v>
      </c>
      <c r="N237">
        <v>1.1335243287723699E-3</v>
      </c>
      <c r="O237" s="1">
        <v>-3.2261546340609899E-6</v>
      </c>
      <c r="P237">
        <v>1.1335197377395499E-3</v>
      </c>
    </row>
    <row r="238" spans="7:16">
      <c r="G238" s="1">
        <f t="shared" si="15"/>
        <v>0.38779999999999998</v>
      </c>
      <c r="H238" s="1">
        <v>4.5779999999999998E-7</v>
      </c>
      <c r="I238">
        <v>1.9307482152522101E-3</v>
      </c>
      <c r="J238">
        <v>0.99805771031180601</v>
      </c>
      <c r="K238">
        <f t="shared" si="16"/>
        <v>-0.99612696209655383</v>
      </c>
      <c r="L238">
        <f t="shared" si="17"/>
        <v>3.8730379024901618E-3</v>
      </c>
      <c r="M238">
        <f t="shared" si="18"/>
        <v>0.81367761112957027</v>
      </c>
      <c r="N238">
        <v>1.1265067826742501E-3</v>
      </c>
      <c r="O238" s="1">
        <v>-3.2257400218482299E-6</v>
      </c>
      <c r="P238">
        <v>1.1265021642288999E-3</v>
      </c>
    </row>
    <row r="239" spans="7:16">
      <c r="G239" s="1">
        <f t="shared" si="15"/>
        <v>0.38989999999999997</v>
      </c>
      <c r="H239" s="1">
        <v>4.5989999999999998E-7</v>
      </c>
      <c r="I239">
        <v>1.9379441248411099E-3</v>
      </c>
      <c r="J239">
        <v>0.998050391322437</v>
      </c>
      <c r="K239">
        <f t="shared" si="16"/>
        <v>-0.99611244719759584</v>
      </c>
      <c r="L239">
        <f t="shared" si="17"/>
        <v>3.8875528014481464E-3</v>
      </c>
      <c r="M239">
        <f t="shared" si="18"/>
        <v>0.81672701281560245</v>
      </c>
      <c r="N239">
        <v>1.11947566062108E-3</v>
      </c>
      <c r="O239" s="1">
        <v>-3.2254057076057299E-6</v>
      </c>
      <c r="P239">
        <v>1.1194710141316901E-3</v>
      </c>
    </row>
    <row r="240" spans="7:16">
      <c r="G240" s="1">
        <f t="shared" si="15"/>
        <v>0.39200000000000002</v>
      </c>
      <c r="H240" s="1">
        <v>4.6199999999999998E-7</v>
      </c>
      <c r="I240">
        <v>1.94507912235695E-3</v>
      </c>
      <c r="J240">
        <v>0.99804313278933499</v>
      </c>
      <c r="K240">
        <f t="shared" si="16"/>
        <v>-0.99609805366697801</v>
      </c>
      <c r="L240">
        <f t="shared" si="17"/>
        <v>3.9019463320659753E-3</v>
      </c>
      <c r="M240">
        <f t="shared" si="18"/>
        <v>0.81975091650663146</v>
      </c>
      <c r="N240">
        <v>1.1124303188011901E-3</v>
      </c>
      <c r="O240" s="1">
        <v>-3.2251590920579399E-6</v>
      </c>
      <c r="P240">
        <v>1.1124256435991399E-3</v>
      </c>
    </row>
    <row r="241" spans="7:16">
      <c r="G241" s="1">
        <f t="shared" si="15"/>
        <v>0.39410000000000001</v>
      </c>
      <c r="H241" s="1">
        <v>4.6409999999999998E-7</v>
      </c>
      <c r="I241">
        <v>1.9521531106248199E-3</v>
      </c>
      <c r="J241">
        <v>0.99803593481352004</v>
      </c>
      <c r="K241">
        <f t="shared" si="16"/>
        <v>-0.99608378170289524</v>
      </c>
      <c r="L241">
        <f t="shared" si="17"/>
        <v>3.9162182961487435E-3</v>
      </c>
      <c r="M241">
        <f t="shared" si="18"/>
        <v>0.82274928056434637</v>
      </c>
      <c r="N241">
        <v>1.10537048711725E-3</v>
      </c>
      <c r="O241" s="1">
        <v>-3.22498287287286E-6</v>
      </c>
      <c r="P241">
        <v>1.1053657825694199E-3</v>
      </c>
    </row>
    <row r="242" spans="7:16">
      <c r="G242" s="1">
        <f t="shared" si="15"/>
        <v>0.3962</v>
      </c>
      <c r="H242" s="1">
        <v>4.6619999999999998E-7</v>
      </c>
      <c r="I242">
        <v>1.9591659922654201E-3</v>
      </c>
      <c r="J242">
        <v>0.99802879749628903</v>
      </c>
      <c r="K242">
        <f t="shared" si="16"/>
        <v>-0.99606963150402361</v>
      </c>
      <c r="L242">
        <f t="shared" si="17"/>
        <v>3.9303684950203754E-3</v>
      </c>
      <c r="M242">
        <f t="shared" si="18"/>
        <v>0.82572206324934794</v>
      </c>
      <c r="N242">
        <v>1.0982963643008999E-3</v>
      </c>
      <c r="O242" s="1">
        <v>-3.2248754526100299E-6</v>
      </c>
      <c r="P242">
        <v>1.09829162976638E-3</v>
      </c>
    </row>
    <row r="243" spans="7:16">
      <c r="G243" s="1">
        <f t="shared" si="15"/>
        <v>0.39829999999999999</v>
      </c>
      <c r="H243" s="1">
        <v>4.6829999999999998E-7</v>
      </c>
      <c r="I243">
        <v>1.9661176730267401E-3</v>
      </c>
      <c r="J243">
        <v>0.99802172093576003</v>
      </c>
      <c r="K243">
        <f t="shared" si="16"/>
        <v>-0.99605560326273324</v>
      </c>
      <c r="L243">
        <f t="shared" si="17"/>
        <v>3.9443967363107513E-3</v>
      </c>
      <c r="M243">
        <f t="shared" si="18"/>
        <v>0.82866922414704103</v>
      </c>
      <c r="N243">
        <v>1.0912086558828699E-3</v>
      </c>
      <c r="O243" s="1">
        <v>-3.2248062899851301E-6</v>
      </c>
      <c r="P243">
        <v>1.0912038908004701E-3</v>
      </c>
    </row>
    <row r="244" spans="7:16">
      <c r="G244" s="1">
        <f t="shared" si="15"/>
        <v>0.40039999999999998</v>
      </c>
      <c r="H244" s="1">
        <v>4.7039999999999998E-7</v>
      </c>
      <c r="I244">
        <v>1.97300806498553E-3</v>
      </c>
      <c r="J244">
        <v>0.99801470522378299</v>
      </c>
      <c r="K244">
        <f t="shared" si="16"/>
        <v>-0.99604169715879742</v>
      </c>
      <c r="L244">
        <f t="shared" si="17"/>
        <v>3.9583028402465636E-3</v>
      </c>
      <c r="M244">
        <f t="shared" si="18"/>
        <v>0.83159072548926549</v>
      </c>
      <c r="N244">
        <v>1.08410847153062E-3</v>
      </c>
      <c r="O244" s="1">
        <v>-3.2247533077440199E-6</v>
      </c>
      <c r="P244">
        <v>1.08410367539759E-3</v>
      </c>
    </row>
    <row r="245" spans="7:16">
      <c r="G245" s="1">
        <f t="shared" si="15"/>
        <v>0.40249999999999997</v>
      </c>
      <c r="H245" s="1">
        <v>4.7249999999999998E-7</v>
      </c>
      <c r="I245">
        <v>1.9798370890229101E-3</v>
      </c>
      <c r="J245">
        <v>0.998007750443344</v>
      </c>
      <c r="K245">
        <f t="shared" si="16"/>
        <v>-0.99602791335432106</v>
      </c>
      <c r="L245">
        <f t="shared" si="17"/>
        <v>3.9720866447229275E-3</v>
      </c>
      <c r="M245">
        <f t="shared" si="18"/>
        <v>0.8344865332197795</v>
      </c>
      <c r="N245">
        <v>1.07699713250495E-3</v>
      </c>
      <c r="O245" s="1">
        <v>-3.2246793305567001E-6</v>
      </c>
      <c r="P245">
        <v>1.0769923049247299E-3</v>
      </c>
    </row>
    <row r="246" spans="7:16">
      <c r="G246" s="1">
        <f t="shared" si="15"/>
        <v>0.40460000000000002</v>
      </c>
      <c r="H246" s="1">
        <v>4.7459999999999997E-7</v>
      </c>
      <c r="I246">
        <v>1.9866046761570699E-3</v>
      </c>
      <c r="J246">
        <v>0.99800085666737304</v>
      </c>
      <c r="K246">
        <f t="shared" si="16"/>
        <v>-0.99601425199121596</v>
      </c>
      <c r="L246">
        <f t="shared" si="17"/>
        <v>3.9857480078280272E-3</v>
      </c>
      <c r="M246">
        <f t="shared" si="18"/>
        <v>0.83735661752465662</v>
      </c>
      <c r="N246">
        <v>1.0698760032974599E-3</v>
      </c>
      <c r="O246" s="1">
        <v>-3.2245504190809601E-6</v>
      </c>
      <c r="P246">
        <v>1.0698711439731099E-3</v>
      </c>
    </row>
    <row r="247" spans="7:16">
      <c r="G247" s="1">
        <f t="shared" si="15"/>
        <v>0.40670000000000001</v>
      </c>
      <c r="H247" s="1">
        <v>4.7669999999999997E-7</v>
      </c>
      <c r="I247">
        <v>1.9933107675287501E-3</v>
      </c>
      <c r="J247">
        <v>0.99799402395860703</v>
      </c>
      <c r="K247">
        <f t="shared" si="16"/>
        <v>-0.9960007131910783</v>
      </c>
      <c r="L247">
        <f t="shared" si="17"/>
        <v>3.9992868079656851E-3</v>
      </c>
      <c r="M247">
        <f t="shared" si="18"/>
        <v>0.84020095285803598</v>
      </c>
      <c r="N247">
        <v>1.0627462828079199E-3</v>
      </c>
      <c r="O247" s="1">
        <v>-3.2243251498437802E-6</v>
      </c>
      <c r="P247">
        <v>1.0627413915668201E-3</v>
      </c>
    </row>
    <row r="248" spans="7:16">
      <c r="G248" s="1">
        <f t="shared" si="15"/>
        <v>0.4088</v>
      </c>
      <c r="H248" s="1">
        <v>4.7879999999999997E-7</v>
      </c>
      <c r="I248">
        <v>1.9999553131695002E-3</v>
      </c>
      <c r="J248">
        <v>0.99798725237094399</v>
      </c>
      <c r="K248">
        <f t="shared" si="16"/>
        <v>-0.99598729705777445</v>
      </c>
      <c r="L248">
        <f t="shared" si="17"/>
        <v>4.0127029412695414E-3</v>
      </c>
      <c r="M248">
        <f t="shared" si="18"/>
        <v>0.84301951739887326</v>
      </c>
      <c r="N248">
        <v>1.0556088462794001E-3</v>
      </c>
      <c r="O248" s="1">
        <v>-3.2239713656895799E-6</v>
      </c>
      <c r="P248">
        <v>1.05560392304688E-3</v>
      </c>
    </row>
    <row r="249" spans="7:16">
      <c r="G249" s="1">
        <f t="shared" si="15"/>
        <v>0.41090000000000004</v>
      </c>
      <c r="H249" s="1">
        <v>4.8090000000000002E-7</v>
      </c>
      <c r="I249">
        <v>2.0065382698929201E-3</v>
      </c>
      <c r="J249">
        <v>0.99798054195150299</v>
      </c>
      <c r="K249">
        <f t="shared" si="16"/>
        <v>-0.99597400368161004</v>
      </c>
      <c r="L249">
        <f t="shared" si="17"/>
        <v>4.0259963174339441E-3</v>
      </c>
      <c r="M249">
        <f t="shared" si="18"/>
        <v>0.84581229217506215</v>
      </c>
      <c r="N249">
        <v>1.0484641953361999E-3</v>
      </c>
      <c r="O249" s="1">
        <v>-3.2234824258015598E-6</v>
      </c>
      <c r="P249">
        <v>1.04845924005802E-3</v>
      </c>
    </row>
    <row r="250" spans="7:16">
      <c r="G250" s="1">
        <f t="shared" si="15"/>
        <v>0.41299999999999998</v>
      </c>
      <c r="H250" s="1">
        <v>4.8299999999999997E-7</v>
      </c>
      <c r="I250">
        <v>2.0130595988517401E-3</v>
      </c>
      <c r="J250">
        <v>0.99797389274302495</v>
      </c>
      <c r="K250">
        <f t="shared" si="16"/>
        <v>-0.99596083314417316</v>
      </c>
      <c r="L250">
        <f t="shared" si="17"/>
        <v>4.0391668548708237E-3</v>
      </c>
      <c r="M250">
        <f t="shared" si="18"/>
        <v>0.84857926004595297</v>
      </c>
      <c r="N250">
        <v>1.04131250788391E-3</v>
      </c>
      <c r="O250" s="1">
        <v>-3.2228829732630199E-6</v>
      </c>
      <c r="P250">
        <v>1.0413075204284299E-3</v>
      </c>
    </row>
    <row r="251" spans="7:16">
      <c r="G251" s="1">
        <f t="shared" si="15"/>
        <v>0.41510000000000002</v>
      </c>
      <c r="H251" s="1">
        <v>4.8510000000000002E-7</v>
      </c>
      <c r="I251">
        <v>2.0195192633625601E-3</v>
      </c>
      <c r="J251">
        <v>0.99796730478612605</v>
      </c>
      <c r="K251">
        <f t="shared" si="16"/>
        <v>-0.99594778552276353</v>
      </c>
      <c r="L251">
        <f t="shared" si="17"/>
        <v>4.0522144762804579E-3</v>
      </c>
      <c r="M251">
        <f t="shared" si="18"/>
        <v>0.85132040477182525</v>
      </c>
      <c r="N251">
        <v>1.03415370389692E-3</v>
      </c>
      <c r="O251" s="1">
        <v>-3.2222039099237402E-6</v>
      </c>
      <c r="P251">
        <v>1.03414868403227E-3</v>
      </c>
    </row>
    <row r="252" spans="7:16">
      <c r="G252" s="1">
        <f t="shared" si="15"/>
        <v>0.41719999999999996</v>
      </c>
      <c r="H252" s="1">
        <v>4.8719999999999997E-7</v>
      </c>
      <c r="I252">
        <v>2.0259172273815601E-3</v>
      </c>
      <c r="J252">
        <v>0.99796077812079897</v>
      </c>
      <c r="K252">
        <f t="shared" si="16"/>
        <v>-0.99593486089341743</v>
      </c>
      <c r="L252">
        <f t="shared" si="17"/>
        <v>4.0651391056265584E-3</v>
      </c>
      <c r="M252">
        <f t="shared" si="18"/>
        <v>0.85403571037839021</v>
      </c>
      <c r="N252">
        <v>1.02698763651707E-3</v>
      </c>
      <c r="O252" s="1">
        <v>-3.2215130811602899E-6</v>
      </c>
      <c r="P252">
        <v>1.0269825837921399E-3</v>
      </c>
    </row>
    <row r="253" spans="7:16">
      <c r="G253" s="1">
        <f t="shared" si="15"/>
        <v>0.41930000000000006</v>
      </c>
      <c r="H253" s="1">
        <v>4.8930000000000002E-7</v>
      </c>
      <c r="I253">
        <v>2.0322534548350701E-3</v>
      </c>
      <c r="J253">
        <v>0.99795431278702196</v>
      </c>
      <c r="K253">
        <f t="shared" si="16"/>
        <v>-0.99592205933218692</v>
      </c>
      <c r="L253">
        <f t="shared" si="17"/>
        <v>4.0779406668570717E-3</v>
      </c>
      <c r="M253">
        <f t="shared" si="18"/>
        <v>0.85672516088804718</v>
      </c>
      <c r="N253">
        <v>1.0198142000546E-3</v>
      </c>
      <c r="O253" s="1">
        <v>-3.2208529633013401E-6</v>
      </c>
      <c r="P253">
        <v>1.0198091138733699E-3</v>
      </c>
    </row>
    <row r="254" spans="7:16">
      <c r="G254" s="1">
        <f t="shared" si="15"/>
        <v>0.4214</v>
      </c>
      <c r="H254" s="1">
        <v>4.9139999999999997E-7</v>
      </c>
      <c r="I254">
        <v>2.0385279097345299E-3</v>
      </c>
      <c r="J254">
        <v>0.99794790882470397</v>
      </c>
      <c r="K254">
        <f t="shared" si="16"/>
        <v>-0.99590938091496939</v>
      </c>
      <c r="L254">
        <f t="shared" si="17"/>
        <v>4.0906190840745982E-3</v>
      </c>
      <c r="M254">
        <f t="shared" si="18"/>
        <v>0.85938874035568635</v>
      </c>
      <c r="N254">
        <v>1.01263341451515E-3</v>
      </c>
      <c r="O254" s="1">
        <v>-3.22029099737921E-6</v>
      </c>
      <c r="P254">
        <v>1.01262829405389E-3</v>
      </c>
    </row>
    <row r="255" spans="7:16">
      <c r="G255" s="1">
        <f t="shared" si="15"/>
        <v>0.42350000000000004</v>
      </c>
      <c r="H255" s="1">
        <v>4.9350000000000002E-7</v>
      </c>
      <c r="I255">
        <v>2.0447405567792201E-3</v>
      </c>
      <c r="J255">
        <v>0.99794156627310004</v>
      </c>
      <c r="K255">
        <f t="shared" si="16"/>
        <v>-0.99589682571632088</v>
      </c>
      <c r="L255">
        <f t="shared" si="17"/>
        <v>4.1031742827231099E-3</v>
      </c>
      <c r="M255">
        <f t="shared" si="18"/>
        <v>0.86202643311800353</v>
      </c>
      <c r="N255">
        <v>1.00544545312182E-3</v>
      </c>
      <c r="O255" s="1">
        <v>-3.2198726680776198E-6</v>
      </c>
      <c r="P255">
        <v>1.0054402973938099E-3</v>
      </c>
    </row>
    <row r="256" spans="7:16">
      <c r="G256" s="1">
        <f t="shared" si="15"/>
        <v>0.42559999999999998</v>
      </c>
      <c r="H256" s="1">
        <v>4.9559999999999996E-7</v>
      </c>
      <c r="I256">
        <v>2.0508913620523E-3</v>
      </c>
      <c r="J256">
        <v>0.99793528517005003</v>
      </c>
      <c r="K256">
        <f t="shared" si="16"/>
        <v>-0.99588439380799776</v>
      </c>
      <c r="L256">
        <f t="shared" si="17"/>
        <v>4.1156061910462283E-3</v>
      </c>
      <c r="M256">
        <f t="shared" si="18"/>
        <v>0.86463822409986635</v>
      </c>
      <c r="N256">
        <v>9.9825059086681403E-4</v>
      </c>
      <c r="O256" s="1">
        <v>-3.21962718025041E-6</v>
      </c>
      <c r="P256">
        <v>9.9824539877064501E-4</v>
      </c>
    </row>
    <row r="257" spans="7:16">
      <c r="G257" s="1">
        <f t="shared" si="15"/>
        <v>0.42770000000000002</v>
      </c>
      <c r="H257" s="1">
        <v>4.9770000000000002E-7</v>
      </c>
      <c r="I257">
        <v>2.0569802936430499E-3</v>
      </c>
      <c r="J257">
        <v>0.99792906555142202</v>
      </c>
      <c r="K257">
        <f t="shared" si="16"/>
        <v>-0.99587208525777893</v>
      </c>
      <c r="L257">
        <f t="shared" si="17"/>
        <v>4.1279147412650596E-3</v>
      </c>
      <c r="M257">
        <f t="shared" si="18"/>
        <v>0.86722409906176323</v>
      </c>
      <c r="N257">
        <v>9.9104914226782592E-4</v>
      </c>
      <c r="O257" s="1">
        <v>-3.21954598733154E-6</v>
      </c>
      <c r="P257">
        <v>9.9104391270691291E-4</v>
      </c>
    </row>
    <row r="258" spans="7:16">
      <c r="G258" s="1">
        <f t="shared" si="15"/>
        <v>0.42979999999999996</v>
      </c>
      <c r="H258" s="1">
        <v>4.9979999999999996E-7</v>
      </c>
      <c r="I258">
        <v>2.0630073220445702E-3</v>
      </c>
      <c r="J258">
        <v>0.99792290745062395</v>
      </c>
      <c r="K258">
        <f t="shared" si="16"/>
        <v>-0.99585990012857939</v>
      </c>
      <c r="L258">
        <f t="shared" si="17"/>
        <v>4.1400998704645975E-3</v>
      </c>
      <c r="M258">
        <f t="shared" si="18"/>
        <v>0.86978404478602545</v>
      </c>
      <c r="N258">
        <v>9.8384140894427195E-4</v>
      </c>
      <c r="O258" s="1">
        <v>-3.2196039467514599E-6</v>
      </c>
      <c r="P258">
        <v>9.8383614088113107E-4</v>
      </c>
    </row>
    <row r="259" spans="7:16">
      <c r="G259" s="1">
        <f t="shared" si="15"/>
        <v>0.43190000000000001</v>
      </c>
      <c r="H259" s="1">
        <v>5.0190000000000001E-7</v>
      </c>
      <c r="I259">
        <v>2.0689724203784799E-3</v>
      </c>
      <c r="J259">
        <v>0.99791681089851303</v>
      </c>
      <c r="K259">
        <f t="shared" si="16"/>
        <v>-0.99584783847813452</v>
      </c>
      <c r="L259">
        <f t="shared" si="17"/>
        <v>4.1521615209094698E-3</v>
      </c>
      <c r="M259">
        <f t="shared" si="18"/>
        <v>0.87231804914316158</v>
      </c>
      <c r="N259">
        <v>9.7662766118969792E-4</v>
      </c>
      <c r="O259" s="1">
        <v>-3.2197344234413401E-6</v>
      </c>
      <c r="P259">
        <v>9.7662235378425701E-4</v>
      </c>
    </row>
    <row r="260" spans="7:16">
      <c r="G260" s="1">
        <f t="shared" si="15"/>
        <v>0.434</v>
      </c>
      <c r="H260" s="1">
        <v>5.0399999999999996E-7</v>
      </c>
      <c r="I260">
        <v>2.0748755646760901E-3</v>
      </c>
      <c r="J260">
        <v>0.99791077592298205</v>
      </c>
      <c r="K260">
        <f t="shared" si="16"/>
        <v>-0.99583590035830594</v>
      </c>
      <c r="L260">
        <f t="shared" si="17"/>
        <v>4.1640996407380504E-3</v>
      </c>
      <c r="M260">
        <f t="shared" si="18"/>
        <v>0.87482610123768223</v>
      </c>
      <c r="N260">
        <v>9.6940817196475E-4</v>
      </c>
      <c r="O260" s="1">
        <v>-3.21985335617644E-6</v>
      </c>
      <c r="P260">
        <v>9.6940282463813898E-4</v>
      </c>
    </row>
    <row r="261" spans="7:16">
      <c r="G261" s="1">
        <f t="shared" si="15"/>
        <v>0.43609999999999999</v>
      </c>
      <c r="H261" s="1">
        <v>5.0610000000000001E-7</v>
      </c>
      <c r="I261">
        <v>2.0807167344048098E-3</v>
      </c>
      <c r="J261">
        <v>0.99790480254851299</v>
      </c>
      <c r="K261">
        <f t="shared" si="16"/>
        <v>-0.9958240858141082</v>
      </c>
      <c r="L261">
        <f t="shared" si="17"/>
        <v>4.1759141849357917E-3</v>
      </c>
      <c r="M261">
        <f t="shared" si="18"/>
        <v>0.87730819161258455</v>
      </c>
      <c r="N261">
        <v>9.6218329521028702E-4</v>
      </c>
      <c r="O261" s="1">
        <v>-3.2198944161489202E-6</v>
      </c>
      <c r="P261">
        <v>9.6217790759384701E-4</v>
      </c>
    </row>
    <row r="262" spans="7:16">
      <c r="G262" s="1">
        <f t="shared" si="15"/>
        <v>0.43819999999999998</v>
      </c>
      <c r="H262" s="1">
        <v>5.0819999999999996E-7</v>
      </c>
      <c r="I262">
        <v>2.0864959133659899E-3</v>
      </c>
      <c r="J262">
        <v>0.99789889079522898</v>
      </c>
      <c r="K262">
        <f t="shared" si="16"/>
        <v>-0.99581239488186302</v>
      </c>
      <c r="L262">
        <f t="shared" si="17"/>
        <v>4.1876051171809703E-3</v>
      </c>
      <c r="M262">
        <f t="shared" si="18"/>
        <v>0.87976431263712151</v>
      </c>
      <c r="N262">
        <v>9.5495353288551797E-4</v>
      </c>
      <c r="O262" s="1">
        <v>-3.2197932412789102E-6</v>
      </c>
      <c r="P262">
        <v>9.5494810482141701E-4</v>
      </c>
    </row>
    <row r="263" spans="7:16">
      <c r="G263" s="1">
        <f t="shared" si="15"/>
        <v>0.44030000000000008</v>
      </c>
      <c r="H263" s="1">
        <v>5.1030000000000001E-7</v>
      </c>
      <c r="I263">
        <v>2.0922130909896098E-3</v>
      </c>
      <c r="J263">
        <v>0.99789304067767803</v>
      </c>
      <c r="K263">
        <f t="shared" si="16"/>
        <v>-0.99580082758668842</v>
      </c>
      <c r="L263">
        <f t="shared" si="17"/>
        <v>4.1991724123555674E-3</v>
      </c>
      <c r="M263">
        <f t="shared" si="18"/>
        <v>0.88219445903430638</v>
      </c>
      <c r="N263">
        <v>9.4771959667312798E-4</v>
      </c>
      <c r="O263" s="1">
        <v>-3.2195053537960899E-6</v>
      </c>
      <c r="P263">
        <v>9.47714128154452E-4</v>
      </c>
    </row>
    <row r="264" spans="7:16">
      <c r="G264" s="1">
        <f t="shared" si="15"/>
        <v>0.44239999999999996</v>
      </c>
      <c r="H264" s="1">
        <v>5.1239999999999996E-7</v>
      </c>
      <c r="I264">
        <v>2.0978682637970598E-3</v>
      </c>
      <c r="J264">
        <v>0.99788725220326402</v>
      </c>
      <c r="K264">
        <f t="shared" si="16"/>
        <v>-0.99578938393946692</v>
      </c>
      <c r="L264">
        <f t="shared" si="17"/>
        <v>4.2106160595770659E-3</v>
      </c>
      <c r="M264">
        <f t="shared" si="18"/>
        <v>0.88459862851785609</v>
      </c>
      <c r="N264">
        <v>9.4048245534670205E-4</v>
      </c>
      <c r="O264" s="1">
        <v>-3.2190449717048299E-6</v>
      </c>
      <c r="P264">
        <v>9.4047694632267895E-4</v>
      </c>
    </row>
    <row r="265" spans="7:16">
      <c r="G265" s="1">
        <f t="shared" si="15"/>
        <v>0.44450000000000006</v>
      </c>
      <c r="H265" s="1">
        <v>5.1450000000000001E-7</v>
      </c>
      <c r="I265">
        <v>2.1034614366237901E-3</v>
      </c>
      <c r="J265">
        <v>0.99788152537111197</v>
      </c>
      <c r="K265">
        <f t="shared" si="16"/>
        <v>-0.9957780639344882</v>
      </c>
      <c r="L265">
        <f t="shared" si="17"/>
        <v>4.2219360645557868E-3</v>
      </c>
      <c r="M265">
        <f t="shared" si="18"/>
        <v>0.88697682228743902</v>
      </c>
      <c r="N265">
        <v>9.3324324029425004E-4</v>
      </c>
      <c r="O265" s="1">
        <v>-3.21844717749327E-6</v>
      </c>
      <c r="P265">
        <v>9.33237690597994E-4</v>
      </c>
    </row>
    <row r="266" spans="7:16">
      <c r="G266" s="1">
        <f t="shared" si="15"/>
        <v>0.44659999999999994</v>
      </c>
      <c r="H266" s="1">
        <v>5.1659999999999995E-7</v>
      </c>
      <c r="I266">
        <v>2.1089926231555099E-3</v>
      </c>
      <c r="J266">
        <v>0.99787586017145602</v>
      </c>
      <c r="K266">
        <f t="shared" si="16"/>
        <v>-0.99576686754830046</v>
      </c>
      <c r="L266">
        <f t="shared" si="17"/>
        <v>4.2331324507435264E-3</v>
      </c>
      <c r="M266">
        <f t="shared" si="18"/>
        <v>0.8893290452699889</v>
      </c>
      <c r="N266">
        <v>9.2600310655927801E-4</v>
      </c>
      <c r="O266" s="1">
        <v>-3.2177781049421701E-6</v>
      </c>
      <c r="P266">
        <v>9.2599751579661399E-4</v>
      </c>
    </row>
    <row r="267" spans="7:16">
      <c r="G267" s="1">
        <f t="shared" si="15"/>
        <v>0.44870000000000004</v>
      </c>
      <c r="H267" s="1">
        <v>5.1870000000000001E-7</v>
      </c>
      <c r="I267">
        <v>2.1144618453263798E-3</v>
      </c>
      <c r="J267">
        <v>0.997870256586328</v>
      </c>
      <c r="K267">
        <f t="shared" si="16"/>
        <v>-0.99575579474100162</v>
      </c>
      <c r="L267">
        <f t="shared" si="17"/>
        <v>4.2442052580423661E-3</v>
      </c>
      <c r="M267">
        <f t="shared" si="18"/>
        <v>0.8916553058484421</v>
      </c>
      <c r="N267">
        <v>9.18763022756598E-4</v>
      </c>
      <c r="O267" s="1">
        <v>-3.21710957975134E-6</v>
      </c>
      <c r="P267">
        <v>9.1875739027819103E-4</v>
      </c>
    </row>
    <row r="268" spans="7:16">
      <c r="G268" s="1">
        <f t="shared" si="15"/>
        <v>0.45079999999999992</v>
      </c>
      <c r="H268" s="1">
        <v>5.2079999999999995E-7</v>
      </c>
      <c r="I268">
        <v>2.1198691314205701E-3</v>
      </c>
      <c r="J268">
        <v>0.99786471459138004</v>
      </c>
      <c r="K268">
        <f t="shared" si="16"/>
        <v>-0.99574484545995945</v>
      </c>
      <c r="L268">
        <f t="shared" si="17"/>
        <v>4.255154539084538E-3</v>
      </c>
      <c r="M268">
        <f t="shared" si="18"/>
        <v>0.89395561508018306</v>
      </c>
      <c r="N268">
        <v>9.11523589022619E-4</v>
      </c>
      <c r="O268" s="1">
        <v>-3.2165013870314398E-6</v>
      </c>
      <c r="P268">
        <v>9.1151791395644203E-4</v>
      </c>
    </row>
    <row r="269" spans="7:16">
      <c r="G269" s="1">
        <f t="shared" si="15"/>
        <v>0.45290000000000002</v>
      </c>
      <c r="H269" s="1">
        <v>5.229E-7</v>
      </c>
      <c r="I269">
        <v>2.12521451322092E-3</v>
      </c>
      <c r="J269">
        <v>0.99785923415877598</v>
      </c>
      <c r="K269">
        <f t="shared" si="16"/>
        <v>-0.99573401964555508</v>
      </c>
      <c r="L269">
        <f t="shared" si="17"/>
        <v>4.2659803534889074E-3</v>
      </c>
      <c r="M269">
        <f t="shared" si="18"/>
        <v>0.89622998549040178</v>
      </c>
      <c r="N269">
        <v>9.0428490395700505E-4</v>
      </c>
      <c r="O269" s="1">
        <v>-3.2160012922954199E-6</v>
      </c>
      <c r="P269">
        <v>9.0427918524105103E-4</v>
      </c>
    </row>
    <row r="270" spans="7:16">
      <c r="G270" s="1">
        <f t="shared" si="15"/>
        <v>0.45500000000000002</v>
      </c>
      <c r="H270" s="1">
        <v>5.2499999999999995E-7</v>
      </c>
      <c r="I270">
        <v>2.1304980227623699E-3</v>
      </c>
      <c r="J270">
        <v>0.99785381526042505</v>
      </c>
      <c r="K270">
        <f t="shared" si="16"/>
        <v>-0.99572331723766272</v>
      </c>
      <c r="L270">
        <f t="shared" si="17"/>
        <v>4.2766827613812675E-3</v>
      </c>
      <c r="M270">
        <f t="shared" si="18"/>
        <v>0.89847842971078773</v>
      </c>
      <c r="N270">
        <v>8.9704660717629902E-4</v>
      </c>
      <c r="O270" s="1">
        <v>-3.21563464154425E-6</v>
      </c>
      <c r="P270">
        <v>8.9704084362996601E-4</v>
      </c>
    </row>
    <row r="271" spans="7:16">
      <c r="G271" s="1">
        <f t="shared" si="15"/>
        <v>0.45710000000000001</v>
      </c>
      <c r="H271" s="1">
        <v>5.271E-7</v>
      </c>
      <c r="I271">
        <v>2.13571968955731E-3</v>
      </c>
      <c r="J271">
        <v>0.99784845787072496</v>
      </c>
      <c r="K271">
        <f t="shared" si="16"/>
        <v>-0.99571273818116768</v>
      </c>
      <c r="L271">
        <f t="shared" si="17"/>
        <v>4.2872618178763089E-3</v>
      </c>
      <c r="M271">
        <f t="shared" si="18"/>
        <v>0.90070095932025929</v>
      </c>
      <c r="N271">
        <v>8.8980802680821999E-4</v>
      </c>
      <c r="O271" s="1">
        <v>-3.2153826155441699E-6</v>
      </c>
      <c r="P271">
        <v>8.89802217285939E-4</v>
      </c>
    </row>
    <row r="272" spans="7:16">
      <c r="G272" s="1">
        <f t="shared" si="15"/>
        <v>0.4592</v>
      </c>
      <c r="H272" s="1">
        <v>5.2919999999999995E-7</v>
      </c>
      <c r="I272">
        <v>2.1408795390422601E-3</v>
      </c>
      <c r="J272">
        <v>0.99784316196820799</v>
      </c>
      <c r="K272">
        <f t="shared" si="16"/>
        <v>-0.9957022824291657</v>
      </c>
      <c r="L272">
        <f t="shared" si="17"/>
        <v>4.2977175698782899E-3</v>
      </c>
      <c r="M272">
        <f t="shared" si="18"/>
        <v>0.90289758417282406</v>
      </c>
      <c r="N272">
        <v>8.8256840269771298E-4</v>
      </c>
      <c r="O272" s="1">
        <v>-3.2152343846197701E-6</v>
      </c>
      <c r="P272">
        <v>8.8256254606018897E-4</v>
      </c>
    </row>
    <row r="273" spans="7:16">
      <c r="G273" s="1">
        <f t="shared" si="15"/>
        <v>0.46129999999999999</v>
      </c>
      <c r="H273" s="1">
        <v>5.313E-7</v>
      </c>
      <c r="I273">
        <v>2.1459775926557798E-3</v>
      </c>
      <c r="J273">
        <v>0.99783792753533895</v>
      </c>
      <c r="K273">
        <f t="shared" si="16"/>
        <v>-0.99569194994268317</v>
      </c>
      <c r="L273">
        <f t="shared" si="17"/>
        <v>4.3080500563608126E-3</v>
      </c>
      <c r="M273">
        <f t="shared" si="18"/>
        <v>0.90506831245635633</v>
      </c>
      <c r="N273">
        <v>8.7532715867587796E-4</v>
      </c>
      <c r="O273" s="1">
        <v>-3.2151644221811698E-6</v>
      </c>
      <c r="P273">
        <v>8.7532125384530901E-4</v>
      </c>
    </row>
    <row r="274" spans="7:16">
      <c r="G274" s="1">
        <f t="shared" si="15"/>
        <v>0.46340000000000009</v>
      </c>
      <c r="H274" s="1">
        <v>5.3340000000000005E-7</v>
      </c>
      <c r="I274">
        <v>2.1510138695308599E-3</v>
      </c>
      <c r="J274">
        <v>0.99783275455693499</v>
      </c>
      <c r="K274">
        <f t="shared" si="16"/>
        <v>-0.99568174068740412</v>
      </c>
      <c r="L274">
        <f t="shared" si="17"/>
        <v>4.3182593116398715E-3</v>
      </c>
      <c r="M274">
        <f t="shared" si="18"/>
        <v>0.90721315138022418</v>
      </c>
      <c r="N274">
        <v>8.6808411397529598E-4</v>
      </c>
      <c r="O274" s="1">
        <v>-3.2151373084629498E-6</v>
      </c>
      <c r="P274">
        <v>8.6807815997660097E-4</v>
      </c>
    </row>
    <row r="275" spans="7:16">
      <c r="G275" s="1">
        <f t="shared" si="15"/>
        <v>0.46549999999999997</v>
      </c>
      <c r="H275" s="1">
        <v>5.355E-7</v>
      </c>
      <c r="I275">
        <v>2.1559883894260801E-3</v>
      </c>
      <c r="J275">
        <v>0.99782764301716598</v>
      </c>
      <c r="K275">
        <f t="shared" si="16"/>
        <v>-0.99567165462773988</v>
      </c>
      <c r="L275">
        <f t="shared" si="17"/>
        <v>4.3283453713041098E-3</v>
      </c>
      <c r="M275">
        <f t="shared" si="18"/>
        <v>0.90933210842116385</v>
      </c>
      <c r="N275">
        <v>8.6083959537654197E-4</v>
      </c>
      <c r="O275" s="1">
        <v>-3.2151289912865201E-6</v>
      </c>
      <c r="P275">
        <v>8.6083359130183701E-4</v>
      </c>
    </row>
    <row r="276" spans="7:16">
      <c r="G276" s="1">
        <f t="shared" si="15"/>
        <v>0.46760000000000007</v>
      </c>
      <c r="H276" s="1">
        <v>5.3760000000000005E-7</v>
      </c>
      <c r="I276">
        <v>2.1609011761635601E-3</v>
      </c>
      <c r="J276">
        <v>0.99782259289614506</v>
      </c>
      <c r="K276">
        <f t="shared" si="16"/>
        <v>-0.99566169171998153</v>
      </c>
      <c r="L276">
        <f t="shared" si="17"/>
        <v>4.3383082790624528E-3</v>
      </c>
      <c r="M276">
        <f t="shared" si="18"/>
        <v>0.91142519276188272</v>
      </c>
      <c r="N276">
        <v>8.5359443446119797E-4</v>
      </c>
      <c r="O276" s="1">
        <v>-3.2151179781876001E-6</v>
      </c>
      <c r="P276">
        <v>8.5358837946607397E-4</v>
      </c>
    </row>
    <row r="277" spans="7:16">
      <c r="G277" s="1">
        <f t="shared" ref="G277:G340" si="19">H277/0.000001-$H$18</f>
        <v>0.46970000000000006</v>
      </c>
      <c r="H277" s="1">
        <v>5.397E-7</v>
      </c>
      <c r="I277">
        <v>2.1657522608654299E-3</v>
      </c>
      <c r="J277">
        <v>0.99781760416665299</v>
      </c>
      <c r="K277">
        <f t="shared" ref="K277:K340" si="20">I277-J277</f>
        <v>-0.99565185190578753</v>
      </c>
      <c r="L277">
        <f t="shared" ref="L277:L340" si="21">K277-$K$20</f>
        <v>4.3481480932564542E-3</v>
      </c>
      <c r="M277">
        <f t="shared" ref="M277:M340" si="22">L277/MAX(L:L)</f>
        <v>0.91349241665922343</v>
      </c>
      <c r="N277">
        <v>8.4634985868711104E-4</v>
      </c>
      <c r="O277" s="1">
        <v>-3.2150791176056602E-6</v>
      </c>
      <c r="P277">
        <v>8.4634375200976105E-4</v>
      </c>
    </row>
    <row r="278" spans="7:16">
      <c r="G278" s="1">
        <f t="shared" si="19"/>
        <v>0.47180000000000005</v>
      </c>
      <c r="H278" s="1">
        <v>5.4180000000000005E-7</v>
      </c>
      <c r="I278">
        <v>2.1705416843708501E-3</v>
      </c>
      <c r="J278">
        <v>0.99781267679180496</v>
      </c>
      <c r="K278">
        <f t="shared" si="20"/>
        <v>-0.99564213510743416</v>
      </c>
      <c r="L278">
        <f t="shared" si="21"/>
        <v>4.3578648916098306E-3</v>
      </c>
      <c r="M278">
        <f t="shared" si="22"/>
        <v>0.91553379644198252</v>
      </c>
      <c r="N278">
        <v>8.3910729961744898E-4</v>
      </c>
      <c r="O278" s="1">
        <v>-3.21498545492006E-6</v>
      </c>
      <c r="P278">
        <v>8.3910114059022303E-4</v>
      </c>
    </row>
    <row r="279" spans="7:16">
      <c r="G279" s="1">
        <f t="shared" si="19"/>
        <v>0.47390000000000004</v>
      </c>
      <c r="H279" s="1">
        <v>5.4389999999999999E-7</v>
      </c>
      <c r="I279">
        <v>2.1752694983154198E-3</v>
      </c>
      <c r="J279">
        <v>0.99780781072388003</v>
      </c>
      <c r="K279">
        <f t="shared" si="20"/>
        <v>-0.99563254122556466</v>
      </c>
      <c r="L279">
        <f t="shared" si="21"/>
        <v>4.3674587734793269E-3</v>
      </c>
      <c r="M279">
        <f t="shared" si="22"/>
        <v>0.91754935298378959</v>
      </c>
      <c r="N279">
        <v>8.3186817689743099E-4</v>
      </c>
      <c r="O279" s="1">
        <v>-3.2148245851302701E-6</v>
      </c>
      <c r="P279">
        <v>8.3186196489414205E-4</v>
      </c>
    </row>
    <row r="280" spans="7:16">
      <c r="G280" s="1">
        <f t="shared" si="19"/>
        <v>0.47600000000000003</v>
      </c>
      <c r="H280" s="1">
        <v>5.4600000000000005E-7</v>
      </c>
      <c r="I280">
        <v>2.1799357647263999E-3</v>
      </c>
      <c r="J280">
        <v>0.99780300590474602</v>
      </c>
      <c r="K280">
        <f t="shared" si="20"/>
        <v>-0.99562307014001961</v>
      </c>
      <c r="L280">
        <f t="shared" si="21"/>
        <v>4.376929859024381E-3</v>
      </c>
      <c r="M280">
        <f t="shared" si="22"/>
        <v>0.9195391115286643</v>
      </c>
      <c r="N280">
        <v>8.2463369998727297E-4</v>
      </c>
      <c r="O280" s="1">
        <v>-3.2145668918540002E-6</v>
      </c>
      <c r="P280">
        <v>8.24627434490508E-4</v>
      </c>
    </row>
    <row r="281" spans="7:16">
      <c r="G281" s="1">
        <f t="shared" si="19"/>
        <v>0.47810000000000002</v>
      </c>
      <c r="H281" s="1">
        <v>5.4809999999999999E-7</v>
      </c>
      <c r="I281">
        <v>2.18454055431848E-3</v>
      </c>
      <c r="J281">
        <v>0.99779826226764901</v>
      </c>
      <c r="K281">
        <f t="shared" si="20"/>
        <v>-0.99561372171333051</v>
      </c>
      <c r="L281">
        <f t="shared" si="21"/>
        <v>4.3862782857134741E-3</v>
      </c>
      <c r="M281">
        <f t="shared" si="22"/>
        <v>0.92150310095704313</v>
      </c>
      <c r="N281">
        <v>8.1740468214538205E-4</v>
      </c>
      <c r="O281" s="1">
        <v>-3.2142034927136901E-6</v>
      </c>
      <c r="P281">
        <v>8.17398362666026E-4</v>
      </c>
    </row>
    <row r="282" spans="7:16">
      <c r="G282" s="1">
        <f t="shared" si="19"/>
        <v>0.48020000000000002</v>
      </c>
      <c r="H282" s="1">
        <v>5.5020000000000004E-7</v>
      </c>
      <c r="I282">
        <v>2.1890839438663402E-3</v>
      </c>
      <c r="J282">
        <v>0.99779357973969496</v>
      </c>
      <c r="K282">
        <f t="shared" si="20"/>
        <v>-0.99560449579582866</v>
      </c>
      <c r="L282">
        <f t="shared" si="21"/>
        <v>4.395504203215328E-3</v>
      </c>
      <c r="M282">
        <f t="shared" si="22"/>
        <v>0.92344135271248307</v>
      </c>
      <c r="N282">
        <v>8.1018151450714E-4</v>
      </c>
      <c r="O282" s="1">
        <v>-3.2137384607057398E-6</v>
      </c>
      <c r="P282">
        <v>8.1017514053085399E-4</v>
      </c>
    </row>
    <row r="283" spans="7:16">
      <c r="G283" s="1">
        <f t="shared" si="19"/>
        <v>0.48230000000000001</v>
      </c>
      <c r="H283" s="1">
        <v>5.5229999999999999E-7</v>
      </c>
      <c r="I283">
        <v>2.1935660133051899E-3</v>
      </c>
      <c r="J283">
        <v>0.99778895824485703</v>
      </c>
      <c r="K283">
        <f t="shared" si="20"/>
        <v>-0.9955953922315518</v>
      </c>
      <c r="L283">
        <f t="shared" si="21"/>
        <v>4.4046077674921857E-3</v>
      </c>
      <c r="M283">
        <f t="shared" si="22"/>
        <v>0.92535389956073255</v>
      </c>
      <c r="N283">
        <v>8.0296417767566702E-4</v>
      </c>
      <c r="O283" s="1">
        <v>-3.2131878538198901E-6</v>
      </c>
      <c r="P283">
        <v>8.0295774861083205E-4</v>
      </c>
    </row>
    <row r="284" spans="7:16">
      <c r="G284" s="1">
        <f t="shared" si="19"/>
        <v>0.48440000000000011</v>
      </c>
      <c r="H284" s="1">
        <v>5.5440000000000004E-7</v>
      </c>
      <c r="I284">
        <v>2.1979868432131099E-3</v>
      </c>
      <c r="J284">
        <v>0.997784397706448</v>
      </c>
      <c r="K284">
        <f t="shared" si="20"/>
        <v>-0.99558641086323485</v>
      </c>
      <c r="L284">
        <f t="shared" si="21"/>
        <v>4.4135891358091373E-3</v>
      </c>
      <c r="M284">
        <f t="shared" si="22"/>
        <v>0.92724077454125187</v>
      </c>
      <c r="N284">
        <v>7.9575238493978799E-4</v>
      </c>
      <c r="O284" s="1">
        <v>-3.21260011888247E-6</v>
      </c>
      <c r="P284">
        <v>7.95745899981794E-4</v>
      </c>
    </row>
    <row r="285" spans="7:16">
      <c r="G285" s="1">
        <f t="shared" si="19"/>
        <v>0.48649999999999999</v>
      </c>
      <c r="H285" s="1">
        <v>5.5649999999999999E-7</v>
      </c>
      <c r="I285">
        <v>2.20234651316538E-3</v>
      </c>
      <c r="J285">
        <v>0.99777989804880096</v>
      </c>
      <c r="K285">
        <f t="shared" si="20"/>
        <v>-0.99557755153563554</v>
      </c>
      <c r="L285">
        <f t="shared" si="21"/>
        <v>4.422448463408446E-3</v>
      </c>
      <c r="M285">
        <f t="shared" si="22"/>
        <v>0.92910201026853079</v>
      </c>
      <c r="N285">
        <v>7.8854577141307695E-4</v>
      </c>
      <c r="O285" s="1">
        <v>-3.2120250714368101E-6</v>
      </c>
      <c r="P285">
        <v>7.8853922953039295E-4</v>
      </c>
    </row>
    <row r="286" spans="7:16">
      <c r="G286" s="1">
        <f t="shared" si="19"/>
        <v>0.48860000000000009</v>
      </c>
      <c r="H286" s="1">
        <v>5.5860000000000004E-7</v>
      </c>
      <c r="I286">
        <v>2.2066451011468302E-3</v>
      </c>
      <c r="J286">
        <v>0.99777545919781696</v>
      </c>
      <c r="K286">
        <f t="shared" si="20"/>
        <v>-0.99556881409667008</v>
      </c>
      <c r="L286">
        <f t="shared" si="21"/>
        <v>4.431185902373902E-3</v>
      </c>
      <c r="M286">
        <f t="shared" si="22"/>
        <v>0.93093763869350221</v>
      </c>
      <c r="N286">
        <v>7.81344048823354E-4</v>
      </c>
      <c r="O286" s="1">
        <v>-3.2115169233089101E-6</v>
      </c>
      <c r="P286">
        <v>7.8133744873180302E-4</v>
      </c>
    </row>
    <row r="287" spans="7:16">
      <c r="G287" s="1">
        <f t="shared" si="19"/>
        <v>0.49069999999999997</v>
      </c>
      <c r="H287" s="1">
        <v>5.6069999999999998E-7</v>
      </c>
      <c r="I287">
        <v>2.2108826839858701E-3</v>
      </c>
      <c r="J287">
        <v>0.99777108108056101</v>
      </c>
      <c r="K287">
        <f t="shared" si="20"/>
        <v>-0.99556019839657517</v>
      </c>
      <c r="L287">
        <f t="shared" si="21"/>
        <v>4.4398016024688181E-3</v>
      </c>
      <c r="M287">
        <f t="shared" si="22"/>
        <v>0.93274769127959556</v>
      </c>
      <c r="N287">
        <v>7.7414711364132301E-4</v>
      </c>
      <c r="O287" s="1">
        <v>-3.2111248856901298E-6</v>
      </c>
      <c r="P287">
        <v>7.7414045381710898E-4</v>
      </c>
    </row>
    <row r="288" spans="7:16">
      <c r="G288" s="1">
        <f t="shared" si="19"/>
        <v>0.49280000000000007</v>
      </c>
      <c r="H288" s="1">
        <v>5.6280000000000004E-7</v>
      </c>
      <c r="I288">
        <v>2.2150593384537001E-3</v>
      </c>
      <c r="J288">
        <v>0.99776676362413397</v>
      </c>
      <c r="K288">
        <f t="shared" si="20"/>
        <v>-0.99555170428568029</v>
      </c>
      <c r="L288">
        <f t="shared" si="21"/>
        <v>4.4482957133636924E-3</v>
      </c>
      <c r="M288">
        <f t="shared" si="22"/>
        <v>0.93453219947074118</v>
      </c>
      <c r="N288">
        <v>7.6695511208041596E-4</v>
      </c>
      <c r="O288" s="1">
        <v>-3.21088095050848E-6</v>
      </c>
      <c r="P288">
        <v>7.6694839082548801E-4</v>
      </c>
    </row>
    <row r="289" spans="7:16">
      <c r="G289" s="1">
        <f t="shared" si="19"/>
        <v>0.49489999999999995</v>
      </c>
      <c r="H289" s="1">
        <v>5.6489999999999998E-7</v>
      </c>
      <c r="I289">
        <v>2.21917514267028E-3</v>
      </c>
      <c r="J289">
        <v>0.99776250675429701</v>
      </c>
      <c r="K289">
        <f t="shared" si="20"/>
        <v>-0.99554333161162678</v>
      </c>
      <c r="L289">
        <f t="shared" si="21"/>
        <v>4.4566683874172064E-3</v>
      </c>
      <c r="M289">
        <f t="shared" si="22"/>
        <v>0.93629119527562332</v>
      </c>
      <c r="N289">
        <v>7.5976838994262904E-4</v>
      </c>
      <c r="O289" s="1">
        <v>-3.21080165921766E-6</v>
      </c>
      <c r="P289">
        <v>7.5976160544523504E-4</v>
      </c>
    </row>
    <row r="290" spans="7:16">
      <c r="G290" s="1">
        <f t="shared" si="19"/>
        <v>0.49700000000000005</v>
      </c>
      <c r="H290" s="1">
        <v>5.6700000000000003E-7</v>
      </c>
      <c r="I290">
        <v>2.22323017740828E-3</v>
      </c>
      <c r="J290">
        <v>0.99775831039412499</v>
      </c>
      <c r="K290">
        <f t="shared" si="20"/>
        <v>-0.99553508021671666</v>
      </c>
      <c r="L290">
        <f t="shared" si="21"/>
        <v>4.4649197823273257E-3</v>
      </c>
      <c r="M290">
        <f t="shared" si="22"/>
        <v>0.93802471182464442</v>
      </c>
      <c r="N290">
        <v>7.5258740877526395E-4</v>
      </c>
      <c r="O290" s="1">
        <v>-3.21086327351686E-6</v>
      </c>
      <c r="P290">
        <v>7.5258055927860995E-4</v>
      </c>
    </row>
    <row r="291" spans="7:16">
      <c r="G291" s="1">
        <f t="shared" si="19"/>
        <v>0.49910000000000004</v>
      </c>
      <c r="H291" s="1">
        <v>5.6909999999999998E-7</v>
      </c>
      <c r="I291">
        <v>2.2272245270366499E-3</v>
      </c>
      <c r="J291">
        <v>0.99775417446313397</v>
      </c>
      <c r="K291">
        <f t="shared" si="20"/>
        <v>-0.99552694993609736</v>
      </c>
      <c r="L291">
        <f t="shared" si="21"/>
        <v>4.4730500629466263E-3</v>
      </c>
      <c r="M291">
        <f t="shared" si="22"/>
        <v>0.93973278375130231</v>
      </c>
      <c r="N291">
        <v>7.4541269060482505E-4</v>
      </c>
      <c r="O291" s="1">
        <v>-3.2110267939231401E-6</v>
      </c>
      <c r="P291">
        <v>7.4540577447565601E-4</v>
      </c>
    </row>
    <row r="292" spans="7:16">
      <c r="G292" s="1">
        <f t="shared" si="19"/>
        <v>0.50120000000000009</v>
      </c>
      <c r="H292" s="1">
        <v>5.7120000000000003E-7</v>
      </c>
      <c r="I292">
        <v>2.2311582800580701E-3</v>
      </c>
      <c r="J292">
        <v>0.99775009887669497</v>
      </c>
      <c r="K292">
        <f t="shared" si="20"/>
        <v>-0.99551894059663693</v>
      </c>
      <c r="L292">
        <f t="shared" si="21"/>
        <v>4.4810594024070616E-3</v>
      </c>
      <c r="M292">
        <f t="shared" si="22"/>
        <v>0.94141544742849037</v>
      </c>
      <c r="N292">
        <v>7.3824473670953896E-4</v>
      </c>
      <c r="O292" s="1">
        <v>-3.2112219233449498E-6</v>
      </c>
      <c r="P292">
        <v>7.3823775257913702E-4</v>
      </c>
    </row>
    <row r="293" spans="7:16">
      <c r="G293" s="1">
        <f t="shared" si="19"/>
        <v>0.50330000000000008</v>
      </c>
      <c r="H293" s="1">
        <v>5.7329999999999998E-7</v>
      </c>
      <c r="I293">
        <v>2.2350315293643698E-3</v>
      </c>
      <c r="J293">
        <v>0.99774608354573502</v>
      </c>
      <c r="K293">
        <f t="shared" si="20"/>
        <v>-0.99551105201637069</v>
      </c>
      <c r="L293">
        <f t="shared" si="21"/>
        <v>4.488947982673297E-3</v>
      </c>
      <c r="M293">
        <f t="shared" si="22"/>
        <v>0.94307274108474592</v>
      </c>
      <c r="N293">
        <v>7.3108399779527695E-4</v>
      </c>
      <c r="O293" s="1">
        <v>-3.2113833770188101E-6</v>
      </c>
      <c r="P293">
        <v>7.31076944547652E-4</v>
      </c>
    </row>
    <row r="294" spans="7:16">
      <c r="G294" s="1">
        <f t="shared" si="19"/>
        <v>0.50540000000000007</v>
      </c>
      <c r="H294" s="1">
        <v>5.7540000000000003E-7</v>
      </c>
      <c r="I294">
        <v>2.2388443723968098E-3</v>
      </c>
      <c r="J294">
        <v>0.99774212837669196</v>
      </c>
      <c r="K294">
        <f t="shared" si="20"/>
        <v>-0.99550328400429511</v>
      </c>
      <c r="L294">
        <f t="shared" si="21"/>
        <v>4.4967159947488788E-3</v>
      </c>
      <c r="M294">
        <f t="shared" si="22"/>
        <v>0.94470470484756408</v>
      </c>
      <c r="N294">
        <v>7.23930931502099E-4</v>
      </c>
      <c r="O294" s="1">
        <v>-3.2114382240904102E-6</v>
      </c>
      <c r="P294">
        <v>7.2392380831827203E-4</v>
      </c>
    </row>
    <row r="295" spans="7:16">
      <c r="G295" s="1">
        <f t="shared" si="19"/>
        <v>0.50750000000000006</v>
      </c>
      <c r="H295" s="1">
        <v>5.7749999999999998E-7</v>
      </c>
      <c r="I295">
        <v>2.2425969114556999E-3</v>
      </c>
      <c r="J295">
        <v>0.99773823327107303</v>
      </c>
      <c r="K295">
        <f t="shared" si="20"/>
        <v>-0.99549563635961735</v>
      </c>
      <c r="L295">
        <f t="shared" si="21"/>
        <v>4.504363639426634E-3</v>
      </c>
      <c r="M295">
        <f t="shared" si="22"/>
        <v>0.94631138090104727</v>
      </c>
      <c r="N295">
        <v>7.1678604328892395E-4</v>
      </c>
      <c r="O295" s="1">
        <v>-3.2113313230124398E-6</v>
      </c>
      <c r="P295">
        <v>7.1677884957978798E-4</v>
      </c>
    </row>
    <row r="296" spans="7:16">
      <c r="G296" s="1">
        <f t="shared" si="19"/>
        <v>0.50960000000000005</v>
      </c>
      <c r="H296" s="1">
        <v>5.7960000000000003E-7</v>
      </c>
      <c r="I296">
        <v>2.2462892543037801E-3</v>
      </c>
      <c r="J296">
        <v>0.99773439812498099</v>
      </c>
      <c r="K296">
        <f t="shared" si="20"/>
        <v>-0.99548810887067718</v>
      </c>
      <c r="L296">
        <f t="shared" si="21"/>
        <v>4.5118911283668073E-3</v>
      </c>
      <c r="M296">
        <f t="shared" si="22"/>
        <v>0.94789281371240863</v>
      </c>
      <c r="N296">
        <v>7.0964996938297203E-4</v>
      </c>
      <c r="O296" s="1">
        <v>-3.2110391372270902E-6</v>
      </c>
      <c r="P296">
        <v>7.0964270465700703E-4</v>
      </c>
    </row>
    <row r="297" spans="7:16">
      <c r="G297" s="1">
        <f t="shared" si="19"/>
        <v>0.51170000000000004</v>
      </c>
      <c r="H297" s="1">
        <v>5.8169999999999997E-7</v>
      </c>
      <c r="I297">
        <v>2.24992151494195E-3</v>
      </c>
      <c r="J297">
        <v>0.997730622828228</v>
      </c>
      <c r="K297">
        <f t="shared" si="20"/>
        <v>-0.99548070131328603</v>
      </c>
      <c r="L297">
        <f t="shared" si="21"/>
        <v>4.5192986857579553E-3</v>
      </c>
      <c r="M297">
        <f t="shared" si="22"/>
        <v>0.94944905038090588</v>
      </c>
      <c r="N297">
        <v>7.0252349680132505E-4</v>
      </c>
      <c r="O297" s="1">
        <v>-3.2105840895985901E-6</v>
      </c>
      <c r="P297">
        <v>7.0251616046021698E-4</v>
      </c>
    </row>
    <row r="298" spans="7:16">
      <c r="G298" s="1">
        <f t="shared" si="19"/>
        <v>0.51380000000000003</v>
      </c>
      <c r="H298" s="1">
        <v>5.8380000000000003E-7</v>
      </c>
      <c r="I298">
        <v>2.2534938142684401E-3</v>
      </c>
      <c r="J298">
        <v>0.99772690726374902</v>
      </c>
      <c r="K298">
        <f t="shared" si="20"/>
        <v>-0.99547341344948059</v>
      </c>
      <c r="L298">
        <f t="shared" si="21"/>
        <v>4.5265865495633939E-3</v>
      </c>
      <c r="M298">
        <f t="shared" si="22"/>
        <v>0.95098014089970362</v>
      </c>
      <c r="N298">
        <v>6.9540753351668904E-4</v>
      </c>
      <c r="O298" s="1">
        <v>-3.2100026259824098E-6</v>
      </c>
      <c r="P298">
        <v>6.9540012478781397E-4</v>
      </c>
    </row>
    <row r="299" spans="7:16">
      <c r="G299" s="1">
        <f t="shared" si="19"/>
        <v>0.51590000000000003</v>
      </c>
      <c r="H299" s="1">
        <v>5.8589999999999997E-7</v>
      </c>
      <c r="I299">
        <v>2.2570062802700201E-3</v>
      </c>
      <c r="J299">
        <v>0.99772325130733797</v>
      </c>
      <c r="K299">
        <f t="shared" si="20"/>
        <v>-0.99546624502706793</v>
      </c>
      <c r="L299">
        <f t="shared" si="21"/>
        <v>4.5337549719760561E-3</v>
      </c>
      <c r="M299">
        <f t="shared" si="22"/>
        <v>0.95248613825143424</v>
      </c>
      <c r="N299">
        <v>6.8830298449791202E-4</v>
      </c>
      <c r="O299" s="1">
        <v>-3.2093734249402598E-6</v>
      </c>
      <c r="P299">
        <v>6.8829550223065703E-4</v>
      </c>
    </row>
    <row r="300" spans="7:16">
      <c r="G300" s="1">
        <f t="shared" si="19"/>
        <v>0.51800000000000002</v>
      </c>
      <c r="H300" s="1">
        <v>5.8800000000000002E-7</v>
      </c>
      <c r="I300">
        <v>2.26045904732487E-3</v>
      </c>
      <c r="J300">
        <v>0.99771965482845704</v>
      </c>
      <c r="K300">
        <f t="shared" si="20"/>
        <v>-0.99545919578113218</v>
      </c>
      <c r="L300">
        <f t="shared" si="21"/>
        <v>4.5408042179118091E-3</v>
      </c>
      <c r="M300">
        <f t="shared" si="22"/>
        <v>0.95396709809166214</v>
      </c>
      <c r="N300">
        <v>6.8121060958802504E-4</v>
      </c>
      <c r="O300" s="1">
        <v>-3.2087795788023798E-6</v>
      </c>
      <c r="P300">
        <v>6.8120305221637295E-4</v>
      </c>
    </row>
    <row r="301" spans="7:16">
      <c r="G301" s="1">
        <f t="shared" si="19"/>
        <v>0.52010000000000001</v>
      </c>
      <c r="H301" s="1">
        <v>5.9009999999999997E-7</v>
      </c>
      <c r="I301">
        <v>2.2638522545296602E-3</v>
      </c>
      <c r="J301">
        <v>0.99771611769178103</v>
      </c>
      <c r="K301">
        <f t="shared" si="20"/>
        <v>-0.9954522654372514</v>
      </c>
      <c r="L301">
        <f t="shared" si="21"/>
        <v>4.5477345617925824E-3</v>
      </c>
      <c r="M301">
        <f t="shared" si="22"/>
        <v>0.95542307807305826</v>
      </c>
      <c r="N301">
        <v>6.7413082950103795E-4</v>
      </c>
      <c r="O301" s="1">
        <v>-3.2082847401747899E-6</v>
      </c>
      <c r="P301">
        <v>6.7412319511553896E-4</v>
      </c>
    </row>
    <row r="302" spans="7:16">
      <c r="G302" s="1">
        <f t="shared" si="19"/>
        <v>0.5222</v>
      </c>
      <c r="H302" s="1">
        <v>5.9220000000000002E-7</v>
      </c>
      <c r="I302">
        <v>2.2671860432411099E-3</v>
      </c>
      <c r="J302">
        <v>0.99771263975973801</v>
      </c>
      <c r="K302">
        <f t="shared" si="20"/>
        <v>-0.99544545371649684</v>
      </c>
      <c r="L302">
        <f t="shared" si="21"/>
        <v>4.554546282547145E-3</v>
      </c>
      <c r="M302">
        <f t="shared" si="22"/>
        <v>0.9568541367951251</v>
      </c>
      <c r="N302">
        <v>6.6706366232948799E-4</v>
      </c>
      <c r="O302" s="1">
        <v>-3.2079279827732901E-6</v>
      </c>
      <c r="P302">
        <v>6.6705594877677704E-4</v>
      </c>
    </row>
    <row r="303" spans="7:16">
      <c r="G303" s="1">
        <f t="shared" si="19"/>
        <v>0.52429999999999999</v>
      </c>
      <c r="H303" s="1">
        <v>5.9429999999999997E-7</v>
      </c>
      <c r="I303">
        <v>2.2704605543551601E-3</v>
      </c>
      <c r="J303">
        <v>0.99770922089523795</v>
      </c>
      <c r="K303">
        <f t="shared" si="20"/>
        <v>-0.99543876034088274</v>
      </c>
      <c r="L303">
        <f t="shared" si="21"/>
        <v>4.5612396581612424E-3</v>
      </c>
      <c r="M303">
        <f t="shared" si="22"/>
        <v>0.9582603326592477</v>
      </c>
      <c r="N303">
        <v>6.6000873466131303E-4</v>
      </c>
      <c r="O303" s="1">
        <v>-3.2077301365321E-6</v>
      </c>
      <c r="P303">
        <v>6.60000939617966E-4</v>
      </c>
    </row>
    <row r="304" spans="7:16">
      <c r="G304" s="1">
        <f t="shared" si="19"/>
        <v>0.52639999999999998</v>
      </c>
      <c r="H304" s="1">
        <v>5.9640000000000002E-7</v>
      </c>
      <c r="I304">
        <v>2.27367592601539E-3</v>
      </c>
      <c r="J304">
        <v>0.99770586096386704</v>
      </c>
      <c r="K304">
        <f t="shared" si="20"/>
        <v>-0.99543218503785169</v>
      </c>
      <c r="L304">
        <f t="shared" si="21"/>
        <v>4.5678149611922958E-3</v>
      </c>
      <c r="M304">
        <f t="shared" si="22"/>
        <v>0.95964172292638672</v>
      </c>
      <c r="N304">
        <v>6.5296539321926502E-4</v>
      </c>
      <c r="O304" s="1">
        <v>-3.2076710127028202E-6</v>
      </c>
      <c r="P304">
        <v>6.5295751438256997E-4</v>
      </c>
    </row>
    <row r="305" spans="7:16">
      <c r="G305" s="1">
        <f t="shared" si="19"/>
        <v>0.52849999999999997</v>
      </c>
      <c r="H305" s="1">
        <v>5.9849999999999997E-7</v>
      </c>
      <c r="I305">
        <v>2.27683229245833E-3</v>
      </c>
      <c r="J305">
        <v>0.99770255983516398</v>
      </c>
      <c r="K305">
        <f t="shared" si="20"/>
        <v>-0.99542572754270564</v>
      </c>
      <c r="L305">
        <f t="shared" si="21"/>
        <v>4.5742724563383463E-3</v>
      </c>
      <c r="M305">
        <f t="shared" si="22"/>
        <v>0.96099836320634402</v>
      </c>
      <c r="N305">
        <v>6.45932939320364E-4</v>
      </c>
      <c r="O305" s="1">
        <v>-3.2077161321740198E-6</v>
      </c>
      <c r="P305">
        <v>6.4592497447943603E-4</v>
      </c>
    </row>
    <row r="306" spans="7:16">
      <c r="G306" s="1">
        <f t="shared" si="19"/>
        <v>0.53059999999999996</v>
      </c>
      <c r="H306" s="1">
        <v>6.0060000000000002E-7</v>
      </c>
      <c r="I306">
        <v>2.2799297843375099E-3</v>
      </c>
      <c r="J306">
        <v>0.99769931738224105</v>
      </c>
      <c r="K306">
        <f t="shared" si="20"/>
        <v>-0.99541938759790349</v>
      </c>
      <c r="L306">
        <f t="shared" si="21"/>
        <v>4.5806124011404936E-3</v>
      </c>
      <c r="M306">
        <f t="shared" si="22"/>
        <v>0.96233030760533567</v>
      </c>
      <c r="N306">
        <v>6.3891088062083495E-4</v>
      </c>
      <c r="O306" s="1">
        <v>-3.20781692340026E-6</v>
      </c>
      <c r="P306">
        <v>6.3890282773382495E-4</v>
      </c>
    </row>
    <row r="307" spans="7:16">
      <c r="G307" s="1">
        <f t="shared" si="19"/>
        <v>0.53269999999999995</v>
      </c>
      <c r="H307" s="1">
        <v>6.0269999999999996E-7</v>
      </c>
      <c r="I307">
        <v>2.2829685305754601E-3</v>
      </c>
      <c r="J307">
        <v>0.99769613347989805</v>
      </c>
      <c r="K307">
        <f t="shared" si="20"/>
        <v>-0.99541316494932264</v>
      </c>
      <c r="L307">
        <f t="shared" si="21"/>
        <v>4.5868350497213495E-3</v>
      </c>
      <c r="M307">
        <f t="shared" si="22"/>
        <v>0.9636376095113961</v>
      </c>
      <c r="N307">
        <v>6.3189912389974702E-4</v>
      </c>
      <c r="O307" s="1">
        <v>-3.2079326164064602E-6</v>
      </c>
      <c r="P307">
        <v>6.3189098106682595E-4</v>
      </c>
    </row>
    <row r="308" spans="7:16">
      <c r="G308" s="1">
        <f t="shared" si="19"/>
        <v>0.53479999999999994</v>
      </c>
      <c r="H308" s="1">
        <v>6.0480000000000002E-7</v>
      </c>
      <c r="I308">
        <v>2.2859486613786002E-3</v>
      </c>
      <c r="J308">
        <v>0.99769300800168204</v>
      </c>
      <c r="K308">
        <f t="shared" si="20"/>
        <v>-0.99540705934030349</v>
      </c>
      <c r="L308">
        <f t="shared" si="21"/>
        <v>4.5929406587404964E-3</v>
      </c>
      <c r="M308">
        <f t="shared" si="22"/>
        <v>0.96492032284554563</v>
      </c>
      <c r="N308">
        <v>6.2489808851987105E-4</v>
      </c>
      <c r="O308" s="1">
        <v>-3.2080208174307201E-6</v>
      </c>
      <c r="P308">
        <v>6.2488985400486704E-4</v>
      </c>
    </row>
    <row r="309" spans="7:16">
      <c r="G309" s="1">
        <f t="shared" si="19"/>
        <v>0.53689999999999993</v>
      </c>
      <c r="H309" s="1">
        <v>6.0689999999999996E-7</v>
      </c>
      <c r="I309">
        <v>2.2888703117005301E-3</v>
      </c>
      <c r="J309">
        <v>0.99768994081634299</v>
      </c>
      <c r="K309">
        <f t="shared" si="20"/>
        <v>-0.99540107050464244</v>
      </c>
      <c r="L309">
        <f t="shared" si="21"/>
        <v>4.5989294944015491E-3</v>
      </c>
      <c r="M309">
        <f t="shared" si="22"/>
        <v>0.96617850353388846</v>
      </c>
      <c r="N309">
        <v>6.1790868955822304E-4</v>
      </c>
      <c r="O309" s="1">
        <v>-3.2080666833045301E-6</v>
      </c>
      <c r="P309">
        <v>6.1790036166012698E-4</v>
      </c>
    </row>
    <row r="310" spans="7:16">
      <c r="G310" s="1">
        <f t="shared" si="19"/>
        <v>0.53899999999999992</v>
      </c>
      <c r="H310" s="1">
        <v>6.0900000000000001E-7</v>
      </c>
      <c r="I310">
        <v>2.2917336243948902E-3</v>
      </c>
      <c r="J310">
        <v>0.99768693178474999</v>
      </c>
      <c r="K310">
        <f t="shared" si="20"/>
        <v>-0.99539519816035504</v>
      </c>
      <c r="L310">
        <f t="shared" si="21"/>
        <v>4.6048018386889433E-3</v>
      </c>
      <c r="M310">
        <f t="shared" si="22"/>
        <v>0.9674122108178852</v>
      </c>
      <c r="N310">
        <v>6.1093222037824301E-4</v>
      </c>
      <c r="O310" s="1">
        <v>-3.20803725249656E-6</v>
      </c>
      <c r="P310">
        <v>6.1092379753392798E-4</v>
      </c>
    </row>
    <row r="311" spans="7:16">
      <c r="G311" s="1">
        <f t="shared" si="19"/>
        <v>0.54109999999999991</v>
      </c>
      <c r="H311" s="1">
        <v>6.1109999999999996E-7</v>
      </c>
      <c r="I311">
        <v>2.2945387523861599E-3</v>
      </c>
      <c r="J311">
        <v>0.99768398075769205</v>
      </c>
      <c r="K311">
        <f t="shared" si="20"/>
        <v>-0.99538944200530588</v>
      </c>
      <c r="L311">
        <f t="shared" si="21"/>
        <v>4.6105579937381069E-3</v>
      </c>
      <c r="M311">
        <f t="shared" si="22"/>
        <v>0.96862150817247172</v>
      </c>
      <c r="N311">
        <v>6.0397013209424202E-4</v>
      </c>
      <c r="O311" s="1">
        <v>-3.2079398177958901E-6</v>
      </c>
      <c r="P311">
        <v>6.0396161267423402E-4</v>
      </c>
    </row>
    <row r="312" spans="7:16">
      <c r="G312" s="1">
        <f t="shared" si="19"/>
        <v>0.54320000000000013</v>
      </c>
      <c r="H312" s="1">
        <v>6.1320000000000001E-7</v>
      </c>
      <c r="I312">
        <v>2.29728585938032E-3</v>
      </c>
      <c r="J312">
        <v>0.99768108757516505</v>
      </c>
      <c r="K312">
        <f t="shared" si="20"/>
        <v>-0.99538380171578478</v>
      </c>
      <c r="L312">
        <f t="shared" si="21"/>
        <v>4.6161982832592097E-3</v>
      </c>
      <c r="M312">
        <f t="shared" si="22"/>
        <v>0.96980646360517209</v>
      </c>
      <c r="N312">
        <v>5.9702383209550005E-4</v>
      </c>
      <c r="O312" s="1">
        <v>-3.2077605872353399E-6</v>
      </c>
      <c r="P312">
        <v>5.9701521451468098E-4</v>
      </c>
    </row>
    <row r="313" spans="7:16">
      <c r="G313" s="1">
        <f t="shared" si="19"/>
        <v>0.5452999999999999</v>
      </c>
      <c r="H313" s="1">
        <v>6.1529999999999996E-7</v>
      </c>
      <c r="I313">
        <v>2.29997511903752E-3</v>
      </c>
      <c r="J313">
        <v>0.99767825206719496</v>
      </c>
      <c r="K313">
        <f t="shared" si="20"/>
        <v>-0.99537827694815739</v>
      </c>
      <c r="L313">
        <f t="shared" si="21"/>
        <v>4.6217230508865947E-3</v>
      </c>
      <c r="M313">
        <f t="shared" si="22"/>
        <v>0.9709671493093337</v>
      </c>
      <c r="N313">
        <v>5.9009443666723296E-4</v>
      </c>
      <c r="O313" s="1">
        <v>-3.2074926176965601E-6</v>
      </c>
      <c r="P313">
        <v>5.9008571934654204E-4</v>
      </c>
    </row>
    <row r="314" spans="7:16">
      <c r="G314" s="1">
        <f t="shared" si="19"/>
        <v>0.54740000000000011</v>
      </c>
      <c r="H314" s="1">
        <v>6.1740000000000001E-7</v>
      </c>
      <c r="I314">
        <v>2.3026067128200101E-3</v>
      </c>
      <c r="J314">
        <v>0.997675474055985</v>
      </c>
      <c r="K314">
        <f t="shared" si="20"/>
        <v>-0.99537286734316499</v>
      </c>
      <c r="L314">
        <f t="shared" si="21"/>
        <v>4.627132655878996E-3</v>
      </c>
      <c r="M314">
        <f t="shared" si="22"/>
        <v>0.97210364076079658</v>
      </c>
      <c r="N314">
        <v>5.8318264192045203E-4</v>
      </c>
      <c r="O314" s="1">
        <v>-3.2071439465084702E-6</v>
      </c>
      <c r="P314">
        <v>5.8317382319941703E-4</v>
      </c>
    </row>
    <row r="315" spans="7:16">
      <c r="G315" s="1">
        <f t="shared" si="19"/>
        <v>0.54949999999999988</v>
      </c>
      <c r="H315" s="1">
        <v>6.1949999999999996E-7</v>
      </c>
      <c r="I315">
        <v>2.3051808269944798E-3</v>
      </c>
      <c r="J315">
        <v>0.997672753358951</v>
      </c>
      <c r="K315">
        <f t="shared" si="20"/>
        <v>-0.99536757253195651</v>
      </c>
      <c r="L315">
        <f t="shared" si="21"/>
        <v>4.6324274670874743E-3</v>
      </c>
      <c r="M315">
        <f t="shared" si="22"/>
        <v>0.9732160154506303</v>
      </c>
      <c r="N315">
        <v>5.7628865608227498E-4</v>
      </c>
      <c r="O315" s="1">
        <v>-3.20673176289137E-6</v>
      </c>
      <c r="P315">
        <v>5.7627973415739304E-4</v>
      </c>
    </row>
    <row r="316" spans="7:16">
      <c r="G316" s="1">
        <f t="shared" si="19"/>
        <v>0.55160000000000009</v>
      </c>
      <c r="H316" s="1">
        <v>6.2160000000000001E-7</v>
      </c>
      <c r="I316">
        <v>2.30769764946929E-3</v>
      </c>
      <c r="J316">
        <v>0.99767008979180405</v>
      </c>
      <c r="K316">
        <f t="shared" si="20"/>
        <v>-0.9953623921423348</v>
      </c>
      <c r="L316">
        <f t="shared" si="21"/>
        <v>4.6376078567091916E-3</v>
      </c>
      <c r="M316">
        <f t="shared" si="22"/>
        <v>0.9743043515728792</v>
      </c>
      <c r="N316">
        <v>5.6941226748493605E-4</v>
      </c>
      <c r="O316" s="1">
        <v>-3.2062768372440999E-6</v>
      </c>
      <c r="P316">
        <v>5.6940324037643003E-4</v>
      </c>
    </row>
    <row r="317" spans="7:16">
      <c r="G317" s="1">
        <f t="shared" si="19"/>
        <v>0.55370000000000008</v>
      </c>
      <c r="H317" s="1">
        <v>6.2369999999999995E-7</v>
      </c>
      <c r="I317">
        <v>2.3101573671381001E-3</v>
      </c>
      <c r="J317">
        <v>0.99766748317133103</v>
      </c>
      <c r="K317">
        <f t="shared" si="20"/>
        <v>-0.99535732580419289</v>
      </c>
      <c r="L317">
        <f t="shared" si="21"/>
        <v>4.642674194851093E-3</v>
      </c>
      <c r="M317">
        <f t="shared" si="22"/>
        <v>0.97536872688245901</v>
      </c>
      <c r="N317">
        <v>5.6255297512293901E-4</v>
      </c>
      <c r="O317" s="1">
        <v>-3.2058256182485401E-6</v>
      </c>
      <c r="P317">
        <v>5.62543840515364E-4</v>
      </c>
    </row>
    <row r="318" spans="7:16">
      <c r="G318" s="1">
        <f t="shared" si="19"/>
        <v>0.55580000000000007</v>
      </c>
      <c r="H318" s="1">
        <v>6.2580000000000001E-7</v>
      </c>
      <c r="I318">
        <v>2.31256016416401E-3</v>
      </c>
      <c r="J318">
        <v>0.99766493331696304</v>
      </c>
      <c r="K318">
        <f t="shared" si="20"/>
        <v>-0.99535237315279901</v>
      </c>
      <c r="L318">
        <f t="shared" si="21"/>
        <v>4.6476268462449788E-3</v>
      </c>
      <c r="M318">
        <f t="shared" si="22"/>
        <v>0.97640921800503322</v>
      </c>
      <c r="N318">
        <v>5.5571020535873897E-4</v>
      </c>
      <c r="O318" s="1">
        <v>-3.2054147404781699E-6</v>
      </c>
      <c r="P318">
        <v>5.5570096063997697E-4</v>
      </c>
    </row>
    <row r="319" spans="7:16">
      <c r="G319" s="1">
        <f t="shared" si="19"/>
        <v>0.55790000000000006</v>
      </c>
      <c r="H319" s="1">
        <v>6.2789999999999995E-7</v>
      </c>
      <c r="I319">
        <v>2.31490622155989E-3</v>
      </c>
      <c r="J319">
        <v>0.99766244005132798</v>
      </c>
      <c r="K319">
        <f t="shared" si="20"/>
        <v>-0.99534753382976804</v>
      </c>
      <c r="L319">
        <f t="shared" si="21"/>
        <v>4.6524661692759484E-3</v>
      </c>
      <c r="M319">
        <f t="shared" si="22"/>
        <v>0.97742590023290188</v>
      </c>
      <c r="N319">
        <v>5.4888349452165996E-4</v>
      </c>
      <c r="O319" s="1">
        <v>-3.2050902514624998E-6</v>
      </c>
      <c r="P319">
        <v>5.4887413671513897E-4</v>
      </c>
    </row>
    <row r="320" spans="7:16">
      <c r="G320" s="1">
        <f t="shared" si="19"/>
        <v>0.56000000000000005</v>
      </c>
      <c r="H320" s="1">
        <v>6.3E-7</v>
      </c>
      <c r="I320">
        <v>2.3171957179940398E-3</v>
      </c>
      <c r="J320">
        <v>0.997660003199346</v>
      </c>
      <c r="K320">
        <f t="shared" si="20"/>
        <v>-0.99534280748135195</v>
      </c>
      <c r="L320">
        <f t="shared" si="21"/>
        <v>4.6571925176920326E-3</v>
      </c>
      <c r="M320">
        <f t="shared" si="22"/>
        <v>0.97841884788417399</v>
      </c>
      <c r="N320">
        <v>5.4207263979038798E-4</v>
      </c>
      <c r="O320" s="1">
        <v>-3.20488812641117E-6</v>
      </c>
      <c r="P320">
        <v>5.4206316560103599E-4</v>
      </c>
    </row>
    <row r="321" spans="7:16">
      <c r="G321" s="1">
        <f t="shared" si="19"/>
        <v>0.56210000000000004</v>
      </c>
      <c r="H321" s="1">
        <v>6.3209999999999995E-7</v>
      </c>
      <c r="I321">
        <v>2.31942883146991E-3</v>
      </c>
      <c r="J321">
        <v>0.99765762258662205</v>
      </c>
      <c r="K321">
        <f t="shared" si="20"/>
        <v>-0.99533819375515209</v>
      </c>
      <c r="L321">
        <f t="shared" si="21"/>
        <v>4.6618062438918972E-3</v>
      </c>
      <c r="M321">
        <f t="shared" si="22"/>
        <v>0.97938813499347344</v>
      </c>
      <c r="N321">
        <v>5.3527776540325403E-4</v>
      </c>
      <c r="O321" s="1">
        <v>-3.2048377108266499E-6</v>
      </c>
      <c r="P321">
        <v>5.3526817124722504E-4</v>
      </c>
    </row>
    <row r="322" spans="7:16">
      <c r="G322" s="1">
        <f t="shared" si="19"/>
        <v>0.56420000000000003</v>
      </c>
      <c r="H322" s="1">
        <v>6.342E-7</v>
      </c>
      <c r="I322">
        <v>2.3216057413942E-3</v>
      </c>
      <c r="J322">
        <v>0.99765529803731501</v>
      </c>
      <c r="K322">
        <f t="shared" si="20"/>
        <v>-0.99533369229592084</v>
      </c>
      <c r="L322">
        <f t="shared" si="21"/>
        <v>4.6663077031231515E-3</v>
      </c>
      <c r="M322">
        <f t="shared" si="22"/>
        <v>0.98033383619395198</v>
      </c>
      <c r="N322">
        <v>5.2849929925335602E-4</v>
      </c>
      <c r="O322" s="1">
        <v>-3.20492130460457E-6</v>
      </c>
      <c r="P322">
        <v>5.2848958153469804E-4</v>
      </c>
    </row>
    <row r="323" spans="7:16">
      <c r="G323" s="1">
        <f t="shared" si="19"/>
        <v>0.56630000000000003</v>
      </c>
      <c r="H323" s="1">
        <v>6.3629999999999995E-7</v>
      </c>
      <c r="I323">
        <v>2.3237266305063402E-3</v>
      </c>
      <c r="J323">
        <v>0.99765302937228295</v>
      </c>
      <c r="K323">
        <f t="shared" si="20"/>
        <v>-0.99532930274177656</v>
      </c>
      <c r="L323">
        <f t="shared" si="21"/>
        <v>4.670697257267431E-3</v>
      </c>
      <c r="M323">
        <f t="shared" si="22"/>
        <v>0.98125602751248908</v>
      </c>
      <c r="N323">
        <v>5.21737868583931E-4</v>
      </c>
      <c r="O323" s="1">
        <v>-3.20512207910827E-6</v>
      </c>
      <c r="P323">
        <v>5.2172802369334303E-4</v>
      </c>
    </row>
    <row r="324" spans="7:16">
      <c r="G324" s="1">
        <f t="shared" si="19"/>
        <v>0.56840000000000002</v>
      </c>
      <c r="H324" s="1">
        <v>6.384E-7</v>
      </c>
      <c r="I324">
        <v>2.3257916862400598E-3</v>
      </c>
      <c r="J324">
        <v>0.99765081640761299</v>
      </c>
      <c r="K324">
        <f t="shared" si="20"/>
        <v>-0.99532502472137296</v>
      </c>
      <c r="L324">
        <f t="shared" si="21"/>
        <v>4.6749752776710229E-3</v>
      </c>
      <c r="M324">
        <f t="shared" si="22"/>
        <v>0.98215478696437053</v>
      </c>
      <c r="N324">
        <v>5.1499418789844004E-4</v>
      </c>
      <c r="O324" s="1">
        <v>-3.2053812470244599E-6</v>
      </c>
      <c r="P324">
        <v>5.1498421247668795E-4</v>
      </c>
    </row>
    <row r="325" spans="7:16">
      <c r="G325" s="1">
        <f t="shared" si="19"/>
        <v>0.57050000000000001</v>
      </c>
      <c r="H325" s="1">
        <v>6.4050000000000005E-7</v>
      </c>
      <c r="I325">
        <v>2.3278011013829702E-3</v>
      </c>
      <c r="J325">
        <v>0.99764865895409705</v>
      </c>
      <c r="K325">
        <f t="shared" si="20"/>
        <v>-0.99532085785271407</v>
      </c>
      <c r="L325">
        <f t="shared" si="21"/>
        <v>4.6791421463299177E-3</v>
      </c>
      <c r="M325">
        <f t="shared" si="22"/>
        <v>0.98303019480225418</v>
      </c>
      <c r="N325">
        <v>5.0826892381853901E-4</v>
      </c>
      <c r="O325" s="1">
        <v>-3.2056421637024199E-6</v>
      </c>
      <c r="P325">
        <v>5.0825881475678703E-4</v>
      </c>
    </row>
    <row r="326" spans="7:16">
      <c r="G326" s="1">
        <f t="shared" si="19"/>
        <v>0.5726</v>
      </c>
      <c r="H326" s="1">
        <v>6.426E-7</v>
      </c>
      <c r="I326">
        <v>2.3297550741445301E-3</v>
      </c>
      <c r="J326">
        <v>0.99764655681704495</v>
      </c>
      <c r="K326">
        <f t="shared" si="20"/>
        <v>-0.99531680174290038</v>
      </c>
      <c r="L326">
        <f t="shared" si="21"/>
        <v>4.6831982561436059E-3</v>
      </c>
      <c r="M326">
        <f t="shared" si="22"/>
        <v>0.98388233356948873</v>
      </c>
      <c r="N326">
        <v>5.0156266134029404E-4</v>
      </c>
      <c r="O326" s="1">
        <v>-3.20583638060901E-6</v>
      </c>
      <c r="P326">
        <v>5.0155241586882901E-4</v>
      </c>
    </row>
    <row r="327" spans="7:16">
      <c r="G327" s="1">
        <f t="shared" si="19"/>
        <v>0.57469999999999999</v>
      </c>
      <c r="H327" s="1">
        <v>6.4470000000000005E-7</v>
      </c>
      <c r="I327">
        <v>2.33165380788216E-3</v>
      </c>
      <c r="J327">
        <v>0.99764450979662</v>
      </c>
      <c r="K327">
        <f t="shared" si="20"/>
        <v>-0.99531285598873787</v>
      </c>
      <c r="L327">
        <f t="shared" si="21"/>
        <v>4.6871440103061213E-3</v>
      </c>
      <c r="M327">
        <f t="shared" si="22"/>
        <v>0.98471128797218022</v>
      </c>
      <c r="N327">
        <v>4.9487589732885898E-4</v>
      </c>
      <c r="O327" s="1">
        <v>-3.2059129153931E-6</v>
      </c>
      <c r="P327">
        <v>4.9486551292186702E-4</v>
      </c>
    </row>
    <row r="328" spans="7:16">
      <c r="G328" s="1">
        <f t="shared" si="19"/>
        <v>0.57679999999999998</v>
      </c>
      <c r="H328" s="1">
        <v>6.4679999999999999E-7</v>
      </c>
      <c r="I328">
        <v>2.3334975108156401E-3</v>
      </c>
      <c r="J328">
        <v>0.99764251768812495</v>
      </c>
      <c r="K328">
        <f t="shared" si="20"/>
        <v>-0.99530902017730927</v>
      </c>
      <c r="L328">
        <f t="shared" si="21"/>
        <v>4.6909798217347198E-3</v>
      </c>
      <c r="M328">
        <f t="shared" si="22"/>
        <v>0.98551714475916363</v>
      </c>
      <c r="N328">
        <v>4.8820908735807702E-4</v>
      </c>
      <c r="O328" s="1">
        <v>-3.2058202225177198E-6</v>
      </c>
      <c r="P328">
        <v>4.8819856175096098E-4</v>
      </c>
    </row>
    <row r="329" spans="7:16">
      <c r="G329" s="1">
        <f t="shared" si="19"/>
        <v>0.57889999999999997</v>
      </c>
      <c r="H329" s="1">
        <v>6.4890000000000005E-7</v>
      </c>
      <c r="I329">
        <v>2.33528639591475E-3</v>
      </c>
      <c r="J329">
        <v>0.99764058028208102</v>
      </c>
      <c r="K329">
        <f t="shared" si="20"/>
        <v>-0.99530529388616629</v>
      </c>
      <c r="L329">
        <f t="shared" si="21"/>
        <v>4.6947061128777001E-3</v>
      </c>
      <c r="M329">
        <f t="shared" si="22"/>
        <v>0.98629999268162882</v>
      </c>
      <c r="N329">
        <v>4.8156269653531401E-4</v>
      </c>
      <c r="O329" s="1">
        <v>-3.2055524090963402E-6</v>
      </c>
      <c r="P329">
        <v>4.8155202743640802E-4</v>
      </c>
    </row>
    <row r="330" spans="7:16">
      <c r="G330" s="1">
        <f t="shared" si="19"/>
        <v>0.58099999999999996</v>
      </c>
      <c r="H330" s="1">
        <v>6.5099999999999999E-7</v>
      </c>
      <c r="I330">
        <v>2.3370206809659199E-3</v>
      </c>
      <c r="J330">
        <v>0.99763869736416999</v>
      </c>
      <c r="K330">
        <f t="shared" si="20"/>
        <v>-0.99530167668320402</v>
      </c>
      <c r="L330">
        <f t="shared" si="21"/>
        <v>4.6983233158399695E-3</v>
      </c>
      <c r="M330">
        <f t="shared" si="22"/>
        <v>0.98705992251950048</v>
      </c>
      <c r="N330">
        <v>4.74937292928756E-4</v>
      </c>
      <c r="O330" s="1">
        <v>-3.20512351690408E-6</v>
      </c>
      <c r="P330">
        <v>4.7492647788656298E-4</v>
      </c>
    </row>
    <row r="331" spans="7:16">
      <c r="G331" s="1">
        <f t="shared" si="19"/>
        <v>0.58310000000000017</v>
      </c>
      <c r="H331" s="1">
        <v>6.5310000000000004E-7</v>
      </c>
      <c r="I331">
        <v>2.3387005887097298E-3</v>
      </c>
      <c r="J331">
        <v>0.99763686871512203</v>
      </c>
      <c r="K331">
        <f t="shared" si="20"/>
        <v>-0.99529816812641225</v>
      </c>
      <c r="L331">
        <f t="shared" si="21"/>
        <v>4.7018318726317343E-3</v>
      </c>
      <c r="M331">
        <f t="shared" si="22"/>
        <v>0.98779702713368467</v>
      </c>
      <c r="N331">
        <v>4.6833348532064102E-4</v>
      </c>
      <c r="O331" s="1">
        <v>-3.20460222345576E-6</v>
      </c>
      <c r="P331">
        <v>4.6832252134311101E-4</v>
      </c>
    </row>
    <row r="332" spans="7:16">
      <c r="G332" s="1">
        <f t="shared" si="19"/>
        <v>0.58519999999999994</v>
      </c>
      <c r="H332" s="1">
        <v>6.5519999999999999E-7</v>
      </c>
      <c r="I332">
        <v>2.3403263467327499E-3</v>
      </c>
      <c r="J332">
        <v>0.99763509411081697</v>
      </c>
      <c r="K332">
        <f t="shared" si="20"/>
        <v>-0.99529476776408421</v>
      </c>
      <c r="L332">
        <f t="shared" si="21"/>
        <v>4.7052322349597775E-3</v>
      </c>
      <c r="M332">
        <f t="shared" si="22"/>
        <v>0.98851140142221883</v>
      </c>
      <c r="N332">
        <v>4.6175189113156501E-4</v>
      </c>
      <c r="O332" s="1">
        <v>-3.2040640877873199E-6</v>
      </c>
      <c r="P332">
        <v>4.6174077460941002E-4</v>
      </c>
    </row>
    <row r="333" spans="7:16">
      <c r="G333" s="1">
        <f t="shared" si="19"/>
        <v>0.58730000000000016</v>
      </c>
      <c r="H333" s="1">
        <v>6.5730000000000004E-7</v>
      </c>
      <c r="I333">
        <v>2.3418981868369199E-3</v>
      </c>
      <c r="J333">
        <v>0.99763337332288504</v>
      </c>
      <c r="K333">
        <f t="shared" si="20"/>
        <v>-0.9952914751360481</v>
      </c>
      <c r="L333">
        <f t="shared" si="21"/>
        <v>4.7085248629958887E-3</v>
      </c>
      <c r="M333">
        <f t="shared" si="22"/>
        <v>0.98920314206153415</v>
      </c>
      <c r="N333">
        <v>4.5519301731761301E-4</v>
      </c>
      <c r="O333" s="1">
        <v>-3.20358992133226E-6</v>
      </c>
      <c r="P333">
        <v>4.5518174395106002E-4</v>
      </c>
    </row>
    <row r="334" spans="7:16">
      <c r="G334" s="1">
        <f t="shared" si="19"/>
        <v>0.58939999999999992</v>
      </c>
      <c r="H334" s="1">
        <v>6.5939999999999999E-7</v>
      </c>
      <c r="I334">
        <v>2.3434163437469802E-3</v>
      </c>
      <c r="J334">
        <v>0.99763170612002405</v>
      </c>
      <c r="K334">
        <f t="shared" si="20"/>
        <v>-0.99528828977627704</v>
      </c>
      <c r="L334">
        <f t="shared" si="21"/>
        <v>4.7117102227669516E-3</v>
      </c>
      <c r="M334">
        <f t="shared" si="22"/>
        <v>0.98987234695814519</v>
      </c>
      <c r="N334">
        <v>4.48657135021298E-4</v>
      </c>
      <c r="O334" s="1">
        <v>-3.20324253110344E-6</v>
      </c>
      <c r="P334">
        <v>4.4864569990450801E-4</v>
      </c>
    </row>
    <row r="335" spans="7:16">
      <c r="G335" s="1">
        <f t="shared" si="19"/>
        <v>0.59150000000000014</v>
      </c>
      <c r="H335" s="1">
        <v>6.6150000000000004E-7</v>
      </c>
      <c r="I335">
        <v>2.3448810532480501E-3</v>
      </c>
      <c r="J335">
        <v>0.99763009226987098</v>
      </c>
      <c r="K335">
        <f t="shared" si="20"/>
        <v>-0.99528521121662294</v>
      </c>
      <c r="L335">
        <f t="shared" si="21"/>
        <v>4.7147887824210422E-3</v>
      </c>
      <c r="M335">
        <f t="shared" si="22"/>
        <v>0.99051911446420282</v>
      </c>
      <c r="N335">
        <v>4.4214419093803502E-4</v>
      </c>
      <c r="O335" s="1">
        <v>-3.2030707311964698E-6</v>
      </c>
      <c r="P335">
        <v>4.4213258861809798E-4</v>
      </c>
    </row>
    <row r="336" spans="7:16">
      <c r="G336" s="1">
        <f t="shared" si="19"/>
        <v>0.59359999999999991</v>
      </c>
      <c r="H336" s="1">
        <v>6.6359999999999999E-7</v>
      </c>
      <c r="I336">
        <v>2.3462925500778299E-3</v>
      </c>
      <c r="J336">
        <v>0.99762853154104802</v>
      </c>
      <c r="K336">
        <f t="shared" si="20"/>
        <v>-0.99528223899097024</v>
      </c>
      <c r="L336">
        <f t="shared" si="21"/>
        <v>4.7177610080737509E-3</v>
      </c>
      <c r="M336">
        <f t="shared" si="22"/>
        <v>0.99114354250485781</v>
      </c>
      <c r="N336">
        <v>4.3565381823609101E-4</v>
      </c>
      <c r="O336" s="1">
        <v>-3.2030721379440198E-6</v>
      </c>
      <c r="P336">
        <v>4.35642043049754E-4</v>
      </c>
    </row>
    <row r="337" spans="7:16">
      <c r="G337" s="1">
        <f t="shared" si="19"/>
        <v>0.59570000000000012</v>
      </c>
      <c r="H337" s="1">
        <v>6.6570000000000004E-7</v>
      </c>
      <c r="I337">
        <v>2.3476510661714499E-3</v>
      </c>
      <c r="J337">
        <v>0.99762702370503098</v>
      </c>
      <c r="K337">
        <f t="shared" si="20"/>
        <v>-0.99527937263885957</v>
      </c>
      <c r="L337">
        <f t="shared" si="21"/>
        <v>4.7206273601844151E-3</v>
      </c>
      <c r="M337">
        <f t="shared" si="22"/>
        <v>0.99174572781695136</v>
      </c>
      <c r="N337">
        <v>4.2918542471565702E-4</v>
      </c>
      <c r="O337" s="1">
        <v>-3.2032190976513E-6</v>
      </c>
      <c r="P337">
        <v>4.2917347095990397E-4</v>
      </c>
    </row>
    <row r="338" spans="7:16">
      <c r="G338" s="1">
        <f t="shared" si="19"/>
        <v>0.59780000000000011</v>
      </c>
      <c r="H338" s="1">
        <v>6.6779999999999998E-7</v>
      </c>
      <c r="I338">
        <v>2.3489568298466199E-3</v>
      </c>
      <c r="J338">
        <v>0.99762556853685702</v>
      </c>
      <c r="K338">
        <f t="shared" si="20"/>
        <v>-0.99527661170701043</v>
      </c>
      <c r="L338">
        <f t="shared" si="21"/>
        <v>4.723388292033559E-3</v>
      </c>
      <c r="M338">
        <f t="shared" si="22"/>
        <v>0.99232576562914487</v>
      </c>
      <c r="N338">
        <v>4.2273839974852403E-4</v>
      </c>
      <c r="O338" s="1">
        <v>-3.2034530878573198E-6</v>
      </c>
      <c r="P338">
        <v>4.2272626191219398E-4</v>
      </c>
    </row>
    <row r="339" spans="7:16">
      <c r="G339" s="1">
        <f t="shared" si="19"/>
        <v>0.5999000000000001</v>
      </c>
      <c r="H339" s="1">
        <v>6.6990000000000004E-7</v>
      </c>
      <c r="I339">
        <v>2.3502100663198998E-3</v>
      </c>
      <c r="J339">
        <v>0.99762416581465496</v>
      </c>
      <c r="K339">
        <f t="shared" si="20"/>
        <v>-0.9952739557483351</v>
      </c>
      <c r="L339">
        <f t="shared" si="21"/>
        <v>4.7260442507088829E-3</v>
      </c>
      <c r="M339">
        <f t="shared" si="22"/>
        <v>0.99288374986906336</v>
      </c>
      <c r="N339">
        <v>4.1631232915236997E-4</v>
      </c>
      <c r="O339" s="1">
        <v>-3.2037253651496901E-6</v>
      </c>
      <c r="P339">
        <v>4.16300001859303E-4</v>
      </c>
    </row>
    <row r="340" spans="7:16">
      <c r="G340" s="1">
        <f t="shared" si="19"/>
        <v>0.60200000000000009</v>
      </c>
      <c r="H340" s="1">
        <v>6.7199999999999998E-7</v>
      </c>
      <c r="I340">
        <v>2.3514109996411602E-3</v>
      </c>
      <c r="J340">
        <v>0.99762281531771702</v>
      </c>
      <c r="K340">
        <f t="shared" si="20"/>
        <v>-0.99527140431807581</v>
      </c>
      <c r="L340">
        <f t="shared" si="21"/>
        <v>4.7285956809681728E-3</v>
      </c>
      <c r="M340">
        <f t="shared" si="22"/>
        <v>0.99341977397484549</v>
      </c>
      <c r="N340">
        <v>4.0990719708369397E-4</v>
      </c>
      <c r="O340" s="1">
        <v>-3.2039630975495999E-6</v>
      </c>
      <c r="P340">
        <v>4.0989467530266898E-4</v>
      </c>
    </row>
    <row r="341" spans="7:16">
      <c r="G341" s="1">
        <f t="shared" ref="G341:G404" si="23">H341/0.000001-$H$18</f>
        <v>0.60410000000000008</v>
      </c>
      <c r="H341" s="1">
        <v>6.7410000000000003E-7</v>
      </c>
      <c r="I341">
        <v>2.35255985566192E-3</v>
      </c>
      <c r="J341">
        <v>0.99762151682350797</v>
      </c>
      <c r="K341">
        <f t="shared" ref="K341:K404" si="24">I341-J341</f>
        <v>-0.99526895696784601</v>
      </c>
      <c r="L341">
        <f t="shared" ref="L341:L404" si="25">K341-$K$20</f>
        <v>4.731043031197979E-3</v>
      </c>
      <c r="M341">
        <f t="shared" ref="M341:M404" si="26">L341/MAX(L:L)</f>
        <v>0.99393393214698889</v>
      </c>
      <c r="N341">
        <v>4.0352348254826798E-4</v>
      </c>
      <c r="O341" s="1">
        <v>-3.2041422901176002E-6</v>
      </c>
      <c r="P341">
        <v>4.0351076124443998E-4</v>
      </c>
    </row>
    <row r="342" spans="7:16">
      <c r="G342" s="1">
        <f t="shared" si="23"/>
        <v>0.60620000000000007</v>
      </c>
      <c r="H342" s="1">
        <v>6.7619999999999998E-7</v>
      </c>
      <c r="I342">
        <v>2.35365686534675E-3</v>
      </c>
      <c r="J342">
        <v>0.99762027010437904</v>
      </c>
      <c r="K342">
        <f t="shared" si="24"/>
        <v>-0.99526661323903232</v>
      </c>
      <c r="L342">
        <f t="shared" si="25"/>
        <v>4.7333867600116708E-3</v>
      </c>
      <c r="M342">
        <f t="shared" si="26"/>
        <v>0.99442632073451964</v>
      </c>
      <c r="N342">
        <v>3.9716215040190898E-4</v>
      </c>
      <c r="O342" s="1">
        <v>-3.20423321322084E-6</v>
      </c>
      <c r="P342">
        <v>3.9714922460126301E-4</v>
      </c>
    </row>
    <row r="343" spans="7:16">
      <c r="G343" s="1">
        <f t="shared" si="23"/>
        <v>0.60830000000000006</v>
      </c>
      <c r="H343" s="1">
        <v>6.7830000000000003E-7</v>
      </c>
      <c r="I343">
        <v>2.3547022676545801E-3</v>
      </c>
      <c r="J343">
        <v>0.99761907492463697</v>
      </c>
      <c r="K343">
        <f t="shared" si="24"/>
        <v>-0.99526437265698242</v>
      </c>
      <c r="L343">
        <f t="shared" si="25"/>
        <v>4.7356273420615658E-3</v>
      </c>
      <c r="M343">
        <f t="shared" si="26"/>
        <v>0.9948970394560499</v>
      </c>
      <c r="N343">
        <v>3.9082446564671499E-4</v>
      </c>
      <c r="O343" s="1">
        <v>-3.2042325880865598E-6</v>
      </c>
      <c r="P343">
        <v>3.9081133023693401E-4</v>
      </c>
    </row>
    <row r="344" spans="7:16">
      <c r="G344" s="1">
        <f t="shared" si="23"/>
        <v>0.61040000000000005</v>
      </c>
      <c r="H344" s="1">
        <v>6.8039999999999998E-7</v>
      </c>
      <c r="I344">
        <v>2.35569631133512E-3</v>
      </c>
      <c r="J344">
        <v>0.99761793103884699</v>
      </c>
      <c r="K344">
        <f t="shared" si="24"/>
        <v>-0.99526223472751185</v>
      </c>
      <c r="L344">
        <f t="shared" si="25"/>
        <v>4.737765271532135E-3</v>
      </c>
      <c r="M344">
        <f t="shared" si="26"/>
        <v>0.99534619213365672</v>
      </c>
      <c r="N344">
        <v>3.8451183494940902E-4</v>
      </c>
      <c r="O344" s="1">
        <v>-3.20413805191762E-6</v>
      </c>
      <c r="P344">
        <v>3.8449848467257398E-4</v>
      </c>
    </row>
    <row r="345" spans="7:16">
      <c r="G345" s="1">
        <f t="shared" si="23"/>
        <v>0.61250000000000004</v>
      </c>
      <c r="H345" s="1">
        <v>6.8250000000000003E-7</v>
      </c>
      <c r="I345">
        <v>2.3566392552207302E-3</v>
      </c>
      <c r="J345">
        <v>0.99761683819140601</v>
      </c>
      <c r="K345">
        <f t="shared" si="24"/>
        <v>-0.99526019893618523</v>
      </c>
      <c r="L345">
        <f t="shared" si="25"/>
        <v>4.7398010628587617E-3</v>
      </c>
      <c r="M345">
        <f t="shared" si="26"/>
        <v>0.99577388684388479</v>
      </c>
      <c r="N345">
        <v>3.7822554274761502E-4</v>
      </c>
      <c r="O345" s="1">
        <v>-3.2039658951131901E-6</v>
      </c>
      <c r="P345">
        <v>3.7821197203323801E-4</v>
      </c>
    </row>
    <row r="346" spans="7:16">
      <c r="G346" s="1">
        <f t="shared" si="23"/>
        <v>0.61460000000000004</v>
      </c>
      <c r="H346" s="1">
        <v>6.8459999999999998E-7</v>
      </c>
      <c r="I346">
        <v>2.3575313670131902E-3</v>
      </c>
      <c r="J346">
        <v>0.99761579611786599</v>
      </c>
      <c r="K346">
        <f t="shared" si="24"/>
        <v>-0.99525826475085277</v>
      </c>
      <c r="L346">
        <f t="shared" si="25"/>
        <v>4.7417352481912145E-3</v>
      </c>
      <c r="M346">
        <f t="shared" si="26"/>
        <v>0.99618023538485312</v>
      </c>
      <c r="N346">
        <v>3.71966561046621E-4</v>
      </c>
      <c r="O346" s="1">
        <v>-3.2037240094781599E-6</v>
      </c>
      <c r="P346">
        <v>3.7195276405656801E-4</v>
      </c>
    </row>
    <row r="347" spans="7:16">
      <c r="G347" s="1">
        <f t="shared" si="23"/>
        <v>0.61670000000000003</v>
      </c>
      <c r="H347" s="1">
        <v>6.8670000000000003E-7</v>
      </c>
      <c r="I347">
        <v>2.3583729208337002E-3</v>
      </c>
      <c r="J347">
        <v>0.99761480454734597</v>
      </c>
      <c r="K347">
        <f t="shared" si="24"/>
        <v>-0.99525643162651223</v>
      </c>
      <c r="L347">
        <f t="shared" si="25"/>
        <v>4.743568372531759E-3</v>
      </c>
      <c r="M347">
        <f t="shared" si="26"/>
        <v>0.99656535225483234</v>
      </c>
      <c r="N347">
        <v>3.65735400606127E-4</v>
      </c>
      <c r="O347" s="1">
        <v>-3.2034361379210999E-6</v>
      </c>
      <c r="P347">
        <v>3.6572137106468701E-4</v>
      </c>
    </row>
    <row r="348" spans="7:16">
      <c r="G348" s="1">
        <f t="shared" si="23"/>
        <v>0.61880000000000002</v>
      </c>
      <c r="H348" s="1">
        <v>6.8879999999999997E-7</v>
      </c>
      <c r="I348">
        <v>2.3591641940060699E-3</v>
      </c>
      <c r="J348">
        <v>0.997613863205705</v>
      </c>
      <c r="K348">
        <f t="shared" si="24"/>
        <v>-0.99525469901169894</v>
      </c>
      <c r="L348">
        <f t="shared" si="25"/>
        <v>4.7453009873450469E-3</v>
      </c>
      <c r="M348">
        <f t="shared" si="26"/>
        <v>0.99692935330976062</v>
      </c>
      <c r="N348">
        <v>3.5953208219090298E-4</v>
      </c>
      <c r="O348" s="1">
        <v>-3.2031189527118499E-6</v>
      </c>
      <c r="P348">
        <v>3.5951781340220302E-4</v>
      </c>
    </row>
    <row r="349" spans="7:16">
      <c r="G349" s="1">
        <f t="shared" si="23"/>
        <v>0.62090000000000001</v>
      </c>
      <c r="H349" s="1">
        <v>6.9090000000000003E-7</v>
      </c>
      <c r="I349">
        <v>2.3599054637584902E-3</v>
      </c>
      <c r="J349">
        <v>0.99761297181892805</v>
      </c>
      <c r="K349">
        <f t="shared" si="24"/>
        <v>-0.99525306635516952</v>
      </c>
      <c r="L349">
        <f t="shared" si="25"/>
        <v>4.7469336438744625E-3</v>
      </c>
      <c r="M349">
        <f t="shared" si="26"/>
        <v>0.9972723543590909</v>
      </c>
      <c r="N349">
        <v>3.5335617437542402E-4</v>
      </c>
      <c r="O349" s="1">
        <v>-3.2028050392773298E-6</v>
      </c>
      <c r="P349">
        <v>3.5334165903430501E-4</v>
      </c>
    </row>
    <row r="350" spans="7:16">
      <c r="G350" s="1">
        <f t="shared" si="23"/>
        <v>0.623</v>
      </c>
      <c r="H350" s="1">
        <v>6.9299999999999997E-7</v>
      </c>
      <c r="I350">
        <v>2.3605970045019599E-3</v>
      </c>
      <c r="J350">
        <v>0.997612130115757</v>
      </c>
      <c r="K350">
        <f t="shared" si="24"/>
        <v>-0.99525153311125503</v>
      </c>
      <c r="L350">
        <f t="shared" si="25"/>
        <v>4.7484668877889602E-3</v>
      </c>
      <c r="M350">
        <f t="shared" si="26"/>
        <v>0.99759447004115676</v>
      </c>
      <c r="N350">
        <v>3.4720698181784498E-4</v>
      </c>
      <c r="O350" s="1">
        <v>-3.2025278464495499E-6</v>
      </c>
      <c r="P350">
        <v>3.4719221194959098E-4</v>
      </c>
    </row>
    <row r="351" spans="7:16">
      <c r="G351" s="1">
        <f t="shared" si="23"/>
        <v>0.62509999999999999</v>
      </c>
      <c r="H351" s="1">
        <v>6.9510000000000002E-7</v>
      </c>
      <c r="I351">
        <v>2.3612390862347002E-3</v>
      </c>
      <c r="J351">
        <v>0.99761133782937805</v>
      </c>
      <c r="K351">
        <f t="shared" si="24"/>
        <v>-0.99525009874314341</v>
      </c>
      <c r="L351">
        <f t="shared" si="25"/>
        <v>4.7499012559005793E-3</v>
      </c>
      <c r="M351">
        <f t="shared" si="26"/>
        <v>0.9978958131335629</v>
      </c>
      <c r="N351">
        <v>3.4108373776443098E-4</v>
      </c>
      <c r="O351" s="1">
        <v>-3.2023291529639998E-6</v>
      </c>
      <c r="P351">
        <v>3.4106870459681799E-4</v>
      </c>
    </row>
    <row r="352" spans="7:16">
      <c r="G352" s="1">
        <f t="shared" si="23"/>
        <v>0.62719999999999998</v>
      </c>
      <c r="H352" s="1">
        <v>6.9719999999999997E-7</v>
      </c>
      <c r="I352">
        <v>2.3618319743948101E-3</v>
      </c>
      <c r="J352">
        <v>0.99761059469745605</v>
      </c>
      <c r="K352">
        <f t="shared" si="24"/>
        <v>-0.99524876272306129</v>
      </c>
      <c r="L352">
        <f t="shared" si="25"/>
        <v>4.7512372759827004E-3</v>
      </c>
      <c r="M352">
        <f t="shared" si="26"/>
        <v>0.99817649451500312</v>
      </c>
      <c r="N352">
        <v>3.34985837192276E-4</v>
      </c>
      <c r="O352" s="1">
        <v>-3.20222533332579E-6</v>
      </c>
      <c r="P352">
        <v>3.3497053134913898E-4</v>
      </c>
    </row>
    <row r="353" spans="7:16">
      <c r="G353" s="1">
        <f t="shared" si="23"/>
        <v>0.62929999999999997</v>
      </c>
      <c r="H353" s="1">
        <v>6.9930000000000002E-7</v>
      </c>
      <c r="I353">
        <v>2.36237593109827E-3</v>
      </c>
      <c r="J353">
        <v>0.99760990046101905</v>
      </c>
      <c r="K353">
        <f t="shared" si="24"/>
        <v>-0.99524752452992082</v>
      </c>
      <c r="L353">
        <f t="shared" si="25"/>
        <v>4.752475469123163E-3</v>
      </c>
      <c r="M353">
        <f t="shared" si="26"/>
        <v>0.99843662365962138</v>
      </c>
      <c r="N353">
        <v>3.2891300329087301E-4</v>
      </c>
      <c r="O353" s="1">
        <v>-3.2022478750406399E-6</v>
      </c>
      <c r="P353">
        <v>3.2889741461794499E-4</v>
      </c>
    </row>
    <row r="354" spans="7:16">
      <c r="G354" s="1">
        <f t="shared" si="23"/>
        <v>0.63139999999999996</v>
      </c>
      <c r="H354" s="1">
        <v>7.0139999999999997E-7</v>
      </c>
      <c r="I354">
        <v>2.3628712173785998E-3</v>
      </c>
      <c r="J354">
        <v>0.99760925486213903</v>
      </c>
      <c r="K354">
        <f t="shared" si="24"/>
        <v>-0.99524638364476048</v>
      </c>
      <c r="L354">
        <f t="shared" si="25"/>
        <v>4.7536163542835075E-3</v>
      </c>
      <c r="M354">
        <f t="shared" si="26"/>
        <v>0.9986763095948521</v>
      </c>
      <c r="N354">
        <v>3.2286537739125001E-4</v>
      </c>
      <c r="O354" s="1">
        <v>-3.2023869962443299E-6</v>
      </c>
      <c r="P354">
        <v>3.2284949533106002E-4</v>
      </c>
    </row>
    <row r="355" spans="7:16">
      <c r="G355" s="1">
        <f t="shared" si="23"/>
        <v>0.63349999999999995</v>
      </c>
      <c r="H355" s="1">
        <v>7.0350000000000002E-7</v>
      </c>
      <c r="I355">
        <v>2.3633180958249202E-3</v>
      </c>
      <c r="J355">
        <v>0.99760865764132201</v>
      </c>
      <c r="K355">
        <f t="shared" si="24"/>
        <v>-0.9952453395454971</v>
      </c>
      <c r="L355">
        <f t="shared" si="25"/>
        <v>4.7546604535468884E-3</v>
      </c>
      <c r="M355">
        <f t="shared" si="26"/>
        <v>0.99889566200394253</v>
      </c>
      <c r="N355">
        <v>3.1684346537978899E-4</v>
      </c>
      <c r="O355" s="1">
        <v>-3.2026330186474501E-6</v>
      </c>
      <c r="P355">
        <v>3.1682727896382502E-4</v>
      </c>
    </row>
    <row r="356" spans="7:16">
      <c r="G356" s="1">
        <f t="shared" si="23"/>
        <v>0.63559999999999994</v>
      </c>
      <c r="H356" s="1">
        <v>7.0559999999999997E-7</v>
      </c>
      <c r="I356">
        <v>2.3637168329634201E-3</v>
      </c>
      <c r="J356">
        <v>0.99760810853508997</v>
      </c>
      <c r="K356">
        <f t="shared" si="24"/>
        <v>-0.99524439170212653</v>
      </c>
      <c r="L356">
        <f t="shared" si="25"/>
        <v>4.7556082969174573E-3</v>
      </c>
      <c r="M356">
        <f t="shared" si="26"/>
        <v>0.99909479223424413</v>
      </c>
      <c r="N356">
        <v>3.1084803460623299E-4</v>
      </c>
      <c r="O356" s="1">
        <v>-3.20295064068325E-6</v>
      </c>
      <c r="P356">
        <v>3.10831532708236E-4</v>
      </c>
    </row>
    <row r="357" spans="7:16">
      <c r="G357" s="1">
        <f t="shared" si="23"/>
        <v>0.63769999999999993</v>
      </c>
      <c r="H357" s="1">
        <v>7.0770000000000002E-7</v>
      </c>
      <c r="I357">
        <v>2.36406770085176E-3</v>
      </c>
      <c r="J357">
        <v>0.99760760727445896</v>
      </c>
      <c r="K357">
        <f t="shared" si="24"/>
        <v>-0.99524353957360723</v>
      </c>
      <c r="L357">
        <f t="shared" si="25"/>
        <v>4.7564604254367593E-3</v>
      </c>
      <c r="M357">
        <f t="shared" si="26"/>
        <v>0.9992738139519286</v>
      </c>
      <c r="N357">
        <v>3.0487993795482902E-4</v>
      </c>
      <c r="O357" s="1">
        <v>-3.2032961842893901E-6</v>
      </c>
      <c r="P357">
        <v>3.0486310938008902E-4</v>
      </c>
    </row>
    <row r="358" spans="7:16">
      <c r="G358" s="1">
        <f t="shared" si="23"/>
        <v>0.63979999999999992</v>
      </c>
      <c r="H358" s="1">
        <v>7.0979999999999996E-7</v>
      </c>
      <c r="I358">
        <v>2.36437097777363E-3</v>
      </c>
      <c r="J358">
        <v>0.99760715358418495</v>
      </c>
      <c r="K358">
        <f t="shared" si="24"/>
        <v>-0.9952427826064113</v>
      </c>
      <c r="L358">
        <f t="shared" si="25"/>
        <v>4.7572173926326844E-3</v>
      </c>
      <c r="M358">
        <f t="shared" si="26"/>
        <v>0.99943284344639538</v>
      </c>
      <c r="N358">
        <v>2.9893998057169699E-4</v>
      </c>
      <c r="O358" s="1">
        <v>-3.2036065755955302E-6</v>
      </c>
      <c r="P358">
        <v>2.98922814266686E-4</v>
      </c>
    </row>
    <row r="359" spans="7:16">
      <c r="G359" s="1">
        <f t="shared" si="23"/>
        <v>0.64190000000000014</v>
      </c>
      <c r="H359" s="1">
        <v>7.1190000000000002E-7</v>
      </c>
      <c r="I359">
        <v>2.3646269480593002E-3</v>
      </c>
      <c r="J359">
        <v>0.99760674718294295</v>
      </c>
      <c r="K359">
        <f t="shared" si="24"/>
        <v>-0.99524212023488368</v>
      </c>
      <c r="L359">
        <f t="shared" si="25"/>
        <v>4.757879764160311E-3</v>
      </c>
      <c r="M359">
        <f t="shared" si="26"/>
        <v>0.9995719995548169</v>
      </c>
      <c r="N359">
        <v>2.9302880153110698E-4</v>
      </c>
      <c r="O359" s="1">
        <v>-3.2038429754561199E-6</v>
      </c>
      <c r="P359">
        <v>2.9301128633031398E-4</v>
      </c>
    </row>
    <row r="360" spans="7:16">
      <c r="G360" s="1">
        <f t="shared" si="23"/>
        <v>0.64399999999999991</v>
      </c>
      <c r="H360" s="1">
        <v>7.1399999999999996E-7</v>
      </c>
      <c r="I360">
        <v>2.3648359013235302E-3</v>
      </c>
      <c r="J360">
        <v>0.99760638778412403</v>
      </c>
      <c r="K360">
        <f t="shared" si="24"/>
        <v>-0.9952415518828005</v>
      </c>
      <c r="L360">
        <f t="shared" si="25"/>
        <v>4.7584481162434855E-3</v>
      </c>
      <c r="M360">
        <f t="shared" si="26"/>
        <v>0.99969140333473361</v>
      </c>
      <c r="N360">
        <v>2.87146887663894E-4</v>
      </c>
      <c r="O360" s="1">
        <v>-3.20394321726577E-6</v>
      </c>
      <c r="P360">
        <v>2.8712901254126399E-4</v>
      </c>
    </row>
    <row r="361" spans="7:16">
      <c r="G361" s="1">
        <f t="shared" si="23"/>
        <v>0.64610000000000012</v>
      </c>
      <c r="H361" s="1">
        <v>7.1610000000000001E-7</v>
      </c>
      <c r="I361">
        <v>2.3649981315152298E-3</v>
      </c>
      <c r="J361">
        <v>0.99760607509677501</v>
      </c>
      <c r="K361">
        <f t="shared" si="24"/>
        <v>-0.99524107696525976</v>
      </c>
      <c r="L361">
        <f t="shared" si="25"/>
        <v>4.7589230337842237E-3</v>
      </c>
      <c r="M361">
        <f t="shared" si="26"/>
        <v>0.99979117766686265</v>
      </c>
      <c r="N361">
        <v>2.8129457079214502E-4</v>
      </c>
      <c r="O361" s="1">
        <v>-3.20388364205997E-6</v>
      </c>
      <c r="P361">
        <v>2.8127632443336701E-4</v>
      </c>
    </row>
    <row r="362" spans="7:16">
      <c r="G362" s="1">
        <f t="shared" si="23"/>
        <v>0.64819999999999989</v>
      </c>
      <c r="H362" s="1">
        <v>7.1819999999999996E-7</v>
      </c>
      <c r="I362">
        <v>2.36511393607102E-3</v>
      </c>
      <c r="J362">
        <v>0.99760580882641203</v>
      </c>
      <c r="K362">
        <f t="shared" si="24"/>
        <v>-0.99524069489034106</v>
      </c>
      <c r="L362">
        <f t="shared" si="25"/>
        <v>4.759305108702927E-3</v>
      </c>
      <c r="M362">
        <f t="shared" si="26"/>
        <v>0.99987144690639762</v>
      </c>
      <c r="N362">
        <v>2.7547212628079498E-4</v>
      </c>
      <c r="O362" s="1">
        <v>-3.2036635481097499E-6</v>
      </c>
      <c r="P362">
        <v>2.7545349679670598E-4</v>
      </c>
    </row>
    <row r="363" spans="7:16">
      <c r="G363" s="1">
        <f t="shared" si="23"/>
        <v>0.6503000000000001</v>
      </c>
      <c r="H363" s="1">
        <v>7.2030000000000001E-7</v>
      </c>
      <c r="I363">
        <v>2.3651836153163398E-3</v>
      </c>
      <c r="J363">
        <v>0.99760558867565496</v>
      </c>
      <c r="K363">
        <f t="shared" si="24"/>
        <v>-0.99524040506033862</v>
      </c>
      <c r="L363">
        <f t="shared" si="25"/>
        <v>4.7595949387053693E-3</v>
      </c>
      <c r="M363">
        <f t="shared" si="26"/>
        <v>0.99993233662396774</v>
      </c>
      <c r="N363">
        <v>2.69679802935665E-4</v>
      </c>
      <c r="O363" s="1">
        <v>-3.2033165959109599E-6</v>
      </c>
      <c r="P363">
        <v>2.6966077741155702E-4</v>
      </c>
    </row>
    <row r="364" spans="7:16">
      <c r="G364" s="1">
        <f t="shared" si="23"/>
        <v>0.65240000000000009</v>
      </c>
      <c r="H364" s="1">
        <v>7.2239999999999996E-7</v>
      </c>
      <c r="I364">
        <v>2.36520747215235E-3</v>
      </c>
      <c r="J364">
        <v>0.99760541434451699</v>
      </c>
      <c r="K364">
        <f t="shared" si="24"/>
        <v>-0.9952402068723647</v>
      </c>
      <c r="L364">
        <f t="shared" si="25"/>
        <v>4.7597931266792903E-3</v>
      </c>
      <c r="M364">
        <f t="shared" si="26"/>
        <v>0.9999739734788694</v>
      </c>
      <c r="N364">
        <v>2.6391789074568198E-4</v>
      </c>
      <c r="O364" s="1">
        <v>-3.2028985736381899E-6</v>
      </c>
      <c r="P364">
        <v>2.6389845489577398E-4</v>
      </c>
    </row>
    <row r="365" spans="7:16">
      <c r="G365" s="1">
        <f t="shared" si="23"/>
        <v>0.65450000000000008</v>
      </c>
      <c r="H365" s="1">
        <v>7.2450000000000001E-7</v>
      </c>
      <c r="I365">
        <v>2.36518581182627E-3</v>
      </c>
      <c r="J365">
        <v>0.99760528553068495</v>
      </c>
      <c r="K365">
        <f t="shared" si="24"/>
        <v>-0.99524009971885863</v>
      </c>
      <c r="L365">
        <f t="shared" si="25"/>
        <v>4.7599002801853585E-3</v>
      </c>
      <c r="M365">
        <f t="shared" si="26"/>
        <v>0.99999648511212391</v>
      </c>
      <c r="N365">
        <v>2.5818669877342198E-4</v>
      </c>
      <c r="O365" s="1">
        <v>-3.2024968319713002E-6</v>
      </c>
      <c r="P365">
        <v>2.5816683644023499E-4</v>
      </c>
    </row>
    <row r="366" spans="7:16">
      <c r="G366" s="1">
        <f t="shared" si="23"/>
        <v>0.65660000000000007</v>
      </c>
      <c r="H366" s="1">
        <v>7.2659999999999996E-7</v>
      </c>
      <c r="I366">
        <v>2.3651189415350702E-3</v>
      </c>
      <c r="J366">
        <v>0.99760520192981905</v>
      </c>
      <c r="K366">
        <f t="shared" si="24"/>
        <v>-0.99524008298828404</v>
      </c>
      <c r="L366">
        <f t="shared" si="25"/>
        <v>4.7599170107599509E-3</v>
      </c>
      <c r="M366">
        <f t="shared" si="26"/>
        <v>1</v>
      </c>
      <c r="N366">
        <v>2.52486499056389E-4</v>
      </c>
      <c r="O366" s="1">
        <v>-3.2021868910507398E-6</v>
      </c>
      <c r="P366">
        <v>2.5246619220178099E-4</v>
      </c>
    </row>
    <row r="367" spans="7:16">
      <c r="G367" s="1">
        <f t="shared" si="23"/>
        <v>0.65870000000000006</v>
      </c>
      <c r="H367" s="1">
        <v>7.2870000000000001E-7</v>
      </c>
      <c r="I367">
        <v>2.3650071696462499E-3</v>
      </c>
      <c r="J367">
        <v>0.99760516323644599</v>
      </c>
      <c r="K367">
        <f t="shared" si="24"/>
        <v>-0.99524015606679972</v>
      </c>
      <c r="L367">
        <f t="shared" si="25"/>
        <v>4.7598439322442676E-3</v>
      </c>
      <c r="M367">
        <f t="shared" si="26"/>
        <v>0.99998464710298141</v>
      </c>
      <c r="N367">
        <v>2.4681740955744501E-4</v>
      </c>
      <c r="O367" s="1">
        <v>-3.20203598552918E-6</v>
      </c>
      <c r="P367">
        <v>2.4679663819873098E-4</v>
      </c>
    </row>
    <row r="368" spans="7:16">
      <c r="G368" s="1">
        <f t="shared" si="23"/>
        <v>0.66080000000000005</v>
      </c>
      <c r="H368" s="1">
        <v>7.3079999999999995E-7</v>
      </c>
      <c r="I368">
        <v>2.3648508044790402E-3</v>
      </c>
      <c r="J368">
        <v>0.99760516914506503</v>
      </c>
      <c r="K368">
        <f t="shared" si="24"/>
        <v>-0.99524031834058602</v>
      </c>
      <c r="L368">
        <f t="shared" si="25"/>
        <v>4.7596816584579704E-3</v>
      </c>
      <c r="M368">
        <f t="shared" si="26"/>
        <v>0.99995055537702682</v>
      </c>
      <c r="N368">
        <v>2.41179337382556E-4</v>
      </c>
      <c r="O368" s="1">
        <v>-3.2020704650954701E-6</v>
      </c>
      <c r="P368">
        <v>2.4115807994969901E-4</v>
      </c>
    </row>
    <row r="369" spans="7:16">
      <c r="G369" s="1">
        <f t="shared" si="23"/>
        <v>0.66290000000000004</v>
      </c>
      <c r="H369" s="1">
        <v>7.329E-7</v>
      </c>
      <c r="I369">
        <v>2.36465015284838E-3</v>
      </c>
      <c r="J369">
        <v>0.99760521935172397</v>
      </c>
      <c r="K369">
        <f t="shared" si="24"/>
        <v>-0.9952405691988756</v>
      </c>
      <c r="L369">
        <f t="shared" si="25"/>
        <v>4.7594308001683849E-3</v>
      </c>
      <c r="M369">
        <f t="shared" si="26"/>
        <v>0.99989785313683688</v>
      </c>
      <c r="N369">
        <v>2.3557195055340401E-4</v>
      </c>
      <c r="O369" s="1">
        <v>-3.2022903652121698E-6</v>
      </c>
      <c r="P369" s="1">
        <v>2.3555018408813E-4</v>
      </c>
    </row>
    <row r="370" spans="7:16">
      <c r="G370" s="1">
        <f t="shared" si="23"/>
        <v>0.66500000000000004</v>
      </c>
      <c r="H370" s="1">
        <v>7.3499999999999995E-7</v>
      </c>
      <c r="I370">
        <v>2.36440551887134E-3</v>
      </c>
      <c r="J370">
        <v>0.99760531355508597</v>
      </c>
      <c r="K370">
        <f t="shared" si="24"/>
        <v>-0.99524090803621468</v>
      </c>
      <c r="L370">
        <f t="shared" si="25"/>
        <v>4.7590919628293094E-3</v>
      </c>
      <c r="M370">
        <f t="shared" si="26"/>
        <v>0.99982666758080518</v>
      </c>
      <c r="N370">
        <v>2.2999474465454199E-4</v>
      </c>
      <c r="O370" s="1">
        <v>-3.2026460865404999E-6</v>
      </c>
      <c r="P370" s="1">
        <v>2.2997244536411801E-4</v>
      </c>
    </row>
    <row r="371" spans="7:16">
      <c r="G371" s="1">
        <f t="shared" si="23"/>
        <v>0.66710000000000003</v>
      </c>
      <c r="H371" s="1">
        <v>7.371E-7</v>
      </c>
      <c r="I371">
        <v>2.3641172034976499E-3</v>
      </c>
      <c r="J371">
        <v>0.99760545145700397</v>
      </c>
      <c r="K371">
        <f t="shared" si="24"/>
        <v>-0.99524133425350636</v>
      </c>
      <c r="L371">
        <f t="shared" si="25"/>
        <v>4.7586657455376269E-3</v>
      </c>
      <c r="M371">
        <f t="shared" si="26"/>
        <v>0.99973712457181596</v>
      </c>
      <c r="N371">
        <v>2.244472032679E-4</v>
      </c>
      <c r="O371" s="1">
        <v>-3.2030794644913201E-6</v>
      </c>
      <c r="P371" s="1">
        <v>2.24424346577474E-4</v>
      </c>
    </row>
    <row r="372" spans="7:16">
      <c r="G372" s="1">
        <f t="shared" si="23"/>
        <v>0.66920000000000002</v>
      </c>
      <c r="H372" s="1">
        <v>7.3919999999999995E-7</v>
      </c>
      <c r="I372">
        <v>2.3637855051895501E-3</v>
      </c>
      <c r="J372">
        <v>0.99760563276177705</v>
      </c>
      <c r="K372">
        <f t="shared" si="24"/>
        <v>-0.99524184725658749</v>
      </c>
      <c r="L372">
        <f t="shared" si="25"/>
        <v>4.7581527424565007E-3</v>
      </c>
      <c r="M372">
        <f t="shared" si="26"/>
        <v>0.99962934893623945</v>
      </c>
      <c r="N372">
        <v>2.18929026903822E-4</v>
      </c>
      <c r="O372" s="1">
        <v>-3.2035021904299298E-6</v>
      </c>
      <c r="P372" s="1">
        <v>2.18905587856432E-4</v>
      </c>
    </row>
    <row r="373" spans="7:16">
      <c r="G373" s="1">
        <f t="shared" si="23"/>
        <v>0.67130000000000001</v>
      </c>
      <c r="H373" s="1">
        <v>7.413E-7</v>
      </c>
      <c r="I373">
        <v>2.3634107217840399E-3</v>
      </c>
      <c r="J373">
        <v>0.99760585717432304</v>
      </c>
      <c r="K373">
        <f t="shared" si="24"/>
        <v>-0.99524244645253901</v>
      </c>
      <c r="L373">
        <f t="shared" si="25"/>
        <v>4.7575535465049779E-3</v>
      </c>
      <c r="M373">
        <f t="shared" si="26"/>
        <v>0.99950346523907241</v>
      </c>
      <c r="N373">
        <v>2.1344025517554499E-4</v>
      </c>
      <c r="O373" s="1">
        <v>-3.2038669938722101E-6</v>
      </c>
      <c r="P373" s="1">
        <v>2.13416207832693E-4</v>
      </c>
    </row>
    <row r="374" spans="7:16">
      <c r="G374" s="1">
        <f t="shared" si="23"/>
        <v>0.6734</v>
      </c>
      <c r="H374" s="1">
        <v>7.4340000000000005E-7</v>
      </c>
      <c r="I374">
        <v>2.3629931532232798E-3</v>
      </c>
      <c r="J374">
        <v>0.99760612439743301</v>
      </c>
      <c r="K374">
        <f t="shared" si="24"/>
        <v>-0.99524313124420971</v>
      </c>
      <c r="L374">
        <f t="shared" si="25"/>
        <v>4.7568687548342758E-3</v>
      </c>
      <c r="M374">
        <f t="shared" si="26"/>
        <v>0.99935959893443849</v>
      </c>
      <c r="N374">
        <v>2.0798139172623699E-4</v>
      </c>
      <c r="O374" s="1">
        <v>-3.2041284567857199E-6</v>
      </c>
      <c r="P374" s="1">
        <v>2.0795670911325501E-4</v>
      </c>
    </row>
    <row r="375" spans="7:16">
      <c r="G375" s="1">
        <f t="shared" si="23"/>
        <v>0.67549999999999999</v>
      </c>
      <c r="H375" s="1">
        <v>7.455E-7</v>
      </c>
      <c r="I375">
        <v>2.36253310448878E-3</v>
      </c>
      <c r="J375">
        <v>0.99760643412884098</v>
      </c>
      <c r="K375">
        <f t="shared" si="24"/>
        <v>-0.99524390102435223</v>
      </c>
      <c r="L375">
        <f t="shared" si="25"/>
        <v>4.7560989746917581E-3</v>
      </c>
      <c r="M375">
        <f t="shared" si="26"/>
        <v>0.99919787759753753</v>
      </c>
      <c r="N375">
        <v>2.0255334585354601E-4</v>
      </c>
      <c r="O375" s="1">
        <v>-3.20427055412288E-6</v>
      </c>
      <c r="P375" s="1">
        <v>2.02527999463487E-4</v>
      </c>
    </row>
    <row r="376" spans="7:16">
      <c r="G376" s="1">
        <f t="shared" si="23"/>
        <v>0.67759999999999998</v>
      </c>
      <c r="H376" s="1">
        <v>7.4760000000000005E-7</v>
      </c>
      <c r="I376">
        <v>2.3620308880849799E-3</v>
      </c>
      <c r="J376">
        <v>0.99760678605873798</v>
      </c>
      <c r="K376">
        <f t="shared" si="24"/>
        <v>-0.99524475517065303</v>
      </c>
      <c r="L376">
        <f t="shared" si="25"/>
        <v>4.7552448283909587E-3</v>
      </c>
      <c r="M376">
        <f t="shared" si="26"/>
        <v>0.99901843196878637</v>
      </c>
      <c r="N376">
        <v>1.97157315697513E-4</v>
      </c>
      <c r="O376" s="1">
        <v>-3.2042940142251499E-6</v>
      </c>
      <c r="P376">
        <v>1.9713127512629601E-4</v>
      </c>
    </row>
    <row r="377" spans="7:16">
      <c r="G377" s="1">
        <f t="shared" si="23"/>
        <v>0.67969999999999997</v>
      </c>
      <c r="H377" s="1">
        <v>7.497E-7</v>
      </c>
      <c r="I377">
        <v>2.3614868254060299E-3</v>
      </c>
      <c r="J377">
        <v>0.99760717986838598</v>
      </c>
      <c r="K377">
        <f t="shared" si="24"/>
        <v>-0.99524569304297994</v>
      </c>
      <c r="L377">
        <f t="shared" si="25"/>
        <v>4.7543069560640472E-3</v>
      </c>
      <c r="M377">
        <f t="shared" si="26"/>
        <v>0.9988213965320778</v>
      </c>
      <c r="N377">
        <v>1.9179456820631101E-4</v>
      </c>
      <c r="O377" s="1">
        <v>-3.20422466739594E-6</v>
      </c>
      <c r="P377">
        <v>1.9176780057592101E-4</v>
      </c>
    </row>
    <row r="378" spans="7:16">
      <c r="G378" s="1">
        <f t="shared" si="23"/>
        <v>0.68180000000000018</v>
      </c>
      <c r="H378" s="1">
        <v>7.5180000000000005E-7</v>
      </c>
      <c r="I378">
        <v>2.3609012466866402E-3</v>
      </c>
      <c r="J378">
        <v>0.997607615230235</v>
      </c>
      <c r="K378">
        <f t="shared" si="24"/>
        <v>-0.99524671398354836</v>
      </c>
      <c r="L378">
        <f t="shared" si="25"/>
        <v>4.753286015495628E-3</v>
      </c>
      <c r="M378">
        <f t="shared" si="26"/>
        <v>0.99860690947986419</v>
      </c>
      <c r="N378">
        <v>1.86466230471378E-4</v>
      </c>
      <c r="O378" s="1">
        <v>-3.2040842256699101E-6</v>
      </c>
      <c r="P378">
        <v>1.8643870024884901E-4</v>
      </c>
    </row>
    <row r="379" spans="7:16">
      <c r="G379" s="1">
        <f t="shared" si="23"/>
        <v>0.68389999999999995</v>
      </c>
      <c r="H379" s="1">
        <v>7.5389999999999999E-7</v>
      </c>
      <c r="I379">
        <v>2.3602744895006101E-3</v>
      </c>
      <c r="J379">
        <v>0.99760809180930399</v>
      </c>
      <c r="K379">
        <f t="shared" si="24"/>
        <v>-0.99524781731980339</v>
      </c>
      <c r="L379">
        <f t="shared" si="25"/>
        <v>4.7521826792406019E-3</v>
      </c>
      <c r="M379">
        <f t="shared" si="26"/>
        <v>0.99837511210765539</v>
      </c>
      <c r="N379">
        <v>1.8117306652800001E-4</v>
      </c>
      <c r="O379" s="1">
        <v>-3.2039046784414602E-6</v>
      </c>
      <c r="P379">
        <v>1.8114473503243401E-4</v>
      </c>
    </row>
    <row r="380" spans="7:16">
      <c r="G380" s="1">
        <f t="shared" si="23"/>
        <v>0.68600000000000017</v>
      </c>
      <c r="H380" s="1">
        <v>7.5600000000000005E-7</v>
      </c>
      <c r="I380">
        <v>2.35960689608032E-3</v>
      </c>
      <c r="J380">
        <v>0.99760860926599504</v>
      </c>
      <c r="K380">
        <f t="shared" si="24"/>
        <v>-0.99524900236991476</v>
      </c>
      <c r="L380">
        <f t="shared" si="25"/>
        <v>4.7509976291292277E-3</v>
      </c>
      <c r="M380">
        <f t="shared" si="26"/>
        <v>0.99812614765959984</v>
      </c>
      <c r="N380">
        <v>1.75915387171237E-4</v>
      </c>
      <c r="O380" s="1">
        <v>-3.2037142679799601E-6</v>
      </c>
      <c r="P380">
        <v>1.75886212246711E-4</v>
      </c>
    </row>
    <row r="381" spans="7:16">
      <c r="G381" s="1">
        <f t="shared" si="23"/>
        <v>0.68809999999999993</v>
      </c>
      <c r="H381" s="1">
        <v>7.5809999999999999E-7</v>
      </c>
      <c r="I381">
        <v>2.35889880997165E-3</v>
      </c>
      <c r="J381">
        <v>0.99760916725934501</v>
      </c>
      <c r="K381">
        <f t="shared" si="24"/>
        <v>-0.99525026844937337</v>
      </c>
      <c r="L381">
        <f t="shared" si="25"/>
        <v>4.7497315496706216E-3</v>
      </c>
      <c r="M381">
        <f t="shared" si="26"/>
        <v>0.99786015994264088</v>
      </c>
      <c r="N381">
        <v>1.7069298585781201E-4</v>
      </c>
      <c r="O381" s="1">
        <v>-3.2035451972814299E-6</v>
      </c>
      <c r="P381">
        <v>1.7066292133683999E-4</v>
      </c>
    </row>
    <row r="382" spans="7:16">
      <c r="G382" s="1">
        <f t="shared" si="23"/>
        <v>0.69020000000000015</v>
      </c>
      <c r="H382" s="1">
        <v>7.6020000000000004E-7</v>
      </c>
      <c r="I382">
        <v>2.3581505727461398E-3</v>
      </c>
      <c r="J382">
        <v>0.99760976545034696</v>
      </c>
      <c r="K382">
        <f t="shared" si="24"/>
        <v>-0.99525161487760083</v>
      </c>
      <c r="L382">
        <f t="shared" si="25"/>
        <v>4.7483851214431549E-3</v>
      </c>
      <c r="M382">
        <f t="shared" si="26"/>
        <v>0.99757729193792077</v>
      </c>
      <c r="N382">
        <v>1.65505234175796E-4</v>
      </c>
      <c r="O382" s="1">
        <v>-3.20341621651843E-6</v>
      </c>
      <c r="P382">
        <v>1.65474229607298E-4</v>
      </c>
    </row>
    <row r="383" spans="7:16">
      <c r="G383" s="1">
        <f t="shared" si="23"/>
        <v>0.69229999999999992</v>
      </c>
      <c r="H383" s="1">
        <v>7.6229999999999999E-7</v>
      </c>
      <c r="I383">
        <v>2.3573625214101399E-3</v>
      </c>
      <c r="J383">
        <v>0.99761040350453201</v>
      </c>
      <c r="K383">
        <f t="shared" si="24"/>
        <v>-0.99525304098312184</v>
      </c>
      <c r="L383">
        <f t="shared" si="25"/>
        <v>4.7469590159221475E-3</v>
      </c>
      <c r="M383">
        <f t="shared" si="26"/>
        <v>0.9972776847141428</v>
      </c>
      <c r="N383">
        <v>1.6035125385337599E-4</v>
      </c>
      <c r="O383" s="1">
        <v>-3.2033607360585799E-6</v>
      </c>
      <c r="P383">
        <v>1.6031925365452701E-4</v>
      </c>
    </row>
    <row r="384" spans="7:16">
      <c r="G384" s="1">
        <f t="shared" si="23"/>
        <v>0.69440000000000013</v>
      </c>
      <c r="H384" s="1">
        <v>7.6440000000000004E-7</v>
      </c>
      <c r="I384">
        <v>2.35653498708983E-3</v>
      </c>
      <c r="J384">
        <v>0.99761108109331897</v>
      </c>
      <c r="K384">
        <f t="shared" si="24"/>
        <v>-0.9952545461062291</v>
      </c>
      <c r="L384">
        <f t="shared" si="25"/>
        <v>4.7454538928148882E-3</v>
      </c>
      <c r="M384">
        <f t="shared" si="26"/>
        <v>0.99696147686769154</v>
      </c>
      <c r="N384">
        <v>1.5523014823015801E-4</v>
      </c>
      <c r="O384" s="1">
        <v>-3.2033930041706298E-6</v>
      </c>
      <c r="P384">
        <v>1.5519709144445201E-4</v>
      </c>
    </row>
    <row r="385" spans="7:16">
      <c r="G385" s="1">
        <f t="shared" si="23"/>
        <v>0.69650000000000012</v>
      </c>
      <c r="H385" s="1">
        <v>7.6649999999999999E-7</v>
      </c>
      <c r="I385">
        <v>2.35566829524494E-3</v>
      </c>
      <c r="J385">
        <v>0.99761179789372201</v>
      </c>
      <c r="K385">
        <f t="shared" si="24"/>
        <v>-0.99525612959847709</v>
      </c>
      <c r="L385">
        <f t="shared" si="25"/>
        <v>4.7438704005668964E-3</v>
      </c>
      <c r="M385">
        <f t="shared" si="26"/>
        <v>0.99662880462899239</v>
      </c>
      <c r="N385">
        <v>1.50141216945675E-4</v>
      </c>
      <c r="O385" s="1">
        <v>-3.20353133317217E-6</v>
      </c>
      <c r="P385">
        <v>1.5010703652036301E-4</v>
      </c>
    </row>
    <row r="386" spans="7:16">
      <c r="G386" s="1">
        <f t="shared" si="23"/>
        <v>0.69860000000000011</v>
      </c>
      <c r="H386" s="1">
        <v>7.6860000000000004E-7</v>
      </c>
      <c r="I386">
        <v>2.3547627673493202E-3</v>
      </c>
      <c r="J386">
        <v>0.99761255358676604</v>
      </c>
      <c r="K386">
        <f t="shared" si="24"/>
        <v>-0.99525779081941668</v>
      </c>
      <c r="L386">
        <f t="shared" si="25"/>
        <v>4.7422091796273103E-3</v>
      </c>
      <c r="M386">
        <f t="shared" si="26"/>
        <v>0.99627980254852944</v>
      </c>
      <c r="N386">
        <v>1.4508415975474301E-4</v>
      </c>
      <c r="O386" s="1">
        <v>-3.20377421725604E-6</v>
      </c>
      <c r="P386">
        <v>1.45048782285494E-4</v>
      </c>
    </row>
    <row r="387" spans="7:16">
      <c r="G387" s="1">
        <f t="shared" si="23"/>
        <v>0.7007000000000001</v>
      </c>
      <c r="H387" s="1">
        <v>7.7069999999999999E-7</v>
      </c>
      <c r="I387">
        <v>2.3538187235372602E-3</v>
      </c>
      <c r="J387">
        <v>0.99761334785477296</v>
      </c>
      <c r="K387">
        <f t="shared" si="24"/>
        <v>-0.99525952913123572</v>
      </c>
      <c r="L387">
        <f t="shared" si="25"/>
        <v>4.7404708678082663E-3</v>
      </c>
      <c r="M387">
        <f t="shared" si="26"/>
        <v>0.99591460462278525</v>
      </c>
      <c r="N387">
        <v>1.4005913332721401E-4</v>
      </c>
      <c r="O387" s="1">
        <v>-3.2041134178962301E-6</v>
      </c>
      <c r="P387">
        <v>1.40022478501045E-4</v>
      </c>
    </row>
    <row r="388" spans="7:16">
      <c r="G388" s="1">
        <f t="shared" si="23"/>
        <v>0.70280000000000009</v>
      </c>
      <c r="H388" s="1">
        <v>7.7280000000000004E-7</v>
      </c>
      <c r="I388">
        <v>2.3528364856440298E-3</v>
      </c>
      <c r="J388">
        <v>0.99761418037834904</v>
      </c>
      <c r="K388">
        <f t="shared" si="24"/>
        <v>-0.99526134389270504</v>
      </c>
      <c r="L388">
        <f t="shared" si="25"/>
        <v>4.7386561063389454E-3</v>
      </c>
      <c r="M388">
        <f t="shared" si="26"/>
        <v>0.99553334556612127</v>
      </c>
      <c r="N388">
        <v>1.3506672633439301E-4</v>
      </c>
      <c r="O388" s="1">
        <v>-3.2045150785193898E-6</v>
      </c>
      <c r="P388">
        <v>1.35028706747126E-4</v>
      </c>
    </row>
    <row r="389" spans="7:16">
      <c r="G389" s="1">
        <f t="shared" si="23"/>
        <v>0.70490000000000008</v>
      </c>
      <c r="H389" s="1">
        <v>7.7489999999999998E-7</v>
      </c>
      <c r="I389">
        <v>2.3518163798715102E-3</v>
      </c>
      <c r="J389">
        <v>0.99761505083371804</v>
      </c>
      <c r="K389">
        <f t="shared" si="24"/>
        <v>-0.99526323445384657</v>
      </c>
      <c r="L389">
        <f t="shared" si="25"/>
        <v>4.7367655451974189E-3</v>
      </c>
      <c r="M389">
        <f t="shared" si="26"/>
        <v>0.99513616193093335</v>
      </c>
      <c r="N389">
        <v>1.3010781444314801E-4</v>
      </c>
      <c r="O389" s="1">
        <v>-3.2049531435874298E-6</v>
      </c>
      <c r="P389">
        <v>1.30068334557339E-4</v>
      </c>
    </row>
    <row r="390" spans="7:16">
      <c r="G390" s="1">
        <f t="shared" si="23"/>
        <v>0.70700000000000007</v>
      </c>
      <c r="H390" s="1">
        <v>7.7700000000000004E-7</v>
      </c>
      <c r="I390">
        <v>2.3507587385813498E-3</v>
      </c>
      <c r="J390">
        <v>0.99761595889090104</v>
      </c>
      <c r="K390">
        <f t="shared" si="24"/>
        <v>-0.99526520015231967</v>
      </c>
      <c r="L390">
        <f t="shared" si="25"/>
        <v>4.7347998467243135E-3</v>
      </c>
      <c r="M390">
        <f t="shared" si="26"/>
        <v>0.99472319286683797</v>
      </c>
      <c r="N390">
        <v>1.2518337591741101E-4</v>
      </c>
      <c r="O390" s="1">
        <v>-3.2053763247705001E-6</v>
      </c>
      <c r="P390">
        <v>1.25142331641601E-4</v>
      </c>
    </row>
    <row r="391" spans="7:16">
      <c r="G391" s="1">
        <f t="shared" si="23"/>
        <v>0.70910000000000006</v>
      </c>
      <c r="H391" s="1">
        <v>7.7909999999999998E-7</v>
      </c>
      <c r="I391">
        <v>2.3496639009024599E-3</v>
      </c>
      <c r="J391">
        <v>0.99761690421315796</v>
      </c>
      <c r="K391">
        <f t="shared" si="24"/>
        <v>-0.99526724031225555</v>
      </c>
      <c r="L391">
        <f t="shared" si="25"/>
        <v>4.7327596867884347E-3</v>
      </c>
      <c r="M391">
        <f t="shared" si="26"/>
        <v>0.99429458036555551</v>
      </c>
      <c r="N391">
        <v>1.2029428687241499E-4</v>
      </c>
      <c r="O391" s="1">
        <v>-3.20574563605459E-6</v>
      </c>
      <c r="P391">
        <v>1.20251564019184E-4</v>
      </c>
    </row>
    <row r="392" spans="7:16">
      <c r="G392" s="1">
        <f t="shared" si="23"/>
        <v>0.71120000000000005</v>
      </c>
      <c r="H392" s="1">
        <v>7.8120000000000003E-7</v>
      </c>
      <c r="I392">
        <v>2.3485322122303301E-3</v>
      </c>
      <c r="J392">
        <v>0.99761788645746197</v>
      </c>
      <c r="K392">
        <f t="shared" si="24"/>
        <v>-0.99526935424523166</v>
      </c>
      <c r="L392">
        <f t="shared" si="25"/>
        <v>4.7306457538123237E-3</v>
      </c>
      <c r="M392">
        <f t="shared" si="26"/>
        <v>0.99385046905619179</v>
      </c>
      <c r="N392">
        <v>1.15441237180243E-4</v>
      </c>
      <c r="O392" s="1">
        <v>-3.2060170952194198E-6</v>
      </c>
      <c r="P392">
        <v>1.15396710074813E-4</v>
      </c>
    </row>
    <row r="393" spans="7:16">
      <c r="G393" s="1">
        <f t="shared" si="23"/>
        <v>0.71330000000000005</v>
      </c>
      <c r="H393" s="1">
        <v>7.8329999999999998E-7</v>
      </c>
      <c r="I393">
        <v>2.3473640228940601E-3</v>
      </c>
      <c r="J393">
        <v>0.99761890527578401</v>
      </c>
      <c r="K393">
        <f t="shared" si="24"/>
        <v>-0.99527154125288997</v>
      </c>
      <c r="L393">
        <f t="shared" si="25"/>
        <v>4.7284587461540184E-3</v>
      </c>
      <c r="M393">
        <f t="shared" si="26"/>
        <v>0.99339100565517846</v>
      </c>
      <c r="N393">
        <v>1.10624629676006E-4</v>
      </c>
      <c r="O393" s="1">
        <v>-3.20616010978433E-6</v>
      </c>
      <c r="P393">
        <v>1.1057815891171201E-4</v>
      </c>
    </row>
    <row r="394" spans="7:16">
      <c r="G394" s="1">
        <f t="shared" si="23"/>
        <v>0.71540000000000004</v>
      </c>
      <c r="H394" s="1">
        <v>7.8540000000000003E-7</v>
      </c>
      <c r="I394">
        <v>2.34615968651099E-3</v>
      </c>
      <c r="J394">
        <v>0.99761996031684896</v>
      </c>
      <c r="K394">
        <f t="shared" si="24"/>
        <v>-0.99527380063033799</v>
      </c>
      <c r="L394">
        <f t="shared" si="25"/>
        <v>4.7261993687059967E-3</v>
      </c>
      <c r="M394">
        <f t="shared" si="26"/>
        <v>0.99291633825175218</v>
      </c>
      <c r="N394">
        <v>1.05844636614229E-4</v>
      </c>
      <c r="O394" s="1">
        <v>-3.2061572160761099E-6</v>
      </c>
      <c r="P394">
        <v>1.0579606635364099E-4</v>
      </c>
    </row>
    <row r="395" spans="7:16">
      <c r="G395" s="1">
        <f t="shared" si="23"/>
        <v>0.71750000000000003</v>
      </c>
      <c r="H395" s="1">
        <v>7.8749999999999998E-7</v>
      </c>
      <c r="I395">
        <v>2.3449195584171701E-3</v>
      </c>
      <c r="J395">
        <v>0.99762105122760503</v>
      </c>
      <c r="K395">
        <f t="shared" si="24"/>
        <v>-0.99527613166918782</v>
      </c>
      <c r="L395">
        <f t="shared" si="25"/>
        <v>4.7238683298561623E-3</v>
      </c>
      <c r="M395">
        <f t="shared" si="26"/>
        <v>0.99242661566949608</v>
      </c>
      <c r="N395">
        <v>1.0110126760717001E-4</v>
      </c>
      <c r="O395" s="1">
        <v>-3.2060226010066302E-6</v>
      </c>
      <c r="P395">
        <v>1.0105042172528701E-4</v>
      </c>
    </row>
    <row r="396" spans="7:16">
      <c r="G396" s="1">
        <f t="shared" si="23"/>
        <v>0.71960000000000002</v>
      </c>
      <c r="H396" s="1">
        <v>7.8960000000000003E-7</v>
      </c>
      <c r="I396">
        <v>2.3436439945517802E-3</v>
      </c>
      <c r="J396">
        <v>0.997622177654376</v>
      </c>
      <c r="K396">
        <f t="shared" si="24"/>
        <v>-0.99527853365982422</v>
      </c>
      <c r="L396">
        <f t="shared" si="25"/>
        <v>4.7214663392197709E-3</v>
      </c>
      <c r="M396">
        <f t="shared" si="26"/>
        <v>0.99192198698984435</v>
      </c>
      <c r="N396" s="1">
        <v>9.6394486105608605E-5</v>
      </c>
      <c r="O396" s="1">
        <v>-3.2057894975183899E-6</v>
      </c>
      <c r="P396" s="1">
        <v>9.63411639189707E-5</v>
      </c>
    </row>
    <row r="397" spans="7:16">
      <c r="G397" s="1">
        <f t="shared" si="23"/>
        <v>0.72170000000000001</v>
      </c>
      <c r="H397" s="1">
        <v>7.9169999999999998E-7</v>
      </c>
      <c r="I397">
        <v>2.3423333508720899E-3</v>
      </c>
      <c r="J397">
        <v>0.99762333924345303</v>
      </c>
      <c r="K397">
        <f t="shared" si="24"/>
        <v>-0.99528100589258095</v>
      </c>
      <c r="L397">
        <f t="shared" si="25"/>
        <v>4.718994106463037E-3</v>
      </c>
      <c r="M397">
        <f t="shared" si="26"/>
        <v>0.9914026013049374</v>
      </c>
      <c r="N397" s="1">
        <v>9.17242775731667E-5</v>
      </c>
      <c r="O397" s="1">
        <v>-3.2055255625533999E-6</v>
      </c>
      <c r="P397" s="1">
        <v>9.1668248058895301E-5</v>
      </c>
    </row>
    <row r="398" spans="7:16">
      <c r="G398" s="1">
        <f t="shared" si="23"/>
        <v>0.7238</v>
      </c>
      <c r="H398" s="1">
        <v>7.9380000000000003E-7</v>
      </c>
      <c r="I398">
        <v>2.3409879831676598E-3</v>
      </c>
      <c r="J398">
        <v>0.99762453564124098</v>
      </c>
      <c r="K398">
        <f t="shared" si="24"/>
        <v>-0.99528354765807336</v>
      </c>
      <c r="L398">
        <f t="shared" si="25"/>
        <v>4.7164523409706227E-3</v>
      </c>
      <c r="M398">
        <f t="shared" si="26"/>
        <v>0.99086860764776474</v>
      </c>
      <c r="N398" s="1">
        <v>8.7090691318072498E-5</v>
      </c>
      <c r="O398" s="1">
        <v>-3.20530728925962E-6</v>
      </c>
      <c r="P398" s="1">
        <v>8.7031686870019996E-5</v>
      </c>
    </row>
    <row r="399" spans="7:16">
      <c r="G399" s="1">
        <f t="shared" si="23"/>
        <v>0.72589999999999999</v>
      </c>
      <c r="H399" s="1">
        <v>7.9589999999999997E-7</v>
      </c>
      <c r="I399">
        <v>2.33960824696247E-3</v>
      </c>
      <c r="J399">
        <v>0.99762576649443901</v>
      </c>
      <c r="K399">
        <f t="shared" si="24"/>
        <v>-0.99528615824747657</v>
      </c>
      <c r="L399">
        <f t="shared" si="25"/>
        <v>4.7138417515674158E-3</v>
      </c>
      <c r="M399">
        <f t="shared" si="26"/>
        <v>0.99032015493371406</v>
      </c>
      <c r="N399" s="1">
        <v>8.2493811305011898E-5</v>
      </c>
      <c r="O399" s="1">
        <v>-3.20520321877506E-6</v>
      </c>
      <c r="P399" s="1">
        <v>8.2431520524331399E-5</v>
      </c>
    </row>
    <row r="400" spans="7:16">
      <c r="G400" s="1">
        <f t="shared" si="23"/>
        <v>0.72799999999999998</v>
      </c>
      <c r="H400" s="1">
        <v>7.9800000000000003E-7</v>
      </c>
      <c r="I400">
        <v>2.33819449730848E-3</v>
      </c>
      <c r="J400">
        <v>0.99762703145016296</v>
      </c>
      <c r="K400">
        <f t="shared" si="24"/>
        <v>-0.99528883695285453</v>
      </c>
      <c r="L400">
        <f t="shared" si="25"/>
        <v>4.7111630461894594E-3</v>
      </c>
      <c r="M400">
        <f t="shared" si="26"/>
        <v>0.98975739189143808</v>
      </c>
      <c r="N400" s="1">
        <v>7.7933690025722502E-5</v>
      </c>
      <c r="O400" s="1">
        <v>-3.2052671436617199E-6</v>
      </c>
      <c r="P400" s="1">
        <v>7.7867748802461001E-5</v>
      </c>
    </row>
    <row r="401" spans="7:16">
      <c r="G401" s="1">
        <f t="shared" si="23"/>
        <v>0.73009999999999997</v>
      </c>
      <c r="H401" s="1">
        <v>8.0009999999999997E-7</v>
      </c>
      <c r="I401">
        <v>2.3367470882409598E-3</v>
      </c>
      <c r="J401">
        <v>0.99762833015653896</v>
      </c>
      <c r="K401">
        <f t="shared" si="24"/>
        <v>-0.99529158306829801</v>
      </c>
      <c r="L401">
        <f t="shared" si="25"/>
        <v>4.7084169307459733E-3</v>
      </c>
      <c r="M401">
        <f t="shared" si="26"/>
        <v>0.98918046682377869</v>
      </c>
      <c r="N401" s="1">
        <v>7.34102648625244E-5</v>
      </c>
      <c r="O401" s="1">
        <v>-3.20553485192844E-6</v>
      </c>
      <c r="P401" s="1">
        <v>7.3340244978450001E-5</v>
      </c>
    </row>
    <row r="402" spans="7:16">
      <c r="G402" s="1">
        <f t="shared" si="23"/>
        <v>0.73219999999999996</v>
      </c>
      <c r="H402" s="1">
        <v>8.0220000000000002E-7</v>
      </c>
      <c r="I402">
        <v>2.3352663720567898E-3</v>
      </c>
      <c r="J402">
        <v>0.997629662263398</v>
      </c>
      <c r="K402">
        <f t="shared" si="24"/>
        <v>-0.99529439589134117</v>
      </c>
      <c r="L402">
        <f t="shared" si="25"/>
        <v>4.705604107702821E-3</v>
      </c>
      <c r="M402">
        <f t="shared" si="26"/>
        <v>0.9885895273101708</v>
      </c>
      <c r="N402" s="1">
        <v>6.8923342277339301E-5</v>
      </c>
      <c r="O402" s="1">
        <v>-3.2059744330820002E-6</v>
      </c>
      <c r="P402" s="1">
        <v>6.8848738830959698E-5</v>
      </c>
    </row>
    <row r="403" spans="7:16">
      <c r="G403" s="1">
        <f t="shared" si="23"/>
        <v>0.73429999999999995</v>
      </c>
      <c r="H403" s="1">
        <v>8.0429999999999997E-7</v>
      </c>
      <c r="I403">
        <v>2.3337526986817298E-3</v>
      </c>
      <c r="J403">
        <v>0.99763102742291299</v>
      </c>
      <c r="K403">
        <f t="shared" si="24"/>
        <v>-0.99529727472423124</v>
      </c>
      <c r="L403">
        <f t="shared" si="25"/>
        <v>4.7027252748127468E-3</v>
      </c>
      <c r="M403">
        <f t="shared" si="26"/>
        <v>0.98798471993988124</v>
      </c>
      <c r="N403" s="1">
        <v>6.44726331814486E-5</v>
      </c>
      <c r="O403" s="1">
        <v>-3.2065387437335299E-6</v>
      </c>
      <c r="P403" s="1">
        <v>6.43928453994274E-5</v>
      </c>
    </row>
    <row r="404" spans="7:16">
      <c r="G404" s="1">
        <f t="shared" si="23"/>
        <v>0.73639999999999994</v>
      </c>
      <c r="H404" s="1">
        <v>8.0640000000000002E-7</v>
      </c>
      <c r="I404">
        <v>2.3322064155604102E-3</v>
      </c>
      <c r="J404">
        <v>0.99763242528973906</v>
      </c>
      <c r="K404">
        <f t="shared" si="24"/>
        <v>-0.99530021887417863</v>
      </c>
      <c r="L404">
        <f t="shared" si="25"/>
        <v>4.6997811248653543E-3</v>
      </c>
      <c r="M404">
        <f t="shared" si="26"/>
        <v>0.98736619025948191</v>
      </c>
      <c r="N404" s="1">
        <v>6.0057890870518398E-5</v>
      </c>
      <c r="O404" s="1">
        <v>-3.20714851921611E-6</v>
      </c>
      <c r="P404" s="1">
        <v>5.9972197343359001E-5</v>
      </c>
    </row>
    <row r="405" spans="7:16">
      <c r="G405" s="1">
        <f t="shared" ref="G405:G468" si="27">H405/0.000001-$H$18</f>
        <v>0.73849999999999993</v>
      </c>
      <c r="H405" s="1">
        <v>8.0849999999999997E-7</v>
      </c>
      <c r="I405">
        <v>2.3306278683283602E-3</v>
      </c>
      <c r="J405">
        <v>0.99763385552029504</v>
      </c>
      <c r="K405">
        <f t="shared" ref="K405:K468" si="28">I405-J405</f>
        <v>-0.99530322765196666</v>
      </c>
      <c r="L405">
        <f t="shared" ref="L405:L468" si="29">K405-$K$20</f>
        <v>4.696772347077327E-3</v>
      </c>
      <c r="M405">
        <f t="shared" ref="M405:M468" si="30">L405/MAX(L:L)</f>
        <v>0.98673408306491828</v>
      </c>
      <c r="N405" s="1">
        <v>5.5679043229356198E-5</v>
      </c>
      <c r="O405" s="1">
        <v>-3.20772620944036E-6</v>
      </c>
      <c r="P405" s="1">
        <v>5.5586566250325098E-5</v>
      </c>
    </row>
    <row r="406" spans="7:16">
      <c r="G406" s="1">
        <f t="shared" si="27"/>
        <v>0.74060000000000015</v>
      </c>
      <c r="H406" s="1">
        <v>8.1060000000000002E-7</v>
      </c>
      <c r="I406">
        <v>2.32901740244008E-3</v>
      </c>
      <c r="J406">
        <v>0.99763531777116499</v>
      </c>
      <c r="K406">
        <f t="shared" si="28"/>
        <v>-0.99530630036872492</v>
      </c>
      <c r="L406">
        <f t="shared" si="29"/>
        <v>4.6936996303190703E-3</v>
      </c>
      <c r="M406">
        <f t="shared" si="30"/>
        <v>0.98608854307938687</v>
      </c>
      <c r="N406" s="1">
        <v>5.1336376901385499E-5</v>
      </c>
      <c r="O406" s="1">
        <v>-3.2082055974255501E-6</v>
      </c>
      <c r="P406" s="1">
        <v>5.1236032342539497E-5</v>
      </c>
    </row>
    <row r="407" spans="7:16">
      <c r="G407" s="1">
        <f t="shared" si="27"/>
        <v>0.74269999999999992</v>
      </c>
      <c r="H407" s="1">
        <v>8.1269999999999997E-7</v>
      </c>
      <c r="I407">
        <v>2.3273753654185899E-3</v>
      </c>
      <c r="J407">
        <v>0.99763681169685703</v>
      </c>
      <c r="K407">
        <f t="shared" si="28"/>
        <v>-0.99530943633143842</v>
      </c>
      <c r="L407">
        <f t="shared" si="29"/>
        <v>4.6905636676055629E-3</v>
      </c>
      <c r="M407">
        <f t="shared" si="30"/>
        <v>0.98542971589680817</v>
      </c>
      <c r="N407" s="1">
        <v>4.7030627596143703E-5</v>
      </c>
      <c r="O407" s="1">
        <v>-3.2085519404204399E-6</v>
      </c>
      <c r="P407" s="1">
        <v>4.6921052061231303E-5</v>
      </c>
    </row>
    <row r="408" spans="7:16">
      <c r="G408" s="1">
        <f t="shared" si="27"/>
        <v>0.74480000000000013</v>
      </c>
      <c r="H408" s="1">
        <v>8.1480000000000002E-7</v>
      </c>
      <c r="I408">
        <v>2.325702109322E-3</v>
      </c>
      <c r="J408">
        <v>0.99763833694730497</v>
      </c>
      <c r="K408">
        <f t="shared" si="28"/>
        <v>-0.99531263483798293</v>
      </c>
      <c r="L408">
        <f t="shared" si="29"/>
        <v>4.6873651610610523E-3</v>
      </c>
      <c r="M408">
        <f t="shared" si="30"/>
        <v>0.98475774902484792</v>
      </c>
      <c r="N408" s="1">
        <v>4.2762995757681098E-5</v>
      </c>
      <c r="O408" s="1">
        <v>-3.20875183122122E-6</v>
      </c>
      <c r="P408" s="1">
        <v>4.2642440336560098E-5</v>
      </c>
    </row>
    <row r="409" spans="7:16">
      <c r="G409" s="1">
        <f t="shared" si="27"/>
        <v>0.7468999999999999</v>
      </c>
      <c r="H409" s="1">
        <v>8.1689999999999996E-7</v>
      </c>
      <c r="I409">
        <v>2.3239979927467398E-3</v>
      </c>
      <c r="J409">
        <v>0.99763989316588197</v>
      </c>
      <c r="K409">
        <f t="shared" si="28"/>
        <v>-0.99531589517313523</v>
      </c>
      <c r="L409">
        <f t="shared" si="29"/>
        <v>4.6841048259087525E-3</v>
      </c>
      <c r="M409">
        <f t="shared" si="30"/>
        <v>0.98407279272310366</v>
      </c>
      <c r="N409" s="1">
        <v>3.8535058547987601E-5</v>
      </c>
      <c r="O409" s="1">
        <v>-3.2088242897939701E-6</v>
      </c>
      <c r="P409" s="1">
        <v>3.8401226334246897E-5</v>
      </c>
    </row>
    <row r="410" spans="7:16">
      <c r="G410" s="1">
        <f t="shared" si="27"/>
        <v>0.74900000000000011</v>
      </c>
      <c r="H410" s="1">
        <v>8.1900000000000001E-7</v>
      </c>
      <c r="I410">
        <v>2.3222633818248601E-3</v>
      </c>
      <c r="J410">
        <v>0.99764147998843</v>
      </c>
      <c r="K410">
        <f t="shared" si="28"/>
        <v>-0.99531921660660516</v>
      </c>
      <c r="L410">
        <f t="shared" si="29"/>
        <v>4.6807833924388254E-3</v>
      </c>
      <c r="M410">
        <f t="shared" si="30"/>
        <v>0.98337500041655324</v>
      </c>
      <c r="N410" s="1">
        <v>3.4348702263526198E-5</v>
      </c>
      <c r="O410" s="1">
        <v>-3.20880073293E-6</v>
      </c>
      <c r="P410" s="1">
        <v>3.4198493315418402E-5</v>
      </c>
    </row>
    <row r="411" spans="7:16">
      <c r="G411" s="1">
        <f t="shared" si="27"/>
        <v>0.7511000000000001</v>
      </c>
      <c r="H411" s="1">
        <v>8.2109999999999996E-7</v>
      </c>
      <c r="I411">
        <v>2.32049864984489E-3</v>
      </c>
      <c r="J411">
        <v>0.99764309704356102</v>
      </c>
      <c r="K411">
        <f t="shared" si="28"/>
        <v>-0.99532259839371617</v>
      </c>
      <c r="L411">
        <f t="shared" si="29"/>
        <v>4.6774016053278133E-3</v>
      </c>
      <c r="M411">
        <f t="shared" si="30"/>
        <v>0.98266452855257591</v>
      </c>
      <c r="N411" s="1">
        <v>3.0206052570737401E-5</v>
      </c>
      <c r="O411" s="1">
        <v>-3.2087258915802899E-6</v>
      </c>
      <c r="P411" s="1">
        <v>3.00351409195771E-5</v>
      </c>
    </row>
    <row r="412" spans="7:16">
      <c r="G412" s="1">
        <f t="shared" si="27"/>
        <v>0.75320000000000009</v>
      </c>
      <c r="H412" s="1">
        <v>8.2320000000000001E-7</v>
      </c>
      <c r="I412">
        <v>2.3187041755292799E-3</v>
      </c>
      <c r="J412">
        <v>0.99764474395446201</v>
      </c>
      <c r="K412">
        <f t="shared" si="28"/>
        <v>-0.99532603977893275</v>
      </c>
      <c r="L412">
        <f t="shared" si="29"/>
        <v>4.6739602201112396E-3</v>
      </c>
      <c r="M412">
        <f t="shared" si="30"/>
        <v>0.9819415358598893</v>
      </c>
      <c r="N412" s="1">
        <v>2.6109611891202902E-5</v>
      </c>
      <c r="O412" s="1">
        <v>-3.2086479360090699E-6</v>
      </c>
      <c r="P412" s="1">
        <v>2.5911704141796299E-5</v>
      </c>
    </row>
    <row r="413" spans="7:16">
      <c r="G413" s="1">
        <f t="shared" si="27"/>
        <v>0.75530000000000008</v>
      </c>
      <c r="H413" s="1">
        <v>8.2529999999999996E-7</v>
      </c>
      <c r="I413">
        <v>2.3168803402093098E-3</v>
      </c>
      <c r="J413">
        <v>0.99764642034171602</v>
      </c>
      <c r="K413">
        <f t="shared" si="28"/>
        <v>-0.99532954000150675</v>
      </c>
      <c r="L413">
        <f t="shared" si="29"/>
        <v>4.6704599975372352E-3</v>
      </c>
      <c r="M413">
        <f t="shared" si="30"/>
        <v>0.98120618216231603</v>
      </c>
      <c r="N413" s="1">
        <v>2.2062802209122901E-5</v>
      </c>
      <c r="O413" s="1">
        <v>-3.2086043481887801E-6</v>
      </c>
      <c r="P413" s="1">
        <v>2.1828240869471401E-5</v>
      </c>
    </row>
    <row r="414" spans="7:16">
      <c r="G414" s="1">
        <f t="shared" si="27"/>
        <v>0.75740000000000007</v>
      </c>
      <c r="H414" s="1">
        <v>8.2740000000000001E-7</v>
      </c>
      <c r="I414">
        <v>2.3150275245387699E-3</v>
      </c>
      <c r="J414">
        <v>0.99764812582647699</v>
      </c>
      <c r="K414">
        <f t="shared" si="28"/>
        <v>-0.99533309830193828</v>
      </c>
      <c r="L414">
        <f t="shared" si="29"/>
        <v>4.6669016971057076E-3</v>
      </c>
      <c r="M414">
        <f t="shared" si="30"/>
        <v>0.98045862702144193</v>
      </c>
      <c r="N414" s="1">
        <v>1.8071461638116999E-5</v>
      </c>
      <c r="O414" s="1">
        <v>-3.2086168250770902E-6</v>
      </c>
      <c r="P414" s="1">
        <v>1.7784333099887799E-5</v>
      </c>
    </row>
    <row r="415" spans="7:16">
      <c r="G415" s="1">
        <f t="shared" si="27"/>
        <v>0.75950000000000006</v>
      </c>
      <c r="H415" s="1">
        <v>8.2949999999999996E-7</v>
      </c>
      <c r="I415">
        <v>2.3131461053789298E-3</v>
      </c>
      <c r="J415">
        <v>0.997649860033756</v>
      </c>
      <c r="K415">
        <f t="shared" si="28"/>
        <v>-0.99533671392837708</v>
      </c>
      <c r="L415">
        <f t="shared" si="29"/>
        <v>4.6632860706669055E-3</v>
      </c>
      <c r="M415">
        <f t="shared" si="30"/>
        <v>0.97969902839175393</v>
      </c>
      <c r="N415" s="1">
        <v>1.41478384007578E-5</v>
      </c>
      <c r="O415" s="1">
        <v>-3.20871377387152E-6</v>
      </c>
      <c r="P415" s="1">
        <v>1.3779168600874399E-5</v>
      </c>
    </row>
    <row r="416" spans="7:16">
      <c r="G416" s="1">
        <f t="shared" si="27"/>
        <v>0.76160000000000005</v>
      </c>
      <c r="H416" s="1">
        <v>8.3160000000000001E-7</v>
      </c>
      <c r="I416">
        <v>2.3112364535524299E-3</v>
      </c>
      <c r="J416">
        <v>0.99765162259450102</v>
      </c>
      <c r="K416">
        <f t="shared" si="28"/>
        <v>-0.99534038614094855</v>
      </c>
      <c r="L416">
        <f t="shared" si="29"/>
        <v>4.6596138580954349E-3</v>
      </c>
      <c r="M416">
        <f t="shared" si="30"/>
        <v>0.97892754171180352</v>
      </c>
      <c r="N416" s="1">
        <v>1.0323140779542699E-5</v>
      </c>
      <c r="O416" s="1">
        <v>-3.20890541702517E-6</v>
      </c>
      <c r="P416" s="1">
        <v>9.8117359105738306E-6</v>
      </c>
    </row>
    <row r="417" spans="7:16">
      <c r="G417" s="1">
        <f t="shared" si="27"/>
        <v>0.76370000000000005</v>
      </c>
      <c r="H417" s="1">
        <v>8.3369999999999995E-7</v>
      </c>
      <c r="I417">
        <v>2.30929893289004E-3</v>
      </c>
      <c r="J417">
        <v>0.99765341314669898</v>
      </c>
      <c r="K417">
        <f t="shared" si="28"/>
        <v>-0.99534411421380897</v>
      </c>
      <c r="L417">
        <f t="shared" si="29"/>
        <v>4.6558857852350144E-3</v>
      </c>
      <c r="M417">
        <f t="shared" si="30"/>
        <v>0.97814431947242553</v>
      </c>
      <c r="N417" s="1">
        <v>6.6996702889465697E-6</v>
      </c>
      <c r="O417" s="1">
        <v>-3.20919540062826E-6</v>
      </c>
      <c r="P417" s="1">
        <v>5.88104130755599E-6</v>
      </c>
    </row>
    <row r="418" spans="7:16">
      <c r="G418" s="1">
        <f t="shared" si="27"/>
        <v>0.76580000000000004</v>
      </c>
      <c r="H418" s="1">
        <v>8.3580000000000001E-7</v>
      </c>
      <c r="I418">
        <v>2.3073339008411299E-3</v>
      </c>
      <c r="J418">
        <v>0.99765523133463196</v>
      </c>
      <c r="K418">
        <f t="shared" si="28"/>
        <v>-0.99534789743379082</v>
      </c>
      <c r="L418">
        <f t="shared" si="29"/>
        <v>4.6521025652531689E-3</v>
      </c>
      <c r="M418">
        <f t="shared" si="30"/>
        <v>0.97734951150134264</v>
      </c>
      <c r="N418" s="1">
        <v>3.77450694443928E-6</v>
      </c>
      <c r="O418" s="1">
        <v>-3.20957626097656E-6</v>
      </c>
      <c r="P418" s="1">
        <v>1.9863340349991702E-6</v>
      </c>
    </row>
    <row r="419" spans="7:16">
      <c r="G419" s="1">
        <f t="shared" si="27"/>
        <v>0.76790000000000003</v>
      </c>
      <c r="H419" s="1">
        <v>8.3789999999999995E-7</v>
      </c>
      <c r="I419">
        <v>2.3053417104249799E-3</v>
      </c>
      <c r="J419">
        <v>0.99765707680705096</v>
      </c>
      <c r="K419">
        <f t="shared" si="28"/>
        <v>-0.995351735096626</v>
      </c>
      <c r="L419">
        <f t="shared" si="29"/>
        <v>4.6482649024179867E-3</v>
      </c>
      <c r="M419">
        <f t="shared" si="30"/>
        <v>0.97654326575661488</v>
      </c>
      <c r="N419" s="1">
        <v>3.7163671640745101E-6</v>
      </c>
      <c r="O419" s="1">
        <v>-3.2100380807398598E-6</v>
      </c>
      <c r="P419" s="1">
        <v>-1.8727093790578499E-6</v>
      </c>
    </row>
    <row r="420" spans="7:16">
      <c r="G420" s="1">
        <f t="shared" si="27"/>
        <v>0.77</v>
      </c>
      <c r="H420" s="1">
        <v>8.4E-7</v>
      </c>
      <c r="I420">
        <v>2.30332271321382E-3</v>
      </c>
      <c r="J420">
        <v>0.99765894921409104</v>
      </c>
      <c r="K420">
        <f t="shared" si="28"/>
        <v>-0.99535562650087717</v>
      </c>
      <c r="L420">
        <f t="shared" si="29"/>
        <v>4.6443734981668205E-3</v>
      </c>
      <c r="M420">
        <f t="shared" si="30"/>
        <v>0.97572572960160009</v>
      </c>
      <c r="N420" s="1">
        <v>6.5384328927078699E-6</v>
      </c>
      <c r="O420" s="1">
        <v>-3.21055464200782E-6</v>
      </c>
      <c r="P420" s="1">
        <v>-5.6959146397331301E-6</v>
      </c>
    </row>
    <row r="421" spans="7:16">
      <c r="G421" s="1">
        <f t="shared" si="27"/>
        <v>0.77210000000000001</v>
      </c>
      <c r="H421" s="1">
        <v>8.4209999999999995E-7</v>
      </c>
      <c r="I421">
        <v>2.3012772626135399E-3</v>
      </c>
      <c r="J421">
        <v>0.997660848204035</v>
      </c>
      <c r="K421">
        <f t="shared" si="28"/>
        <v>-0.99535957094142147</v>
      </c>
      <c r="L421">
        <f t="shared" si="29"/>
        <v>4.6404290576225193E-3</v>
      </c>
      <c r="M421">
        <f t="shared" si="30"/>
        <v>0.97489705117393333</v>
      </c>
      <c r="N421" s="1">
        <v>1.0011592217971E-5</v>
      </c>
      <c r="O421" s="1">
        <v>-3.2111050403867401E-6</v>
      </c>
      <c r="P421" s="1">
        <v>-9.4826569672503001E-6</v>
      </c>
    </row>
    <row r="422" spans="7:16">
      <c r="G422" s="1">
        <f t="shared" si="27"/>
        <v>0.7742</v>
      </c>
      <c r="H422" s="1">
        <v>8.442E-7</v>
      </c>
      <c r="I422">
        <v>2.2992057167483299E-3</v>
      </c>
      <c r="J422">
        <v>0.99766277342042398</v>
      </c>
      <c r="K422">
        <f t="shared" si="28"/>
        <v>-0.99536356770367562</v>
      </c>
      <c r="L422">
        <f t="shared" si="29"/>
        <v>4.6364322953683645E-3</v>
      </c>
      <c r="M422">
        <f t="shared" si="30"/>
        <v>0.9740573805987699</v>
      </c>
      <c r="N422" s="1">
        <v>1.3616168880527301E-5</v>
      </c>
      <c r="O422" s="1">
        <v>-3.2116514962277501E-6</v>
      </c>
      <c r="P422" s="1">
        <v>-1.32319820756309E-5</v>
      </c>
    </row>
    <row r="423" spans="7:16">
      <c r="G423" s="1">
        <f t="shared" si="27"/>
        <v>0.77629999999999999</v>
      </c>
      <c r="H423" s="1">
        <v>8.4629999999999995E-7</v>
      </c>
      <c r="I423">
        <v>2.29710844026405E-3</v>
      </c>
      <c r="J423">
        <v>0.99766472450026999</v>
      </c>
      <c r="K423">
        <f t="shared" si="28"/>
        <v>-0.9953676160600059</v>
      </c>
      <c r="L423">
        <f t="shared" si="29"/>
        <v>4.6323839390380872E-3</v>
      </c>
      <c r="M423">
        <f t="shared" si="30"/>
        <v>0.97320687074300438</v>
      </c>
      <c r="N423" s="1">
        <v>1.7244665177338699E-5</v>
      </c>
      <c r="O423" s="1">
        <v>-3.21215691614654E-6</v>
      </c>
      <c r="P423" s="1">
        <v>-1.6942860591546201E-5</v>
      </c>
    </row>
    <row r="424" spans="7:16">
      <c r="G424" s="1">
        <f t="shared" si="27"/>
        <v>0.77839999999999998</v>
      </c>
      <c r="H424" s="1">
        <v>8.484E-7</v>
      </c>
      <c r="I424">
        <v>2.2949858047796598E-3</v>
      </c>
      <c r="J424">
        <v>0.99766670107358102</v>
      </c>
      <c r="K424">
        <f t="shared" si="28"/>
        <v>-0.9953717152688013</v>
      </c>
      <c r="L424">
        <f t="shared" si="29"/>
        <v>4.6282847302426822E-3</v>
      </c>
      <c r="M424">
        <f t="shared" si="30"/>
        <v>0.97234567740998223</v>
      </c>
      <c r="N424" s="1">
        <v>2.0863208869527898E-5</v>
      </c>
      <c r="O424" s="1">
        <v>-3.21258517375906E-6</v>
      </c>
      <c r="P424" s="1">
        <v>-2.0614382863304201E-5</v>
      </c>
    </row>
    <row r="425" spans="7:16">
      <c r="G425" s="1">
        <f t="shared" si="27"/>
        <v>0.78050000000000019</v>
      </c>
      <c r="H425" s="1">
        <v>8.5050000000000005E-7</v>
      </c>
      <c r="I425">
        <v>2.2928381879286802E-3</v>
      </c>
      <c r="J425">
        <v>0.99766870276432396</v>
      </c>
      <c r="K425">
        <f t="shared" si="28"/>
        <v>-0.99537586457639526</v>
      </c>
      <c r="L425">
        <f t="shared" si="29"/>
        <v>4.624135422648723E-3</v>
      </c>
      <c r="M425">
        <f t="shared" si="30"/>
        <v>0.97147395893577781</v>
      </c>
      <c r="N425" s="1">
        <v>2.44578843329229E-5</v>
      </c>
      <c r="O425" s="1">
        <v>-3.2129105614613402E-6</v>
      </c>
      <c r="P425" s="1">
        <v>-2.4245933922344301E-5</v>
      </c>
    </row>
    <row r="426" spans="7:16">
      <c r="G426" s="1">
        <f t="shared" si="27"/>
        <v>0.78259999999999996</v>
      </c>
      <c r="H426" s="1">
        <v>8.526E-7</v>
      </c>
      <c r="I426">
        <v>2.2906659714552599E-3</v>
      </c>
      <c r="J426">
        <v>0.99767072919233202</v>
      </c>
      <c r="K426">
        <f t="shared" si="28"/>
        <v>-0.9953800632208768</v>
      </c>
      <c r="L426">
        <f t="shared" si="29"/>
        <v>4.6199367781671885E-3</v>
      </c>
      <c r="M426">
        <f t="shared" si="30"/>
        <v>0.97059187538851366</v>
      </c>
      <c r="N426" s="1">
        <v>2.80220815388797E-5</v>
      </c>
      <c r="O426" s="1">
        <v>-3.2131162259085098E-6</v>
      </c>
      <c r="P426" s="1">
        <v>-2.7837258088583899E-5</v>
      </c>
    </row>
    <row r="427" spans="7:16">
      <c r="G427" s="1">
        <f t="shared" si="27"/>
        <v>0.78470000000000018</v>
      </c>
      <c r="H427" s="1">
        <v>8.5470000000000005E-7</v>
      </c>
      <c r="I427">
        <v>2.2884695388968E-3</v>
      </c>
      <c r="J427">
        <v>0.99767277997562098</v>
      </c>
      <c r="K427">
        <f t="shared" si="28"/>
        <v>-0.99538431043672415</v>
      </c>
      <c r="L427">
        <f t="shared" si="29"/>
        <v>4.6156895623198357E-3</v>
      </c>
      <c r="M427">
        <f t="shared" si="30"/>
        <v>0.96969958759489205</v>
      </c>
      <c r="N427" s="1">
        <v>3.1552466892578099E-5</v>
      </c>
      <c r="O427" s="1">
        <v>-3.2132024165863902E-6</v>
      </c>
      <c r="P427" s="1">
        <v>-3.1388429352824898E-5</v>
      </c>
    </row>
    <row r="428" spans="7:16">
      <c r="G428" s="1">
        <f t="shared" si="27"/>
        <v>0.78679999999999994</v>
      </c>
      <c r="H428" s="1">
        <v>8.568E-7</v>
      </c>
      <c r="I428">
        <v>2.2862492734907099E-3</v>
      </c>
      <c r="J428">
        <v>0.99767485473246798</v>
      </c>
      <c r="K428">
        <f t="shared" si="28"/>
        <v>-0.99538860545897723</v>
      </c>
      <c r="L428">
        <f t="shared" si="29"/>
        <v>4.61139454006676E-3</v>
      </c>
      <c r="M428">
        <f t="shared" si="30"/>
        <v>0.96879725626361746</v>
      </c>
      <c r="N428" s="1">
        <v>3.5047350642324101E-5</v>
      </c>
      <c r="O428" s="1">
        <v>-3.2131924133980698E-6</v>
      </c>
      <c r="P428" s="1">
        <v>-3.4899744720563401E-5</v>
      </c>
    </row>
    <row r="429" spans="7:16">
      <c r="G429" s="1">
        <f t="shared" si="27"/>
        <v>0.78890000000000016</v>
      </c>
      <c r="H429" s="1">
        <v>8.5890000000000005E-7</v>
      </c>
      <c r="I429">
        <v>2.2840055566614899E-3</v>
      </c>
      <c r="J429">
        <v>0.99767695308298698</v>
      </c>
      <c r="K429">
        <f t="shared" si="28"/>
        <v>-0.99539294752632546</v>
      </c>
      <c r="L429">
        <f t="shared" si="29"/>
        <v>4.6070524727185314E-3</v>
      </c>
      <c r="M429">
        <f t="shared" si="30"/>
        <v>0.96788504133667375</v>
      </c>
      <c r="N429" s="1">
        <v>3.8505892154856303E-5</v>
      </c>
      <c r="O429" s="1">
        <v>-3.21312392004134E-6</v>
      </c>
      <c r="P429" s="1">
        <v>-3.8371598420131999E-5</v>
      </c>
    </row>
    <row r="430" spans="7:16">
      <c r="G430" s="1">
        <f t="shared" si="27"/>
        <v>0.79099999999999993</v>
      </c>
      <c r="H430" s="1">
        <v>8.6099999999999999E-7</v>
      </c>
      <c r="I430">
        <v>2.2817387673050899E-3</v>
      </c>
      <c r="J430">
        <v>0.99767907464971695</v>
      </c>
      <c r="K430">
        <f t="shared" si="28"/>
        <v>-0.99539733588241186</v>
      </c>
      <c r="L430">
        <f t="shared" si="29"/>
        <v>4.6026641166321269E-3</v>
      </c>
      <c r="M430">
        <f t="shared" si="30"/>
        <v>0.96696310171535582</v>
      </c>
      <c r="N430" s="1">
        <v>4.1927647453924099E-5</v>
      </c>
      <c r="O430" s="1">
        <v>-3.2130541780216199E-6</v>
      </c>
      <c r="P430" s="1">
        <v>-4.1804352690475202E-5</v>
      </c>
    </row>
    <row r="431" spans="7:16">
      <c r="G431" s="1">
        <f t="shared" si="27"/>
        <v>0.79310000000000014</v>
      </c>
      <c r="H431" s="1">
        <v>8.6310000000000005E-7</v>
      </c>
      <c r="I431">
        <v>2.2794492816930398E-3</v>
      </c>
      <c r="J431">
        <v>0.99768121905787699</v>
      </c>
      <c r="K431">
        <f t="shared" si="28"/>
        <v>-0.995401769776184</v>
      </c>
      <c r="L431">
        <f t="shared" si="29"/>
        <v>4.5982302228599892E-3</v>
      </c>
      <c r="M431">
        <f t="shared" si="30"/>
        <v>0.96603159518654147</v>
      </c>
      <c r="N431" s="1">
        <v>4.5312320640104199E-5</v>
      </c>
      <c r="O431" s="1">
        <v>-3.2130561406181599E-6</v>
      </c>
      <c r="P431" s="1">
        <v>-4.5198259612830802E-5</v>
      </c>
    </row>
    <row r="432" spans="7:16">
      <c r="G432" s="1">
        <f t="shared" si="27"/>
        <v>0.79520000000000013</v>
      </c>
      <c r="H432" s="1">
        <v>8.6519999999999999E-7</v>
      </c>
      <c r="I432">
        <v>2.2771374738077602E-3</v>
      </c>
      <c r="J432">
        <v>0.99768338593491301</v>
      </c>
      <c r="K432">
        <f t="shared" si="28"/>
        <v>-0.99540624846110526</v>
      </c>
      <c r="L432">
        <f t="shared" si="29"/>
        <v>4.5937515379387284E-3</v>
      </c>
      <c r="M432">
        <f t="shared" si="30"/>
        <v>0.96509067858838715</v>
      </c>
      <c r="N432" s="1">
        <v>4.8659685093416001E-5</v>
      </c>
      <c r="O432" s="1">
        <v>-3.2131898894767699E-6</v>
      </c>
      <c r="P432" s="1">
        <v>-4.8553479423462302E-5</v>
      </c>
    </row>
    <row r="433" spans="7:16">
      <c r="G433" s="1">
        <f t="shared" si="27"/>
        <v>0.79730000000000012</v>
      </c>
      <c r="H433" s="1">
        <v>8.6730000000000004E-7</v>
      </c>
      <c r="I433">
        <v>2.2748037157212602E-3</v>
      </c>
      <c r="J433">
        <v>0.99768557491015097</v>
      </c>
      <c r="K433">
        <f t="shared" si="28"/>
        <v>-0.99541077119442967</v>
      </c>
      <c r="L433">
        <f t="shared" si="29"/>
        <v>4.5892288046143204E-3</v>
      </c>
      <c r="M433">
        <f t="shared" si="30"/>
        <v>0.96414050796268425</v>
      </c>
      <c r="N433" s="1">
        <v>5.1969562490292303E-5</v>
      </c>
      <c r="O433" s="1">
        <v>-3.2135032692850398E-6</v>
      </c>
      <c r="P433" s="1">
        <v>-5.1870114923438302E-5</v>
      </c>
    </row>
    <row r="434" spans="7:16">
      <c r="G434" s="1">
        <f t="shared" si="27"/>
        <v>0.79940000000000011</v>
      </c>
      <c r="H434" s="1">
        <v>8.6939999999999999E-7</v>
      </c>
      <c r="I434">
        <v>2.2724483778406102E-3</v>
      </c>
      <c r="J434">
        <v>0.99768778561456695</v>
      </c>
      <c r="K434">
        <f t="shared" si="28"/>
        <v>-0.99541533723672637</v>
      </c>
      <c r="L434">
        <f t="shared" si="29"/>
        <v>4.584662762317615E-3</v>
      </c>
      <c r="M434">
        <f t="shared" si="30"/>
        <v>0.96318123865475647</v>
      </c>
      <c r="N434" s="1">
        <v>5.52418413556034E-5</v>
      </c>
      <c r="O434" s="1">
        <v>-3.21400182282786E-6</v>
      </c>
      <c r="P434" s="1">
        <v>-5.5148265871562201E-5</v>
      </c>
    </row>
    <row r="435" spans="7:16">
      <c r="G435" s="1">
        <f t="shared" si="27"/>
        <v>0.8015000000000001</v>
      </c>
      <c r="H435" s="1">
        <v>8.7150000000000004E-7</v>
      </c>
      <c r="I435">
        <v>2.2700718288909401E-3</v>
      </c>
      <c r="J435">
        <v>0.99769001768080801</v>
      </c>
      <c r="K435">
        <f t="shared" si="28"/>
        <v>-0.99541994585191707</v>
      </c>
      <c r="L435">
        <f t="shared" si="29"/>
        <v>4.5800541471269218E-3</v>
      </c>
      <c r="M435">
        <f t="shared" si="30"/>
        <v>0.96221302530560027</v>
      </c>
      <c r="N435" s="1">
        <v>5.8476530960729397E-5</v>
      </c>
      <c r="O435" s="1">
        <v>-3.2146599905871902E-6</v>
      </c>
      <c r="P435" s="1">
        <v>-5.8388103534419303E-5</v>
      </c>
    </row>
    <row r="436" spans="7:16">
      <c r="G436" s="1">
        <f t="shared" si="27"/>
        <v>0.80360000000000009</v>
      </c>
      <c r="H436" s="1">
        <v>8.7359999999999999E-7</v>
      </c>
      <c r="I436">
        <v>2.2676744358511502E-3</v>
      </c>
      <c r="J436">
        <v>0.99769227074323097</v>
      </c>
      <c r="K436">
        <f t="shared" si="28"/>
        <v>-0.99542459630737978</v>
      </c>
      <c r="L436">
        <f t="shared" si="29"/>
        <v>4.5754036916642038E-3</v>
      </c>
      <c r="M436">
        <f t="shared" si="30"/>
        <v>0.96123602183007628</v>
      </c>
      <c r="N436" s="1">
        <v>6.1673739557709795E-5</v>
      </c>
      <c r="O436" s="1">
        <v>-3.2154178907329499E-6</v>
      </c>
      <c r="P436" s="1">
        <v>-6.1589863117400803E-5</v>
      </c>
    </row>
    <row r="437" spans="7:16">
      <c r="G437" s="1">
        <f t="shared" si="27"/>
        <v>0.80570000000000008</v>
      </c>
      <c r="H437" s="1">
        <v>8.7570000000000004E-7</v>
      </c>
      <c r="I437">
        <v>2.2652565640014798E-3</v>
      </c>
      <c r="J437">
        <v>0.99769454443785999</v>
      </c>
      <c r="K437">
        <f t="shared" si="28"/>
        <v>-0.99542928787385854</v>
      </c>
      <c r="L437">
        <f t="shared" si="29"/>
        <v>4.5707121251854499E-3</v>
      </c>
      <c r="M437">
        <f t="shared" si="30"/>
        <v>0.96025038143589536</v>
      </c>
      <c r="N437" s="1">
        <v>6.4833608591675801E-5</v>
      </c>
      <c r="O437" s="1">
        <v>-3.2161951256996702E-6</v>
      </c>
      <c r="P437" s="1">
        <v>-6.4753786699559495E-5</v>
      </c>
    </row>
    <row r="438" spans="7:16">
      <c r="G438" s="1">
        <f t="shared" si="27"/>
        <v>0.80780000000000007</v>
      </c>
      <c r="H438" s="1">
        <v>8.7779999999999999E-7</v>
      </c>
      <c r="I438">
        <v>2.26281857749651E-3</v>
      </c>
      <c r="J438">
        <v>0.99769683840184797</v>
      </c>
      <c r="K438">
        <f t="shared" si="28"/>
        <v>-0.99543401982435142</v>
      </c>
      <c r="L438">
        <f t="shared" si="29"/>
        <v>4.5659801746925632E-3</v>
      </c>
      <c r="M438">
        <f t="shared" si="30"/>
        <v>0.95925625685721261</v>
      </c>
      <c r="N438" s="1">
        <v>6.7956198291915397E-5</v>
      </c>
      <c r="O438" s="1">
        <v>-3.2169051490733598E-6</v>
      </c>
      <c r="P438" s="1">
        <v>-6.78800147875057E-5</v>
      </c>
    </row>
    <row r="439" spans="7:16">
      <c r="G439" s="1">
        <f t="shared" si="27"/>
        <v>0.80990000000000006</v>
      </c>
      <c r="H439" s="1">
        <v>8.7990000000000004E-7</v>
      </c>
      <c r="I439">
        <v>2.2603608405425799E-3</v>
      </c>
      <c r="J439">
        <v>0.99769915227223205</v>
      </c>
      <c r="K439">
        <f t="shared" si="28"/>
        <v>-0.99543879143168945</v>
      </c>
      <c r="L439">
        <f t="shared" si="29"/>
        <v>4.5612085673545355E-3</v>
      </c>
      <c r="M439">
        <f t="shared" si="30"/>
        <v>0.95825380086328638</v>
      </c>
      <c r="N439" s="1">
        <v>7.1041368834655593E-5</v>
      </c>
      <c r="O439" s="1">
        <v>-3.21749132540741E-6</v>
      </c>
      <c r="P439" s="1">
        <v>-7.0968470713919898E-5</v>
      </c>
    </row>
    <row r="440" spans="7:16">
      <c r="G440" s="1">
        <f t="shared" si="27"/>
        <v>0.81200000000000006</v>
      </c>
      <c r="H440" s="1">
        <v>8.8199999999999998E-7</v>
      </c>
      <c r="I440">
        <v>2.2578837191326801E-3</v>
      </c>
      <c r="J440">
        <v>0.99770148568428796</v>
      </c>
      <c r="K440">
        <f t="shared" si="28"/>
        <v>-0.99544360196515524</v>
      </c>
      <c r="L440">
        <f t="shared" si="29"/>
        <v>4.5563980338887422E-3</v>
      </c>
      <c r="M440">
        <f t="shared" si="30"/>
        <v>0.95724316696884693</v>
      </c>
      <c r="N440" s="1">
        <v>7.4088700031848799E-5</v>
      </c>
      <c r="O440" s="1">
        <v>-3.2179209617520601E-6</v>
      </c>
      <c r="P440" s="1">
        <v>-7.40187844880824E-5</v>
      </c>
    </row>
    <row r="441" spans="7:16">
      <c r="G441" s="1">
        <f t="shared" si="27"/>
        <v>0.81410000000000005</v>
      </c>
      <c r="H441" s="1">
        <v>8.8410000000000004E-7</v>
      </c>
      <c r="I441">
        <v>2.2553875829201099E-3</v>
      </c>
      <c r="J441">
        <v>0.99770383826957398</v>
      </c>
      <c r="K441">
        <f t="shared" si="28"/>
        <v>-0.99544845068665389</v>
      </c>
      <c r="L441">
        <f t="shared" si="29"/>
        <v>4.5515493123901019E-3</v>
      </c>
      <c r="M441">
        <f t="shared" si="30"/>
        <v>0.95622451023855526</v>
      </c>
      <c r="N441" s="1">
        <v>7.7097496308606596E-5</v>
      </c>
      <c r="O441" s="1">
        <v>-3.2181857243975501E-6</v>
      </c>
      <c r="P441" s="1">
        <v>-7.70303006465566E-5</v>
      </c>
    </row>
    <row r="442" spans="7:16">
      <c r="G442" s="1">
        <f t="shared" si="27"/>
        <v>0.81620000000000004</v>
      </c>
      <c r="H442" s="1">
        <v>8.8619999999999998E-7</v>
      </c>
      <c r="I442">
        <v>2.2528728067449598E-3</v>
      </c>
      <c r="J442">
        <v>0.997706209654453</v>
      </c>
      <c r="K442">
        <f t="shared" si="28"/>
        <v>-0.99545333684770809</v>
      </c>
      <c r="L442">
        <f t="shared" si="29"/>
        <v>4.5466631513358946E-3</v>
      </c>
      <c r="M442">
        <f t="shared" si="30"/>
        <v>0.95519798791827903</v>
      </c>
      <c r="N442" s="1">
        <v>8.0066884190534905E-5</v>
      </c>
      <c r="O442" s="1">
        <v>-3.21832024654664E-6</v>
      </c>
      <c r="P442" s="1">
        <v>-8.0002177212693397E-5</v>
      </c>
    </row>
    <row r="443" spans="7:16">
      <c r="G443" s="1">
        <f t="shared" si="27"/>
        <v>0.81830000000000003</v>
      </c>
      <c r="H443" s="1">
        <v>8.8830000000000003E-7</v>
      </c>
      <c r="I443">
        <v>2.2503397711958798E-3</v>
      </c>
      <c r="J443">
        <v>0.99770859945950396</v>
      </c>
      <c r="K443">
        <f t="shared" si="28"/>
        <v>-0.99545825968830803</v>
      </c>
      <c r="L443">
        <f t="shared" si="29"/>
        <v>4.5417403107359533E-3</v>
      </c>
      <c r="M443">
        <f t="shared" si="30"/>
        <v>0.9541637596767335</v>
      </c>
      <c r="N443" s="1">
        <v>8.2996003056033999E-5</v>
      </c>
      <c r="O443" s="1">
        <v>-3.21837690548616E-6</v>
      </c>
      <c r="P443" s="1">
        <v>-8.2933579287110495E-5</v>
      </c>
    </row>
    <row r="444" spans="7:16">
      <c r="G444" s="1">
        <f t="shared" si="27"/>
        <v>0.82040000000000002</v>
      </c>
      <c r="H444" s="1">
        <v>8.9039999999999998E-7</v>
      </c>
      <c r="I444">
        <v>2.2477888619779002E-3</v>
      </c>
      <c r="J444">
        <v>0.99771100730018303</v>
      </c>
      <c r="K444">
        <f t="shared" si="28"/>
        <v>-0.99546321843820518</v>
      </c>
      <c r="L444">
        <f t="shared" si="29"/>
        <v>4.5367815608388096E-3</v>
      </c>
      <c r="M444">
        <f t="shared" si="30"/>
        <v>0.95312198733365805</v>
      </c>
      <c r="N444" s="1">
        <v>8.58841998938817E-5</v>
      </c>
      <c r="O444" s="1">
        <v>-3.2184093904223602E-6</v>
      </c>
      <c r="P444" s="1">
        <v>-8.58238756547843E-5</v>
      </c>
    </row>
    <row r="445" spans="7:16">
      <c r="G445" s="1">
        <f t="shared" si="27"/>
        <v>0.82250000000000001</v>
      </c>
      <c r="H445" s="1">
        <v>8.9250000000000003E-7</v>
      </c>
      <c r="I445">
        <v>2.24522046804034E-3</v>
      </c>
      <c r="J445">
        <v>0.997713432788641</v>
      </c>
      <c r="K445">
        <f t="shared" si="28"/>
        <v>-0.99546821232060068</v>
      </c>
      <c r="L445">
        <f t="shared" si="29"/>
        <v>4.5317876784433109E-3</v>
      </c>
      <c r="M445">
        <f t="shared" si="30"/>
        <v>0.95207283408493337</v>
      </c>
      <c r="N445" s="1">
        <v>8.8731178287834706E-5</v>
      </c>
      <c r="O445" s="1">
        <v>-3.21847405366183E-6</v>
      </c>
      <c r="P445" s="1">
        <v>-8.8672788526770796E-5</v>
      </c>
    </row>
    <row r="446" spans="7:16">
      <c r="G446" s="1">
        <f t="shared" si="27"/>
        <v>0.8246</v>
      </c>
      <c r="H446" s="1">
        <v>8.9459999999999998E-7</v>
      </c>
      <c r="I446">
        <v>2.2426349788429801E-3</v>
      </c>
      <c r="J446">
        <v>0.99771587553654695</v>
      </c>
      <c r="K446">
        <f t="shared" si="28"/>
        <v>-0.99547324055770392</v>
      </c>
      <c r="L446">
        <f t="shared" si="29"/>
        <v>4.5267594413400669E-3</v>
      </c>
      <c r="M446">
        <f t="shared" si="30"/>
        <v>0.95101646333479695</v>
      </c>
      <c r="N446" s="1">
        <v>9.15370883695318E-5</v>
      </c>
      <c r="O446" s="1">
        <v>-3.21861230700318E-6</v>
      </c>
      <c r="P446" s="1">
        <v>-9.1480484705693806E-5</v>
      </c>
    </row>
    <row r="447" spans="7:16">
      <c r="G447" s="1">
        <f t="shared" si="27"/>
        <v>0.82669999999999999</v>
      </c>
      <c r="H447" s="1">
        <v>8.9670000000000003E-7</v>
      </c>
      <c r="I447">
        <v>2.2400327812816699E-3</v>
      </c>
      <c r="J447">
        <v>0.99771833515806596</v>
      </c>
      <c r="K447">
        <f t="shared" si="28"/>
        <v>-0.99547830237678425</v>
      </c>
      <c r="L447">
        <f t="shared" si="29"/>
        <v>4.5216976222597349E-3</v>
      </c>
      <c r="M447">
        <f t="shared" si="30"/>
        <v>0.94995303742445236</v>
      </c>
      <c r="N447" s="1">
        <v>9.4302516420950198E-5</v>
      </c>
      <c r="O447" s="1">
        <v>-3.2188489372380099E-6</v>
      </c>
      <c r="P447" s="1">
        <v>-9.4247565564542905E-5</v>
      </c>
    </row>
    <row r="448" spans="7:16">
      <c r="G448" s="1">
        <f t="shared" si="27"/>
        <v>0.82879999999999998</v>
      </c>
      <c r="H448" s="1">
        <v>8.9879999999999997E-7</v>
      </c>
      <c r="I448">
        <v>2.2374142569794001E-3</v>
      </c>
      <c r="J448">
        <v>0.99772081127262302</v>
      </c>
      <c r="K448">
        <f t="shared" si="28"/>
        <v>-0.99548339701564359</v>
      </c>
      <c r="L448">
        <f t="shared" si="29"/>
        <v>4.5166029834003973E-3</v>
      </c>
      <c r="M448">
        <f t="shared" si="30"/>
        <v>0.94888271648233902</v>
      </c>
      <c r="N448" s="1">
        <v>9.7028388712838698E-5</v>
      </c>
      <c r="O448" s="1">
        <v>-3.21919716371464E-6</v>
      </c>
      <c r="P448" s="1">
        <v>-9.6974970924619793E-5</v>
      </c>
    </row>
    <row r="449" spans="7:16">
      <c r="G449" s="1">
        <f t="shared" si="27"/>
        <v>0.83089999999999997</v>
      </c>
      <c r="H449" s="1">
        <v>9.0090000000000003E-7</v>
      </c>
      <c r="I449">
        <v>2.2347797804047201E-3</v>
      </c>
      <c r="J449">
        <v>0.99772330350678695</v>
      </c>
      <c r="K449">
        <f t="shared" si="28"/>
        <v>-0.99548852372638219</v>
      </c>
      <c r="L449">
        <f t="shared" si="29"/>
        <v>4.5114762726617963E-3</v>
      </c>
      <c r="M449">
        <f t="shared" si="30"/>
        <v>0.94780565763299107</v>
      </c>
      <c r="N449" s="1">
        <v>9.9715775243032696E-5</v>
      </c>
      <c r="O449" s="1">
        <v>-3.2196551628174101E-6</v>
      </c>
      <c r="P449" s="1">
        <v>-9.96637830555892E-5</v>
      </c>
    </row>
    <row r="450" spans="7:16">
      <c r="G450" s="1">
        <f t="shared" si="27"/>
        <v>0.83299999999999996</v>
      </c>
      <c r="H450" s="1">
        <v>9.0299999999999997E-7</v>
      </c>
      <c r="I450">
        <v>2.2321297183363598E-3</v>
      </c>
      <c r="J450">
        <v>0.99772581149477302</v>
      </c>
      <c r="K450">
        <f t="shared" si="28"/>
        <v>-0.99549368177643671</v>
      </c>
      <c r="L450">
        <f t="shared" si="29"/>
        <v>4.5063182226072751E-3</v>
      </c>
      <c r="M450">
        <f t="shared" si="30"/>
        <v>0.94672201477895368</v>
      </c>
      <c r="N450">
        <v>1.02365699570412E-4</v>
      </c>
      <c r="O450" s="1">
        <v>-3.2202074044907398E-6</v>
      </c>
      <c r="P450">
        <v>-1.0231503659194901E-4</v>
      </c>
    </row>
    <row r="451" spans="7:16">
      <c r="G451" s="1">
        <f t="shared" si="27"/>
        <v>0.83509999999999995</v>
      </c>
      <c r="H451" s="1">
        <v>9.0510000000000002E-7</v>
      </c>
      <c r="I451">
        <v>2.22946443074894E-3</v>
      </c>
      <c r="J451">
        <v>0.99772833487759005</v>
      </c>
      <c r="K451">
        <f t="shared" si="28"/>
        <v>-0.99549887044684116</v>
      </c>
      <c r="L451">
        <f t="shared" si="29"/>
        <v>4.5011295522028316E-3</v>
      </c>
      <c r="M451">
        <f t="shared" si="30"/>
        <v>0.94563193896613706</v>
      </c>
      <c r="N451">
        <v>1.04978911802763E-4</v>
      </c>
      <c r="O451" s="1">
        <v>-3.2208389314026299E-6</v>
      </c>
      <c r="P451">
        <v>-1.04929491182748E-4</v>
      </c>
    </row>
    <row r="452" spans="7:16">
      <c r="G452" s="1">
        <f t="shared" si="27"/>
        <v>0.83719999999999994</v>
      </c>
      <c r="H452" s="1">
        <v>9.0719999999999997E-7</v>
      </c>
      <c r="I452">
        <v>2.2267842730708501E-3</v>
      </c>
      <c r="J452">
        <v>0.99773087330076404</v>
      </c>
      <c r="K452">
        <f t="shared" si="28"/>
        <v>-0.99550408902769316</v>
      </c>
      <c r="L452">
        <f t="shared" si="29"/>
        <v>4.495910971350825E-3</v>
      </c>
      <c r="M452">
        <f t="shared" si="30"/>
        <v>0.94453557933629273</v>
      </c>
      <c r="N452">
        <v>1.0755571478698401E-4</v>
      </c>
      <c r="O452" s="1">
        <v>-3.22151569022967E-6</v>
      </c>
      <c r="P452">
        <v>-1.07507458438923E-4</v>
      </c>
    </row>
    <row r="453" spans="7:16">
      <c r="G453" s="1">
        <f t="shared" si="27"/>
        <v>0.83930000000000016</v>
      </c>
      <c r="H453" s="1">
        <v>9.0930000000000002E-7</v>
      </c>
      <c r="I453">
        <v>2.22408959933888E-3</v>
      </c>
      <c r="J453">
        <v>0.99773342641120499</v>
      </c>
      <c r="K453">
        <f t="shared" si="28"/>
        <v>-0.99550933681186615</v>
      </c>
      <c r="L453">
        <f t="shared" si="29"/>
        <v>4.4906631871778346E-3</v>
      </c>
      <c r="M453">
        <f t="shared" si="30"/>
        <v>0.94343308444801477</v>
      </c>
      <c r="N453">
        <v>1.10095896618045E-4</v>
      </c>
      <c r="O453" s="1">
        <v>-3.2222087347470801E-6</v>
      </c>
      <c r="P453">
        <v>-1.10048733854601E-4</v>
      </c>
    </row>
    <row r="454" spans="7:16">
      <c r="G454" s="1">
        <f t="shared" si="27"/>
        <v>0.84139999999999993</v>
      </c>
      <c r="H454" s="1">
        <v>9.1139999999999997E-7</v>
      </c>
      <c r="I454">
        <v>2.2213807656368502E-3</v>
      </c>
      <c r="J454">
        <v>0.99773599385373202</v>
      </c>
      <c r="K454">
        <f t="shared" si="28"/>
        <v>-0.99551461308809519</v>
      </c>
      <c r="L454">
        <f t="shared" si="29"/>
        <v>4.4853869109487965E-3</v>
      </c>
      <c r="M454">
        <f t="shared" si="30"/>
        <v>0.94232460372931504</v>
      </c>
      <c r="N454">
        <v>1.1259877222585501E-4</v>
      </c>
      <c r="O454" s="1">
        <v>-3.2228913410918399E-6</v>
      </c>
      <c r="P454">
        <v>-1.12552638699293E-4</v>
      </c>
    </row>
    <row r="455" spans="7:16">
      <c r="G455" s="1">
        <f t="shared" si="27"/>
        <v>0.84350000000000014</v>
      </c>
      <c r="H455" s="1">
        <v>9.1350000000000002E-7</v>
      </c>
      <c r="I455">
        <v>2.2186581329562598E-3</v>
      </c>
      <c r="J455">
        <v>0.99773857526823095</v>
      </c>
      <c r="K455">
        <f t="shared" si="28"/>
        <v>-0.99551991713527466</v>
      </c>
      <c r="L455">
        <f t="shared" si="29"/>
        <v>4.4800828637693302E-3</v>
      </c>
      <c r="M455">
        <f t="shared" si="30"/>
        <v>0.94121028867561218</v>
      </c>
      <c r="N455">
        <v>1.1506335239353799E-4</v>
      </c>
      <c r="O455" s="1">
        <v>-3.22353177105545E-6</v>
      </c>
      <c r="P455">
        <v>-1.15018189461322E-4</v>
      </c>
    </row>
    <row r="456" spans="7:16">
      <c r="G456" s="1">
        <f t="shared" si="27"/>
        <v>0.84559999999999991</v>
      </c>
      <c r="H456" s="1">
        <v>9.1559999999999997E-7</v>
      </c>
      <c r="I456">
        <v>2.2159220689016799E-3</v>
      </c>
      <c r="J456">
        <v>0.99774117028798304</v>
      </c>
      <c r="K456">
        <f t="shared" si="28"/>
        <v>-0.99552524821908139</v>
      </c>
      <c r="L456">
        <f t="shared" si="29"/>
        <v>4.4747517799625935E-3</v>
      </c>
      <c r="M456">
        <f t="shared" si="30"/>
        <v>0.94009029355916673</v>
      </c>
      <c r="N456">
        <v>1.17488584111323E-4</v>
      </c>
      <c r="O456" s="1">
        <v>-3.2241045325774699E-6</v>
      </c>
      <c r="P456">
        <v>-1.17444338077433E-4</v>
      </c>
    </row>
    <row r="457" spans="7:16">
      <c r="G457" s="1">
        <f t="shared" si="27"/>
        <v>0.84770000000000012</v>
      </c>
      <c r="H457" s="1">
        <v>9.1770000000000002E-7</v>
      </c>
      <c r="I457">
        <v>2.2131729477934499E-3</v>
      </c>
      <c r="J457">
        <v>0.99774377853950502</v>
      </c>
      <c r="K457">
        <f t="shared" si="28"/>
        <v>-0.99553060559171158</v>
      </c>
      <c r="L457">
        <f t="shared" si="29"/>
        <v>4.4693944073324055E-3</v>
      </c>
      <c r="M457">
        <f t="shared" si="30"/>
        <v>0.93896477548436041</v>
      </c>
      <c r="N457">
        <v>1.19873589864558E-4</v>
      </c>
      <c r="O457" s="1">
        <v>-3.2245916048465599E-6</v>
      </c>
      <c r="P457">
        <v>-1.1983021136590799E-4</v>
      </c>
    </row>
    <row r="458" spans="7:16">
      <c r="G458" s="1">
        <f t="shared" si="27"/>
        <v>0.84979999999999989</v>
      </c>
      <c r="H458" s="1">
        <v>9.1979999999999996E-7</v>
      </c>
      <c r="I458">
        <v>2.21041114930073E-3</v>
      </c>
      <c r="J458">
        <v>0.99774639964395495</v>
      </c>
      <c r="K458">
        <f t="shared" si="28"/>
        <v>-0.99553598849465419</v>
      </c>
      <c r="L458">
        <f t="shared" si="29"/>
        <v>4.4640115043897977E-3</v>
      </c>
      <c r="M458">
        <f t="shared" si="30"/>
        <v>0.9378338938050288</v>
      </c>
      <c r="N458">
        <v>1.22217849642892E-4</v>
      </c>
      <c r="O458" s="1">
        <v>-3.2249820108752699E-6</v>
      </c>
      <c r="P458">
        <v>-1.22175293174856E-4</v>
      </c>
    </row>
    <row r="459" spans="7:16">
      <c r="G459" s="1">
        <f t="shared" si="27"/>
        <v>0.8519000000000001</v>
      </c>
      <c r="H459" s="1">
        <v>9.2190000000000002E-7</v>
      </c>
      <c r="I459">
        <v>2.2076370560153501E-3</v>
      </c>
      <c r="J459">
        <v>0.99774903321950603</v>
      </c>
      <c r="K459">
        <f t="shared" si="28"/>
        <v>-0.99554139616349069</v>
      </c>
      <c r="L459">
        <f t="shared" si="29"/>
        <v>4.4586038355532986E-3</v>
      </c>
      <c r="M459">
        <f t="shared" si="30"/>
        <v>0.93669780911609934</v>
      </c>
      <c r="N459">
        <v>1.24521276729327E-4</v>
      </c>
      <c r="O459" s="1">
        <v>-3.2252742676395698E-6</v>
      </c>
      <c r="P459">
        <v>-1.2447950017653499E-4</v>
      </c>
    </row>
    <row r="460" spans="7:16">
      <c r="G460" s="1">
        <f t="shared" si="27"/>
        <v>0.85400000000000009</v>
      </c>
      <c r="H460" s="1">
        <v>9.2399999999999996E-7</v>
      </c>
      <c r="I460">
        <v>2.2048510506586698E-3</v>
      </c>
      <c r="J460">
        <v>0.997751678884225</v>
      </c>
      <c r="K460">
        <f t="shared" si="28"/>
        <v>-0.99554682783356629</v>
      </c>
      <c r="L460">
        <f t="shared" si="29"/>
        <v>4.4531721654776923E-3</v>
      </c>
      <c r="M460">
        <f t="shared" si="30"/>
        <v>0.93555668206213438</v>
      </c>
      <c r="N460">
        <v>1.2678419220982099E-4</v>
      </c>
      <c r="O460" s="1">
        <v>-3.2254843557430999E-6</v>
      </c>
      <c r="P460">
        <v>-1.2674315620564099E-4</v>
      </c>
    </row>
    <row r="461" spans="7:16">
      <c r="G461" s="1">
        <f t="shared" si="27"/>
        <v>0.85610000000000008</v>
      </c>
      <c r="H461" s="1">
        <v>9.2610000000000001E-7</v>
      </c>
      <c r="I461">
        <v>2.2020535135142301E-3</v>
      </c>
      <c r="J461">
        <v>0.99775433625858201</v>
      </c>
      <c r="K461">
        <f t="shared" si="28"/>
        <v>-0.9955522827450678</v>
      </c>
      <c r="L461">
        <f t="shared" si="29"/>
        <v>4.4477172539761911E-3</v>
      </c>
      <c r="M461">
        <f t="shared" si="30"/>
        <v>0.93441067227054131</v>
      </c>
      <c r="N461">
        <v>1.2900717438541799E-4</v>
      </c>
      <c r="O461" s="1">
        <v>-3.2256337775734698E-6</v>
      </c>
      <c r="P461">
        <v>-1.2896684197747301E-4</v>
      </c>
    </row>
    <row r="462" spans="7:16">
      <c r="G462" s="1">
        <f t="shared" si="27"/>
        <v>0.85820000000000007</v>
      </c>
      <c r="H462" s="1">
        <v>9.2819999999999996E-7</v>
      </c>
      <c r="I462">
        <v>2.1992448206712401E-3</v>
      </c>
      <c r="J462">
        <v>0.99775700496720998</v>
      </c>
      <c r="K462">
        <f t="shared" si="28"/>
        <v>-0.99555776014653874</v>
      </c>
      <c r="L462">
        <f t="shared" si="29"/>
        <v>4.4422398525052476E-3</v>
      </c>
      <c r="M462">
        <f t="shared" si="30"/>
        <v>0.93325993761307524</v>
      </c>
      <c r="N462">
        <v>1.3119092729208101E-4</v>
      </c>
      <c r="O462" s="1">
        <v>-3.2257625357735099E-6</v>
      </c>
      <c r="P462">
        <v>-1.3115126327953899E-4</v>
      </c>
    </row>
    <row r="463" spans="7:16">
      <c r="G463" s="1">
        <f t="shared" si="27"/>
        <v>0.86030000000000006</v>
      </c>
      <c r="H463" s="1">
        <v>9.3030000000000001E-7</v>
      </c>
      <c r="I463">
        <v>2.1964253432291202E-3</v>
      </c>
      <c r="J463">
        <v>0.99775968463969</v>
      </c>
      <c r="K463">
        <f t="shared" si="28"/>
        <v>-0.99556325929646083</v>
      </c>
      <c r="L463">
        <f t="shared" si="29"/>
        <v>4.4367407025831529E-3</v>
      </c>
      <c r="M463">
        <f t="shared" si="30"/>
        <v>0.93210463387360598</v>
      </c>
      <c r="N463">
        <v>1.3333610226485599E-4</v>
      </c>
      <c r="O463" s="1">
        <v>-3.2259278450149099E-6</v>
      </c>
      <c r="P463">
        <v>-1.33297072573718E-4</v>
      </c>
    </row>
    <row r="464" spans="7:16">
      <c r="G464" s="1">
        <f t="shared" si="27"/>
        <v>0.86240000000000006</v>
      </c>
      <c r="H464" s="1">
        <v>9.3239999999999996E-7</v>
      </c>
      <c r="I464">
        <v>2.1935954474645602E-3</v>
      </c>
      <c r="J464">
        <v>0.99776237491041897</v>
      </c>
      <c r="K464">
        <f t="shared" si="28"/>
        <v>-0.99556877946295441</v>
      </c>
      <c r="L464">
        <f t="shared" si="29"/>
        <v>4.4312205360895751E-3</v>
      </c>
      <c r="M464">
        <f t="shared" si="30"/>
        <v>0.9309449148110468</v>
      </c>
      <c r="N464">
        <v>1.35443197169254E-4</v>
      </c>
      <c r="O464" s="1">
        <v>-3.2261820675307601E-6</v>
      </c>
      <c r="P464">
        <v>-1.35404768781223E-4</v>
      </c>
    </row>
    <row r="465" spans="7:16">
      <c r="G465" s="1">
        <f t="shared" si="27"/>
        <v>0.86450000000000005</v>
      </c>
      <c r="H465" s="1">
        <v>9.3450000000000001E-7</v>
      </c>
      <c r="I465">
        <v>2.1907554956395298E-3</v>
      </c>
      <c r="J465">
        <v>0.99776507541781601</v>
      </c>
      <c r="K465">
        <f t="shared" si="28"/>
        <v>-0.99557431992217649</v>
      </c>
      <c r="L465">
        <f t="shared" si="29"/>
        <v>4.4256800768674998E-3</v>
      </c>
      <c r="M465">
        <f t="shared" si="30"/>
        <v>0.92978093249590332</v>
      </c>
      <c r="N465">
        <v>1.3751251470502199E-4</v>
      </c>
      <c r="O465" s="1">
        <v>-3.2265751288526502E-6</v>
      </c>
      <c r="P465">
        <v>-1.3747465553125401E-4</v>
      </c>
    </row>
    <row r="466" spans="7:16">
      <c r="G466" s="1">
        <f t="shared" si="27"/>
        <v>0.86660000000000004</v>
      </c>
      <c r="H466" s="1">
        <v>9.3659999999999996E-7</v>
      </c>
      <c r="I466">
        <v>2.1879058471198699E-3</v>
      </c>
      <c r="J466">
        <v>0.99776778580311898</v>
      </c>
      <c r="K466">
        <f t="shared" si="28"/>
        <v>-0.99557987995599906</v>
      </c>
      <c r="L466">
        <f t="shared" si="29"/>
        <v>4.4201200430449283E-3</v>
      </c>
      <c r="M466">
        <f t="shared" si="30"/>
        <v>0.92861283779803294</v>
      </c>
      <c r="N466">
        <v>1.3954419100773899E-4</v>
      </c>
      <c r="O466" s="1">
        <v>-3.22713752468124E-6</v>
      </c>
      <c r="P466">
        <v>-1.3950687017993401E-4</v>
      </c>
    </row>
    <row r="467" spans="7:16">
      <c r="G467" s="1">
        <f t="shared" si="27"/>
        <v>0.86870000000000003</v>
      </c>
      <c r="H467" s="1">
        <v>9.3870000000000001E-7</v>
      </c>
      <c r="I467">
        <v>2.1850468593345102E-3</v>
      </c>
      <c r="J467">
        <v>0.99777050570950898</v>
      </c>
      <c r="K467">
        <f t="shared" si="28"/>
        <v>-0.99558545885017447</v>
      </c>
      <c r="L467">
        <f t="shared" si="29"/>
        <v>4.4145411488695219E-3</v>
      </c>
      <c r="M467">
        <f t="shared" si="30"/>
        <v>0.9274407807720817</v>
      </c>
      <c r="N467">
        <v>1.4153826619208701E-4</v>
      </c>
      <c r="O467" s="1">
        <v>-3.22787149048795E-6</v>
      </c>
      <c r="P467">
        <v>-1.41501454558966E-4</v>
      </c>
    </row>
    <row r="468" spans="7:16">
      <c r="G468" s="1">
        <f t="shared" si="27"/>
        <v>0.87080000000000002</v>
      </c>
      <c r="H468" s="1">
        <v>9.4079999999999995E-7</v>
      </c>
      <c r="I468">
        <v>2.1821788884376701E-3</v>
      </c>
      <c r="J468">
        <v>0.997773234781409</v>
      </c>
      <c r="K468">
        <f t="shared" si="28"/>
        <v>-0.99559105589297137</v>
      </c>
      <c r="L468">
        <f t="shared" si="29"/>
        <v>4.4089441060726209E-3</v>
      </c>
      <c r="M468">
        <f t="shared" si="30"/>
        <v>0.92626491094404717</v>
      </c>
      <c r="N468">
        <v>1.4349478413552201E-4</v>
      </c>
      <c r="O468" s="1">
        <v>-3.2287386322708901E-6</v>
      </c>
      <c r="P468">
        <v>-1.4345845503470499E-4</v>
      </c>
    </row>
    <row r="469" spans="7:16">
      <c r="G469" s="1">
        <f t="shared" ref="G469:G532" si="31">H469/0.000001-$H$18</f>
        <v>0.87290000000000001</v>
      </c>
      <c r="H469" s="1">
        <v>9.4290000000000001E-7</v>
      </c>
      <c r="I469">
        <v>2.1793022895803E-3</v>
      </c>
      <c r="J469">
        <v>0.997775972664243</v>
      </c>
      <c r="K469">
        <f t="shared" ref="K469:K532" si="32">I469-J469</f>
        <v>-0.99559667037466271</v>
      </c>
      <c r="L469">
        <f t="shared" ref="L469:L532" si="33">K469-$K$20</f>
        <v>4.4033296243812803E-3</v>
      </c>
      <c r="M469">
        <f t="shared" ref="M469:M532" si="34">L469/MAX(L:L)</f>
        <v>0.92508537741885144</v>
      </c>
      <c r="N469">
        <v>1.4541381645728399E-4</v>
      </c>
      <c r="O469" s="1">
        <v>-3.2296747261011999E-6</v>
      </c>
      <c r="P469">
        <v>-1.4537794611919701E-4</v>
      </c>
    </row>
    <row r="470" spans="7:16">
      <c r="G470" s="1">
        <f t="shared" si="31"/>
        <v>0.875</v>
      </c>
      <c r="H470" s="1">
        <v>9.4499999999999995E-7</v>
      </c>
      <c r="I470">
        <v>2.17641741707771E-3</v>
      </c>
      <c r="J470">
        <v>0.99777871900421899</v>
      </c>
      <c r="K470">
        <f t="shared" si="32"/>
        <v>-0.99560230158714125</v>
      </c>
      <c r="L470">
        <f t="shared" si="33"/>
        <v>4.3976984119027396E-3</v>
      </c>
      <c r="M470">
        <f t="shared" si="34"/>
        <v>0.92390232896111335</v>
      </c>
      <c r="N470">
        <v>1.4729547506166999E-4</v>
      </c>
      <c r="O470" s="1">
        <v>-3.2306002028477802E-6</v>
      </c>
      <c r="P470">
        <v>-1.47260042767794E-4</v>
      </c>
    </row>
    <row r="471" spans="7:16">
      <c r="G471" s="1">
        <f t="shared" si="31"/>
        <v>0.87709999999999999</v>
      </c>
      <c r="H471" s="1">
        <v>9.471E-7</v>
      </c>
      <c r="I471">
        <v>2.17352462471799E-3</v>
      </c>
      <c r="J471">
        <v>0.997781473448071</v>
      </c>
      <c r="K471">
        <f t="shared" si="32"/>
        <v>-0.99560794882335302</v>
      </c>
      <c r="L471">
        <f t="shared" si="33"/>
        <v>4.3920511756909697E-3</v>
      </c>
      <c r="M471">
        <f t="shared" si="34"/>
        <v>0.92271591411417297</v>
      </c>
      <c r="N471">
        <v>1.4913984188304601E-4</v>
      </c>
      <c r="O471" s="1">
        <v>-3.2314349848521901E-6</v>
      </c>
      <c r="P471">
        <v>-1.4910482978374199E-4</v>
      </c>
    </row>
    <row r="472" spans="7:16">
      <c r="G472" s="1">
        <f t="shared" si="31"/>
        <v>0.87919999999999998</v>
      </c>
      <c r="H472" s="1">
        <v>9.4919999999999995E-7</v>
      </c>
      <c r="I472">
        <v>2.17062426648424E-3</v>
      </c>
      <c r="J472">
        <v>0.99778423564229501</v>
      </c>
      <c r="K472">
        <f t="shared" si="32"/>
        <v>-0.99561361137581073</v>
      </c>
      <c r="L472">
        <f t="shared" si="33"/>
        <v>4.3863886232332616E-3</v>
      </c>
      <c r="M472">
        <f t="shared" si="34"/>
        <v>0.92152628151240534</v>
      </c>
      <c r="N472">
        <v>1.50946862513643E-4</v>
      </c>
      <c r="O472" s="1">
        <v>-3.2321200941242502E-6</v>
      </c>
      <c r="P472">
        <v>-1.50912254977553E-4</v>
      </c>
    </row>
    <row r="473" spans="7:16">
      <c r="G473" s="1">
        <f t="shared" si="31"/>
        <v>0.88129999999999997</v>
      </c>
      <c r="H473" s="1">
        <v>9.513E-7</v>
      </c>
      <c r="I473">
        <v>2.1677166976344902E-3</v>
      </c>
      <c r="J473">
        <v>0.99778700523213104</v>
      </c>
      <c r="K473">
        <f t="shared" si="32"/>
        <v>-0.99561928853449655</v>
      </c>
      <c r="L473">
        <f t="shared" si="33"/>
        <v>4.3807114645474377E-3</v>
      </c>
      <c r="M473">
        <f t="shared" si="34"/>
        <v>0.92033358032181933</v>
      </c>
      <c r="N473">
        <v>1.52716273061626E-4</v>
      </c>
      <c r="O473" s="1">
        <v>-3.2326275755896501E-6</v>
      </c>
      <c r="P473">
        <v>-1.5268205584413299E-4</v>
      </c>
    </row>
    <row r="474" spans="7:16">
      <c r="G474" s="1">
        <f t="shared" si="31"/>
        <v>0.88339999999999996</v>
      </c>
      <c r="H474" s="1">
        <v>9.5339999999999995E-7</v>
      </c>
      <c r="I474">
        <v>2.1648022759455602E-3</v>
      </c>
      <c r="J474">
        <v>0.99778978186023803</v>
      </c>
      <c r="K474">
        <f t="shared" si="32"/>
        <v>-0.99562497958429252</v>
      </c>
      <c r="L474">
        <f t="shared" si="33"/>
        <v>4.3750204147514626E-3</v>
      </c>
      <c r="M474">
        <f t="shared" si="34"/>
        <v>0.91913796077990084</v>
      </c>
      <c r="N474">
        <v>1.5444762414252601E-4</v>
      </c>
      <c r="O474" s="1">
        <v>-3.2329711604007501E-6</v>
      </c>
      <c r="P474">
        <v>-1.5441378338978401E-4</v>
      </c>
    </row>
    <row r="475" spans="7:16">
      <c r="G475" s="1">
        <f t="shared" si="31"/>
        <v>0.88549999999999995</v>
      </c>
      <c r="H475" s="1">
        <v>9.555E-7</v>
      </c>
      <c r="I475">
        <v>2.1618813626304101E-3</v>
      </c>
      <c r="J475">
        <v>0.99779256516580594</v>
      </c>
      <c r="K475">
        <f t="shared" si="32"/>
        <v>-0.99563068380317554</v>
      </c>
      <c r="L475">
        <f t="shared" si="33"/>
        <v>4.3693161958684446E-3</v>
      </c>
      <c r="M475">
        <f t="shared" si="34"/>
        <v>0.91793957457482134</v>
      </c>
      <c r="N475">
        <v>1.5614033914068901E-4</v>
      </c>
      <c r="O475" s="1">
        <v>-3.2331942194690899E-6</v>
      </c>
      <c r="P475">
        <v>-1.56106860714411E-4</v>
      </c>
    </row>
    <row r="476" spans="7:16">
      <c r="G476" s="1">
        <f t="shared" si="31"/>
        <v>0.88759999999999994</v>
      </c>
      <c r="H476" s="1">
        <v>9.5759999999999995E-7</v>
      </c>
      <c r="I476">
        <v>2.1589543225381501E-3</v>
      </c>
      <c r="J476">
        <v>0.99779535478441295</v>
      </c>
      <c r="K476">
        <f t="shared" si="32"/>
        <v>-0.99563640046187485</v>
      </c>
      <c r="L476">
        <f t="shared" si="33"/>
        <v>4.3635995371691383E-3</v>
      </c>
      <c r="M476">
        <f t="shared" si="34"/>
        <v>0.91673857491739374</v>
      </c>
      <c r="N476">
        <v>1.5779386897468199E-4</v>
      </c>
      <c r="O476" s="1">
        <v>-3.2333584527859601E-6</v>
      </c>
      <c r="P476">
        <v>-1.5776073807863199E-4</v>
      </c>
    </row>
    <row r="477" spans="7:16">
      <c r="G477" s="1">
        <f t="shared" si="31"/>
        <v>0.88970000000000016</v>
      </c>
      <c r="H477" s="1">
        <v>9.597000000000001E-7</v>
      </c>
      <c r="I477">
        <v>2.15602152334528E-3</v>
      </c>
      <c r="J477">
        <v>0.99779815034874897</v>
      </c>
      <c r="K477">
        <f t="shared" si="32"/>
        <v>-0.9956421288254037</v>
      </c>
      <c r="L477">
        <f t="shared" si="33"/>
        <v>4.357871173640282E-3</v>
      </c>
      <c r="M477">
        <f t="shared" si="34"/>
        <v>0.91553511621928896</v>
      </c>
      <c r="N477">
        <v>1.5940784704587E-4</v>
      </c>
      <c r="O477" s="1">
        <v>-3.23353145917269E-6</v>
      </c>
      <c r="P477">
        <v>-1.5937504815403901E-4</v>
      </c>
    </row>
    <row r="478" spans="7:16">
      <c r="G478" s="1">
        <f t="shared" si="31"/>
        <v>0.89180000000000015</v>
      </c>
      <c r="H478" s="1">
        <v>9.6180000000000005E-7</v>
      </c>
      <c r="I478">
        <v>2.1530833337921598E-3</v>
      </c>
      <c r="J478">
        <v>0.99780095149043302</v>
      </c>
      <c r="K478">
        <f t="shared" si="32"/>
        <v>-0.99564786815664086</v>
      </c>
      <c r="L478">
        <f t="shared" si="33"/>
        <v>4.3521318424031286E-3</v>
      </c>
      <c r="M478">
        <f t="shared" si="34"/>
        <v>0.91432935334061283</v>
      </c>
      <c r="N478">
        <v>1.60982242483323E-4</v>
      </c>
      <c r="O478" s="1">
        <v>-3.2337768678141502E-6</v>
      </c>
      <c r="P478">
        <v>-1.6094975949695799E-4</v>
      </c>
    </row>
    <row r="479" spans="7:16">
      <c r="G479" s="1">
        <f t="shared" si="31"/>
        <v>0.89390000000000014</v>
      </c>
      <c r="H479" s="1">
        <v>9.639E-7</v>
      </c>
      <c r="I479">
        <v>2.1501401211875201E-3</v>
      </c>
      <c r="J479">
        <v>0.99780375784247499</v>
      </c>
      <c r="K479">
        <f t="shared" si="32"/>
        <v>-0.99565361772128746</v>
      </c>
      <c r="L479">
        <f t="shared" si="33"/>
        <v>4.346382277756522E-3</v>
      </c>
      <c r="M479">
        <f t="shared" si="34"/>
        <v>0.91312144054851796</v>
      </c>
      <c r="N479">
        <v>1.6251740524096301E-4</v>
      </c>
      <c r="O479" s="1">
        <v>-3.2341323472207802E-6</v>
      </c>
      <c r="P479">
        <v>-1.6248522207947401E-4</v>
      </c>
    </row>
    <row r="480" spans="7:16">
      <c r="G480" s="1">
        <f t="shared" si="31"/>
        <v>0.89599999999999991</v>
      </c>
      <c r="H480" s="1">
        <v>9.6599999999999994E-7</v>
      </c>
      <c r="I480">
        <v>2.1471922487554902E-3</v>
      </c>
      <c r="J480">
        <v>0.99780656904198195</v>
      </c>
      <c r="K480">
        <f t="shared" si="32"/>
        <v>-0.99565937679322647</v>
      </c>
      <c r="L480">
        <f t="shared" si="33"/>
        <v>4.3406232058175176E-3</v>
      </c>
      <c r="M480">
        <f t="shared" si="34"/>
        <v>0.91191153039126405</v>
      </c>
      <c r="N480">
        <v>1.6401407680243399E-4</v>
      </c>
      <c r="O480" s="1">
        <v>-3.2346133086179998E-6</v>
      </c>
      <c r="P480">
        <v>-1.63982177891679E-4</v>
      </c>
    </row>
    <row r="481" spans="7:16">
      <c r="G481" s="1">
        <f t="shared" si="31"/>
        <v>0.89810000000000012</v>
      </c>
      <c r="H481" s="1">
        <v>9.681000000000001E-7</v>
      </c>
      <c r="I481">
        <v>2.1442400733096001E-3</v>
      </c>
      <c r="J481">
        <v>0.99780938473240099</v>
      </c>
      <c r="K481">
        <f t="shared" si="32"/>
        <v>-0.99566514465909139</v>
      </c>
      <c r="L481">
        <f t="shared" si="33"/>
        <v>4.3348553399525924E-3</v>
      </c>
      <c r="M481">
        <f t="shared" si="34"/>
        <v>0.91069977273837077</v>
      </c>
      <c r="N481">
        <v>1.65473257327204E-4</v>
      </c>
      <c r="O481" s="1">
        <v>-3.2352283552060099E-6</v>
      </c>
      <c r="P481">
        <v>-1.6544162773608301E-4</v>
      </c>
    </row>
    <row r="482" spans="7:16">
      <c r="G482" s="1">
        <f t="shared" si="31"/>
        <v>0.90020000000000011</v>
      </c>
      <c r="H482" s="1">
        <v>9.7020000000000005E-7</v>
      </c>
      <c r="I482">
        <v>2.1412839438347598E-3</v>
      </c>
      <c r="J482">
        <v>0.99781220456501996</v>
      </c>
      <c r="K482">
        <f t="shared" si="32"/>
        <v>-0.99567092062118523</v>
      </c>
      <c r="L482">
        <f t="shared" si="33"/>
        <v>4.3290793778587577E-3</v>
      </c>
      <c r="M482">
        <f t="shared" si="34"/>
        <v>0.90948631416739611</v>
      </c>
      <c r="N482">
        <v>1.6689606947601599E-4</v>
      </c>
      <c r="O482" s="1">
        <v>-3.2359577370026998E-6</v>
      </c>
      <c r="P482">
        <v>-1.6686469543935201E-4</v>
      </c>
    </row>
    <row r="483" spans="7:16">
      <c r="G483" s="1">
        <f t="shared" si="31"/>
        <v>0.9023000000000001</v>
      </c>
      <c r="H483" s="1">
        <v>9.7229999999999999E-7</v>
      </c>
      <c r="I483">
        <v>2.13832420131102E-3</v>
      </c>
      <c r="J483">
        <v>0.99781502819910595</v>
      </c>
      <c r="K483">
        <f t="shared" si="32"/>
        <v>-0.99567670399779495</v>
      </c>
      <c r="L483">
        <f t="shared" si="33"/>
        <v>4.3232960012490329E-3</v>
      </c>
      <c r="M483">
        <f t="shared" si="34"/>
        <v>0.90827129789785799</v>
      </c>
      <c r="N483">
        <v>1.6828352832387101E-4</v>
      </c>
      <c r="O483" s="1">
        <v>-3.2367705613206599E-6</v>
      </c>
      <c r="P483">
        <v>-1.6825239737211601E-4</v>
      </c>
    </row>
    <row r="484" spans="7:16">
      <c r="G484" s="1">
        <f t="shared" si="31"/>
        <v>0.90439999999999987</v>
      </c>
      <c r="H484" s="1">
        <v>9.7439999999999994E-7</v>
      </c>
      <c r="I484">
        <v>2.1353611799488801E-3</v>
      </c>
      <c r="J484">
        <v>0.99781785530066003</v>
      </c>
      <c r="K484">
        <f t="shared" si="32"/>
        <v>-0.99568249412071119</v>
      </c>
      <c r="L484">
        <f t="shared" si="33"/>
        <v>4.3175058783327946E-3</v>
      </c>
      <c r="M484">
        <f t="shared" si="34"/>
        <v>0.90705486431232496</v>
      </c>
      <c r="N484">
        <v>1.6963634595635601E-4</v>
      </c>
      <c r="O484" s="1">
        <v>-3.2376323708011301E-6</v>
      </c>
      <c r="P484">
        <v>-1.6960544686434999E-4</v>
      </c>
    </row>
    <row r="485" spans="7:16">
      <c r="G485" s="1">
        <f t="shared" si="31"/>
        <v>0.90650000000000008</v>
      </c>
      <c r="H485" s="1">
        <v>9.765000000000001E-7</v>
      </c>
      <c r="I485">
        <v>2.1323952096111501E-3</v>
      </c>
      <c r="J485">
        <v>0.99782068554001901</v>
      </c>
      <c r="K485">
        <f t="shared" si="32"/>
        <v>-0.99568829033040784</v>
      </c>
      <c r="L485">
        <f t="shared" si="33"/>
        <v>4.3117096686361434E-3</v>
      </c>
      <c r="M485">
        <f t="shared" si="34"/>
        <v>0.90583715196911629</v>
      </c>
      <c r="N485">
        <v>1.7095478619882901E-4</v>
      </c>
      <c r="O485" s="1">
        <v>-3.2385059779082899E-6</v>
      </c>
      <c r="P485">
        <v>-1.7092410890017401E-4</v>
      </c>
    </row>
    <row r="486" spans="7:16">
      <c r="G486" s="1">
        <f t="shared" si="31"/>
        <v>0.90860000000000007</v>
      </c>
      <c r="H486" s="1">
        <v>9.7860000000000004E-7</v>
      </c>
      <c r="I486">
        <v>2.1294266190587199E-3</v>
      </c>
      <c r="J486">
        <v>0.99782351858859997</v>
      </c>
      <c r="K486">
        <f t="shared" si="32"/>
        <v>-0.99569409196954128</v>
      </c>
      <c r="L486">
        <f t="shared" si="33"/>
        <v>4.305908029502703E-3</v>
      </c>
      <c r="M486">
        <f t="shared" si="34"/>
        <v>0.90461829896803969</v>
      </c>
      <c r="N486">
        <v>1.7223861034887299E-4</v>
      </c>
      <c r="O486" s="1">
        <v>-3.2393568317389499E-6</v>
      </c>
      <c r="P486">
        <v>-1.72208145748764E-4</v>
      </c>
    </row>
    <row r="487" spans="7:16">
      <c r="G487" s="1">
        <f t="shared" si="31"/>
        <v>0.91070000000000007</v>
      </c>
      <c r="H487" s="1">
        <v>9.8069999999999999E-7</v>
      </c>
      <c r="I487">
        <v>2.1264557392716601E-3</v>
      </c>
      <c r="J487">
        <v>0.99782635411556797</v>
      </c>
      <c r="K487">
        <f t="shared" si="32"/>
        <v>-0.99569989837629636</v>
      </c>
      <c r="L487">
        <f t="shared" si="33"/>
        <v>4.3001016227476319E-3</v>
      </c>
      <c r="M487">
        <f t="shared" si="34"/>
        <v>0.90339844434831718</v>
      </c>
      <c r="N487">
        <v>1.7348711909221799E-4</v>
      </c>
      <c r="O487" s="1">
        <v>-3.2401584972003301E-6</v>
      </c>
      <c r="P487">
        <v>-1.7345685879731099E-4</v>
      </c>
    </row>
    <row r="488" spans="7:16">
      <c r="G488" s="1">
        <f t="shared" si="31"/>
        <v>0.91280000000000006</v>
      </c>
      <c r="H488" s="1">
        <v>9.8279999999999993E-7</v>
      </c>
      <c r="I488">
        <v>2.1234829061353099E-3</v>
      </c>
      <c r="J488">
        <v>0.99782919178518803</v>
      </c>
      <c r="K488">
        <f t="shared" si="32"/>
        <v>-0.99570570887905274</v>
      </c>
      <c r="L488">
        <f t="shared" si="33"/>
        <v>4.2942911199912448E-3</v>
      </c>
      <c r="M488">
        <f t="shared" si="34"/>
        <v>0.90217772920911365</v>
      </c>
      <c r="N488">
        <v>1.7469934050888999E-4</v>
      </c>
      <c r="O488" s="1">
        <v>-3.24088679510453E-6</v>
      </c>
      <c r="P488">
        <v>-1.7466927671179699E-4</v>
      </c>
    </row>
    <row r="489" spans="7:16">
      <c r="G489" s="1">
        <f t="shared" si="31"/>
        <v>0.91490000000000005</v>
      </c>
      <c r="H489" s="1">
        <v>9.8490000000000009E-7</v>
      </c>
      <c r="I489">
        <v>2.1205084618433801E-3</v>
      </c>
      <c r="J489">
        <v>0.99783203125535902</v>
      </c>
      <c r="K489">
        <f t="shared" si="32"/>
        <v>-0.9957115227935156</v>
      </c>
      <c r="L489">
        <f t="shared" si="33"/>
        <v>4.2884772055283849E-3</v>
      </c>
      <c r="M489">
        <f t="shared" si="34"/>
        <v>0.90095629731235638</v>
      </c>
      <c r="N489">
        <v>1.7587426188176499E-4</v>
      </c>
      <c r="O489" s="1">
        <v>-3.2415263242834299E-6</v>
      </c>
      <c r="P489">
        <v>-1.7584438717100099E-4</v>
      </c>
    </row>
    <row r="490" spans="7:16">
      <c r="G490" s="1">
        <f t="shared" si="31"/>
        <v>0.91700000000000004</v>
      </c>
      <c r="H490" s="1">
        <v>9.8700000000000004E-7</v>
      </c>
      <c r="I490">
        <v>2.1175327547160098E-3</v>
      </c>
      <c r="J490">
        <v>0.99783487217788802</v>
      </c>
      <c r="K490">
        <f t="shared" si="32"/>
        <v>-0.99571733942317198</v>
      </c>
      <c r="L490">
        <f t="shared" si="33"/>
        <v>4.2826605758720104E-3</v>
      </c>
      <c r="M490">
        <f t="shared" si="34"/>
        <v>0.8997342949868482</v>
      </c>
      <c r="N490">
        <v>1.7701109882565101E-4</v>
      </c>
      <c r="O490" s="1">
        <v>-3.2420797641541199E-6</v>
      </c>
      <c r="P490">
        <v>-1.7698140587719101E-4</v>
      </c>
    </row>
    <row r="491" spans="7:16">
      <c r="G491" s="1">
        <f t="shared" si="31"/>
        <v>0.91910000000000003</v>
      </c>
      <c r="H491" s="1">
        <v>9.8909999999999998E-7</v>
      </c>
      <c r="I491">
        <v>2.11455613745918E-3</v>
      </c>
      <c r="J491">
        <v>0.99783771420010403</v>
      </c>
      <c r="K491">
        <f t="shared" si="32"/>
        <v>-0.99572315806264489</v>
      </c>
      <c r="L491">
        <f t="shared" si="33"/>
        <v>4.2768419363991006E-3</v>
      </c>
      <c r="M491">
        <f t="shared" si="34"/>
        <v>0.89851187042361391</v>
      </c>
      <c r="N491">
        <v>1.78109458184257E-4</v>
      </c>
      <c r="O491" s="1">
        <v>-3.2425504822400498E-6</v>
      </c>
      <c r="P491">
        <v>-1.7807993980530101E-4</v>
      </c>
    </row>
    <row r="492" spans="7:16">
      <c r="G492" s="1">
        <f t="shared" si="31"/>
        <v>0.92120000000000002</v>
      </c>
      <c r="H492" s="1">
        <v>9.9119999999999993E-7</v>
      </c>
      <c r="I492">
        <v>2.1115789643626499E-3</v>
      </c>
      <c r="J492">
        <v>0.99784055696778895</v>
      </c>
      <c r="K492">
        <f t="shared" si="32"/>
        <v>-0.9957289780034263</v>
      </c>
      <c r="L492">
        <f t="shared" si="33"/>
        <v>4.2710219956176854E-3</v>
      </c>
      <c r="M492">
        <f t="shared" si="34"/>
        <v>0.89728917247147333</v>
      </c>
      <c r="N492">
        <v>1.7916945347360599E-4</v>
      </c>
      <c r="O492" s="1">
        <v>-3.2429555502790699E-6</v>
      </c>
      <c r="P492">
        <v>-1.79140102426368E-4</v>
      </c>
    </row>
    <row r="493" spans="7:16">
      <c r="G493" s="1">
        <f t="shared" si="31"/>
        <v>0.92330000000000023</v>
      </c>
      <c r="H493" s="1">
        <v>9.9330000000000009E-7</v>
      </c>
      <c r="I493">
        <v>2.1086015880694602E-3</v>
      </c>
      <c r="J493">
        <v>0.99784340012828698</v>
      </c>
      <c r="K493">
        <f t="shared" si="32"/>
        <v>-0.99573479854021751</v>
      </c>
      <c r="L493">
        <f t="shared" si="33"/>
        <v>4.2652014588264731E-3</v>
      </c>
      <c r="M493">
        <f t="shared" si="34"/>
        <v>0.8960663493050075</v>
      </c>
      <c r="N493">
        <v>1.80191635374486E-4</v>
      </c>
      <c r="O493" s="1">
        <v>-3.2433188220182199E-6</v>
      </c>
      <c r="P493">
        <v>-1.80162444316096E-4</v>
      </c>
    </row>
    <row r="494" spans="7:16">
      <c r="G494" s="1">
        <f t="shared" si="31"/>
        <v>0.9254</v>
      </c>
      <c r="H494" s="1">
        <v>9.9540000000000003E-7</v>
      </c>
      <c r="I494">
        <v>2.1056243567011399E-3</v>
      </c>
      <c r="J494">
        <v>0.99784624333351901</v>
      </c>
      <c r="K494">
        <f t="shared" si="32"/>
        <v>-0.99574061897681787</v>
      </c>
      <c r="L494">
        <f t="shared" si="33"/>
        <v>4.2593810222261164E-3</v>
      </c>
      <c r="M494">
        <f t="shared" si="34"/>
        <v>0.89484354718740766</v>
      </c>
      <c r="N494">
        <v>1.8117687889077799E-4</v>
      </c>
      <c r="O494" s="1">
        <v>-3.2436625998251502E-6</v>
      </c>
      <c r="P494">
        <v>-1.81147840444047E-4</v>
      </c>
    </row>
    <row r="495" spans="7:16">
      <c r="G495" s="1">
        <f t="shared" si="31"/>
        <v>0.92749999999999999</v>
      </c>
      <c r="H495" s="1">
        <v>9.9749999999999998E-7</v>
      </c>
      <c r="I495">
        <v>2.1026476119188199E-3</v>
      </c>
      <c r="J495">
        <v>0.99784908624178803</v>
      </c>
      <c r="K495">
        <f t="shared" si="32"/>
        <v>-0.99574643862986922</v>
      </c>
      <c r="L495">
        <f t="shared" si="33"/>
        <v>4.2535613691747631E-3</v>
      </c>
      <c r="M495">
        <f t="shared" si="34"/>
        <v>0.89362090968381303</v>
      </c>
      <c r="N495">
        <v>1.8212616427448601E-4</v>
      </c>
      <c r="O495" s="1">
        <v>-3.2440245137300201E-6</v>
      </c>
      <c r="P495">
        <v>-1.8209727076013899E-4</v>
      </c>
    </row>
    <row r="496" spans="7:16">
      <c r="G496" s="1">
        <f t="shared" si="31"/>
        <v>0.92959999999999998</v>
      </c>
      <c r="H496" s="1">
        <v>9.9959999999999992E-7</v>
      </c>
      <c r="I496">
        <v>2.0996716882487601E-3</v>
      </c>
      <c r="J496">
        <v>0.99785192851850901</v>
      </c>
      <c r="K496">
        <f t="shared" si="32"/>
        <v>-0.99575225683026025</v>
      </c>
      <c r="L496">
        <f t="shared" si="33"/>
        <v>4.2477431687837353E-3</v>
      </c>
      <c r="M496">
        <f t="shared" si="34"/>
        <v>0.89239857736627981</v>
      </c>
      <c r="N496">
        <v>1.8304039388745199E-4</v>
      </c>
      <c r="O496" s="1">
        <v>-3.2444463029178702E-6</v>
      </c>
      <c r="P496">
        <v>-1.8301163723288499E-4</v>
      </c>
    </row>
    <row r="497" spans="7:16">
      <c r="G497" s="1">
        <f t="shared" si="31"/>
        <v>0.93169999999999997</v>
      </c>
      <c r="H497" s="1">
        <v>1.0017000000000001E-6</v>
      </c>
      <c r="I497">
        <v>2.0966969136018698E-3</v>
      </c>
      <c r="J497">
        <v>0.99785476983573396</v>
      </c>
      <c r="K497">
        <f t="shared" si="32"/>
        <v>-0.99575807292213203</v>
      </c>
      <c r="L497">
        <f t="shared" si="33"/>
        <v>4.2419270769119555E-3</v>
      </c>
      <c r="M497">
        <f t="shared" si="34"/>
        <v>0.89117668802269834</v>
      </c>
      <c r="N497">
        <v>1.8392023180380999E-4</v>
      </c>
      <c r="O497" s="1">
        <v>-3.2449691740342299E-6</v>
      </c>
      <c r="P497">
        <v>-1.8389160351094599E-4</v>
      </c>
    </row>
    <row r="498" spans="7:16">
      <c r="G498" s="1">
        <f t="shared" si="31"/>
        <v>0.93379999999999996</v>
      </c>
      <c r="H498" s="1">
        <v>1.0038E-6</v>
      </c>
      <c r="I498">
        <v>2.0937236107082999E-3</v>
      </c>
      <c r="J498">
        <v>0.99785760987064398</v>
      </c>
      <c r="K498">
        <f t="shared" si="32"/>
        <v>-0.99576388625993573</v>
      </c>
      <c r="L498">
        <f t="shared" si="33"/>
        <v>4.2361137391082604E-3</v>
      </c>
      <c r="M498">
        <f t="shared" si="34"/>
        <v>0.88995537727493657</v>
      </c>
      <c r="N498">
        <v>1.8476607220932901E-4</v>
      </c>
      <c r="O498" s="1">
        <v>-3.24562712713926E-6</v>
      </c>
      <c r="P498">
        <v>-1.8473756343585001E-4</v>
      </c>
    </row>
    <row r="499" spans="7:16">
      <c r="G499" s="1">
        <f t="shared" si="31"/>
        <v>0.93589999999999995</v>
      </c>
      <c r="H499" s="1">
        <v>1.0059E-6</v>
      </c>
      <c r="I499">
        <v>2.0907520988644899E-3</v>
      </c>
      <c r="J499">
        <v>0.99786044830381804</v>
      </c>
      <c r="K499">
        <f t="shared" si="32"/>
        <v>-0.99576969620495359</v>
      </c>
      <c r="L499">
        <f t="shared" si="33"/>
        <v>4.2303037940903954E-3</v>
      </c>
      <c r="M499">
        <f t="shared" si="34"/>
        <v>0.88873477930973432</v>
      </c>
      <c r="N499">
        <v>1.8557803537048499E-4</v>
      </c>
      <c r="O499" s="1">
        <v>-3.2464373071228201E-6</v>
      </c>
      <c r="P499">
        <v>-1.8554963717771E-4</v>
      </c>
    </row>
    <row r="500" spans="7:16">
      <c r="G500" s="1">
        <f t="shared" si="31"/>
        <v>0.93799999999999994</v>
      </c>
      <c r="H500" s="1">
        <v>1.0079999999999999E-6</v>
      </c>
      <c r="I500">
        <v>2.0877826955575801E-3</v>
      </c>
      <c r="J500">
        <v>0.99786328481767606</v>
      </c>
      <c r="K500">
        <f t="shared" si="32"/>
        <v>-0.99577550212211852</v>
      </c>
      <c r="L500">
        <f t="shared" si="33"/>
        <v>4.2244978769254704E-3</v>
      </c>
      <c r="M500">
        <f t="shared" si="34"/>
        <v>0.88751502754687783</v>
      </c>
      <c r="N500">
        <v>1.86356078490422E-4</v>
      </c>
      <c r="O500" s="1">
        <v>-3.24738430139289E-6</v>
      </c>
      <c r="P500">
        <v>-1.8632778237699199E-4</v>
      </c>
    </row>
    <row r="501" spans="7:16">
      <c r="G501" s="1">
        <f t="shared" si="31"/>
        <v>0.94010000000000016</v>
      </c>
      <c r="H501" s="1">
        <v>1.0101000000000001E-6</v>
      </c>
      <c r="I501">
        <v>2.08481571760242E-3</v>
      </c>
      <c r="J501">
        <v>0.99786611909522904</v>
      </c>
      <c r="K501">
        <f t="shared" si="32"/>
        <v>-0.9957813033776266</v>
      </c>
      <c r="L501">
        <f t="shared" si="33"/>
        <v>4.2186966214173838E-3</v>
      </c>
      <c r="M501">
        <f t="shared" si="34"/>
        <v>0.88629625514076815</v>
      </c>
      <c r="N501">
        <v>1.87100094152708E-4</v>
      </c>
      <c r="O501" s="1">
        <v>-3.2484359872389801E-6</v>
      </c>
      <c r="P501">
        <v>-1.8707189231840501E-4</v>
      </c>
    </row>
    <row r="502" spans="7:16">
      <c r="G502" s="1">
        <f t="shared" si="31"/>
        <v>0.94219999999999993</v>
      </c>
      <c r="H502" s="1">
        <v>1.0122E-6</v>
      </c>
      <c r="I502">
        <v>2.0818514817204899E-3</v>
      </c>
      <c r="J502">
        <v>0.99786895081960203</v>
      </c>
      <c r="K502">
        <f t="shared" si="32"/>
        <v>-0.99578709933788156</v>
      </c>
      <c r="L502">
        <f t="shared" si="33"/>
        <v>4.212900661162422E-3</v>
      </c>
      <c r="M502">
        <f t="shared" si="34"/>
        <v>0.88507859520218946</v>
      </c>
      <c r="N502">
        <v>1.87810011894769E-4</v>
      </c>
      <c r="O502" s="1">
        <v>-3.2495308612547299E-6</v>
      </c>
      <c r="P502">
        <v>-1.8778189773536501E-4</v>
      </c>
    </row>
    <row r="503" spans="7:16">
      <c r="G503" s="1">
        <f t="shared" si="31"/>
        <v>0.94429999999999992</v>
      </c>
      <c r="H503" s="1">
        <v>1.0143E-6</v>
      </c>
      <c r="I503">
        <v>2.0788903046856902E-3</v>
      </c>
      <c r="J503">
        <v>0.99787177967385299</v>
      </c>
      <c r="K503">
        <f t="shared" si="32"/>
        <v>-0.99579288936916732</v>
      </c>
      <c r="L503">
        <f t="shared" si="33"/>
        <v>4.2071106298766647E-3</v>
      </c>
      <c r="M503">
        <f t="shared" si="34"/>
        <v>0.88386218086709312</v>
      </c>
      <c r="N503">
        <v>1.88485810835402E-4</v>
      </c>
      <c r="O503" s="1">
        <v>-3.2505849626976199E-6</v>
      </c>
      <c r="P503">
        <v>-1.8845777931324401E-4</v>
      </c>
    </row>
    <row r="504" spans="7:16">
      <c r="G504" s="1">
        <f t="shared" si="31"/>
        <v>0.94639999999999991</v>
      </c>
      <c r="H504" s="1">
        <v>1.0163999999999999E-6</v>
      </c>
      <c r="I504">
        <v>2.0759325033539201E-3</v>
      </c>
      <c r="J504">
        <v>0.997874605340895</v>
      </c>
      <c r="K504">
        <f t="shared" si="32"/>
        <v>-0.99579867283754109</v>
      </c>
      <c r="L504">
        <f t="shared" si="33"/>
        <v>4.2013271615028991E-3</v>
      </c>
      <c r="M504">
        <f t="shared" si="34"/>
        <v>0.88264714531905897</v>
      </c>
      <c r="N504">
        <v>1.8912751706241901E-4</v>
      </c>
      <c r="O504" s="1">
        <v>-3.2515252868144101E-6</v>
      </c>
      <c r="P504">
        <v>-1.89099564498454E-4</v>
      </c>
    </row>
    <row r="505" spans="7:16">
      <c r="G505" s="1">
        <f t="shared" si="31"/>
        <v>0.94850000000000012</v>
      </c>
      <c r="H505" s="1">
        <v>1.0185000000000001E-6</v>
      </c>
      <c r="I505">
        <v>2.07297839478751E-3</v>
      </c>
      <c r="J505">
        <v>0.99787742750346098</v>
      </c>
      <c r="K505">
        <f t="shared" si="32"/>
        <v>-0.9958044491086735</v>
      </c>
      <c r="L505">
        <f t="shared" si="33"/>
        <v>4.1955508903704919E-3</v>
      </c>
      <c r="M505">
        <f t="shared" si="34"/>
        <v>0.88143362182288254</v>
      </c>
      <c r="N505">
        <v>1.89735120648427E-4</v>
      </c>
      <c r="O505" s="1">
        <v>-3.25230169374556E-6</v>
      </c>
      <c r="P505">
        <v>-1.8970724430333701E-4</v>
      </c>
    </row>
    <row r="506" spans="7:16">
      <c r="G506" s="1">
        <f t="shared" si="31"/>
        <v>0.95060000000000011</v>
      </c>
      <c r="H506" s="1">
        <v>1.0206E-6</v>
      </c>
      <c r="I506">
        <v>2.0700282966125698E-3</v>
      </c>
      <c r="J506">
        <v>0.99788024584366097</v>
      </c>
      <c r="K506">
        <f t="shared" si="32"/>
        <v>-0.99581021754704835</v>
      </c>
      <c r="L506">
        <f t="shared" si="33"/>
        <v>4.1897824519956384E-3</v>
      </c>
      <c r="M506">
        <f t="shared" si="34"/>
        <v>0.88022174389269725</v>
      </c>
      <c r="N506">
        <v>1.9030853240168801E-4</v>
      </c>
      <c r="O506" s="1">
        <v>-3.2528976280899601E-6</v>
      </c>
      <c r="P506">
        <v>-1.9028072987537501E-4</v>
      </c>
    </row>
    <row r="507" spans="7:16">
      <c r="G507" s="1">
        <f t="shared" si="31"/>
        <v>0.95269999999999988</v>
      </c>
      <c r="H507" s="1">
        <v>1.0227E-6</v>
      </c>
      <c r="I507">
        <v>2.06708252751366E-3</v>
      </c>
      <c r="J507">
        <v>0.997883060042555</v>
      </c>
      <c r="K507">
        <f t="shared" si="32"/>
        <v>-0.99581597751504136</v>
      </c>
      <c r="L507">
        <f t="shared" si="33"/>
        <v>4.1840224840026252E-3</v>
      </c>
      <c r="M507">
        <f t="shared" si="34"/>
        <v>0.87901164548552069</v>
      </c>
      <c r="N507">
        <v>1.9084754162501899E-4</v>
      </c>
      <c r="O507" s="1">
        <v>-3.2533344330633501E-6</v>
      </c>
      <c r="P507">
        <v>-1.9081981018589299E-4</v>
      </c>
    </row>
    <row r="508" spans="7:16">
      <c r="G508" s="1">
        <f t="shared" si="31"/>
        <v>0.95479999999999987</v>
      </c>
      <c r="H508" s="1">
        <v>1.0247999999999999E-6</v>
      </c>
      <c r="I508">
        <v>2.0641414076081801E-3</v>
      </c>
      <c r="J508">
        <v>0.99788586977974503</v>
      </c>
      <c r="K508">
        <f t="shared" si="32"/>
        <v>-0.99582172837213689</v>
      </c>
      <c r="L508">
        <f t="shared" si="33"/>
        <v>4.178271626907093E-3</v>
      </c>
      <c r="M508">
        <f t="shared" si="34"/>
        <v>0.87780346116580832</v>
      </c>
      <c r="N508">
        <v>1.9135187116059801E-4</v>
      </c>
      <c r="O508" s="1">
        <v>-3.2536683959082799E-6</v>
      </c>
      <c r="P508">
        <v>-1.91324207142305E-4</v>
      </c>
    </row>
    <row r="509" spans="7:16">
      <c r="G509" s="1">
        <f t="shared" si="31"/>
        <v>0.95690000000000008</v>
      </c>
      <c r="H509" s="1">
        <v>1.0269000000000001E-6</v>
      </c>
      <c r="I509">
        <v>2.0612052583614399E-3</v>
      </c>
      <c r="J509">
        <v>0.997888674733449</v>
      </c>
      <c r="K509">
        <f t="shared" si="32"/>
        <v>-0.9958274694750876</v>
      </c>
      <c r="L509">
        <f t="shared" si="33"/>
        <v>4.1725305239563859E-3</v>
      </c>
      <c r="M509">
        <f t="shared" si="34"/>
        <v>0.87659732607191299</v>
      </c>
      <c r="N509">
        <v>1.9182125933181899E-4</v>
      </c>
      <c r="O509" s="1">
        <v>-3.2539724367801801E-6</v>
      </c>
      <c r="P509">
        <v>-1.91793657859236E-4</v>
      </c>
    </row>
    <row r="510" spans="7:16">
      <c r="G510" s="1">
        <f t="shared" si="31"/>
        <v>0.95900000000000007</v>
      </c>
      <c r="H510" s="1">
        <v>1.029E-6</v>
      </c>
      <c r="I510">
        <v>2.0582744018243101E-3</v>
      </c>
      <c r="J510">
        <v>0.99789147458128802</v>
      </c>
      <c r="K510">
        <f t="shared" si="32"/>
        <v>-0.99583320017946375</v>
      </c>
      <c r="L510">
        <f t="shared" si="33"/>
        <v>4.1667998195802358E-3</v>
      </c>
      <c r="M510">
        <f t="shared" si="34"/>
        <v>0.87539337559059249</v>
      </c>
      <c r="N510">
        <v>1.9225561903418999E-4</v>
      </c>
      <c r="O510" s="1">
        <v>-3.2543182779278501E-6</v>
      </c>
      <c r="P510">
        <v>-1.9222807407547301E-4</v>
      </c>
    </row>
    <row r="511" spans="7:16">
      <c r="G511" s="1">
        <f t="shared" si="31"/>
        <v>0.96109999999999984</v>
      </c>
      <c r="H511" s="1">
        <v>1.0311E-6</v>
      </c>
      <c r="I511">
        <v>2.0553491590926298E-3</v>
      </c>
      <c r="J511">
        <v>0.99789426900183398</v>
      </c>
      <c r="K511">
        <f t="shared" si="32"/>
        <v>-0.99583891984274131</v>
      </c>
      <c r="L511">
        <f t="shared" si="33"/>
        <v>4.1610801563026767E-3</v>
      </c>
      <c r="M511">
        <f t="shared" si="34"/>
        <v>0.87419174470824101</v>
      </c>
      <c r="N511">
        <v>1.9265510039134001E-4</v>
      </c>
      <c r="O511" s="1">
        <v>-3.2547676734397199E-6</v>
      </c>
      <c r="P511">
        <v>-1.92627604964058E-4</v>
      </c>
    </row>
    <row r="512" spans="7:16">
      <c r="G512" s="1">
        <f t="shared" si="31"/>
        <v>0.96319999999999983</v>
      </c>
      <c r="H512" s="1">
        <v>1.0331999999999999E-6</v>
      </c>
      <c r="I512">
        <v>2.05242984823165E-3</v>
      </c>
      <c r="J512">
        <v>0.99789705767663806</v>
      </c>
      <c r="K512">
        <f t="shared" si="32"/>
        <v>-0.99584462782840644</v>
      </c>
      <c r="L512">
        <f t="shared" si="33"/>
        <v>4.1553721706375502E-3</v>
      </c>
      <c r="M512">
        <f t="shared" si="34"/>
        <v>0.87299256714858542</v>
      </c>
      <c r="N512">
        <v>1.9302020557987099E-4</v>
      </c>
      <c r="O512" s="1">
        <v>-3.25535739389605E-6</v>
      </c>
      <c r="P512">
        <v>-1.92992752222289E-4</v>
      </c>
    </row>
    <row r="513" spans="7:16">
      <c r="G513" s="1">
        <f t="shared" si="31"/>
        <v>0.96530000000000005</v>
      </c>
      <c r="H513" s="1">
        <v>1.0353000000000001E-6</v>
      </c>
      <c r="I513">
        <v>2.0495167820592298E-3</v>
      </c>
      <c r="J513">
        <v>0.99789984029250001</v>
      </c>
      <c r="K513">
        <f t="shared" si="32"/>
        <v>-0.99585032351044078</v>
      </c>
      <c r="L513">
        <f t="shared" si="33"/>
        <v>4.1496764886032045E-3</v>
      </c>
      <c r="M513">
        <f t="shared" si="34"/>
        <v>0.87179597443037826</v>
      </c>
      <c r="N513">
        <v>1.93351746850477E-4</v>
      </c>
      <c r="O513" s="1">
        <v>-3.2561039330830599E-6</v>
      </c>
      <c r="P513">
        <v>-1.9332432800169799E-4</v>
      </c>
    </row>
    <row r="514" spans="7:16">
      <c r="G514" s="1">
        <f t="shared" si="31"/>
        <v>0.96740000000000004</v>
      </c>
      <c r="H514" s="1">
        <v>1.0374E-6</v>
      </c>
      <c r="I514">
        <v>2.0466102663285299E-3</v>
      </c>
      <c r="J514">
        <v>0.99790261654327606</v>
      </c>
      <c r="K514">
        <f t="shared" si="32"/>
        <v>-0.99585600627694748</v>
      </c>
      <c r="L514">
        <f t="shared" si="33"/>
        <v>4.1439937220965062E-3</v>
      </c>
      <c r="M514">
        <f t="shared" si="34"/>
        <v>0.8706020951056227</v>
      </c>
      <c r="N514">
        <v>1.93650752722962E-4</v>
      </c>
      <c r="O514" s="1">
        <v>-3.2569898167090701E-6</v>
      </c>
      <c r="P514">
        <v>-1.9362336131650899E-4</v>
      </c>
    </row>
    <row r="515" spans="7:16">
      <c r="G515" s="1">
        <f t="shared" si="31"/>
        <v>0.96950000000000003</v>
      </c>
      <c r="H515" s="1">
        <v>1.0395E-6</v>
      </c>
      <c r="I515">
        <v>2.0437105987730201E-3</v>
      </c>
      <c r="J515">
        <v>0.99790538613077395</v>
      </c>
      <c r="K515">
        <f t="shared" si="32"/>
        <v>-0.99586167553200089</v>
      </c>
      <c r="L515">
        <f t="shared" si="33"/>
        <v>4.1383244670430974E-3</v>
      </c>
      <c r="M515">
        <f t="shared" si="34"/>
        <v>0.86941105437096433</v>
      </c>
      <c r="N515">
        <v>1.9391829521275399E-4</v>
      </c>
      <c r="O515" s="1">
        <v>-3.25798260396074E-6</v>
      </c>
      <c r="P515">
        <v>-1.9389092492319801E-4</v>
      </c>
    </row>
    <row r="516" spans="7:16">
      <c r="G516" s="1">
        <f t="shared" si="31"/>
        <v>0.9715999999999998</v>
      </c>
      <c r="H516" s="1">
        <v>1.0415999999999999E-6</v>
      </c>
      <c r="I516">
        <v>2.0408180693520699E-3</v>
      </c>
      <c r="J516">
        <v>0.99790814876460898</v>
      </c>
      <c r="K516">
        <f t="shared" si="32"/>
        <v>-0.9958673306952569</v>
      </c>
      <c r="L516">
        <f t="shared" si="33"/>
        <v>4.1326693037870843E-3</v>
      </c>
      <c r="M516">
        <f t="shared" si="34"/>
        <v>0.86822297414955929</v>
      </c>
      <c r="N516">
        <v>1.9415532030749101E-4</v>
      </c>
      <c r="O516" s="1">
        <v>-3.2590388167251401E-6</v>
      </c>
      <c r="P516">
        <v>-1.9412796570740599E-4</v>
      </c>
    </row>
    <row r="517" spans="7:16">
      <c r="G517" s="1">
        <f t="shared" si="31"/>
        <v>0.97370000000000001</v>
      </c>
      <c r="H517" s="1">
        <v>1.0437000000000001E-6</v>
      </c>
      <c r="I517">
        <v>2.0379329617134299E-3</v>
      </c>
      <c r="J517">
        <v>0.99791090416066697</v>
      </c>
      <c r="K517">
        <f t="shared" si="32"/>
        <v>-0.99587297119895357</v>
      </c>
      <c r="L517">
        <f t="shared" si="33"/>
        <v>4.1270288000904154E-3</v>
      </c>
      <c r="M517">
        <f t="shared" si="34"/>
        <v>0.86703797372120761</v>
      </c>
      <c r="N517">
        <v>1.9436245317143899E-4</v>
      </c>
      <c r="O517" s="1">
        <v>-3.2601123144551399E-6</v>
      </c>
      <c r="P517">
        <v>-1.9433510972162701E-4</v>
      </c>
    </row>
    <row r="518" spans="7:16">
      <c r="G518" s="1">
        <f t="shared" si="31"/>
        <v>0.9758</v>
      </c>
      <c r="H518" s="1">
        <v>1.0458E-6</v>
      </c>
      <c r="I518">
        <v>2.0350555556910102E-3</v>
      </c>
      <c r="J518">
        <v>0.99791365203863602</v>
      </c>
      <c r="K518">
        <f t="shared" si="32"/>
        <v>-0.99587859648294497</v>
      </c>
      <c r="L518">
        <f t="shared" si="33"/>
        <v>4.1214035160990203E-3</v>
      </c>
      <c r="M518">
        <f t="shared" si="34"/>
        <v>0.86585617076567734</v>
      </c>
      <c r="N518">
        <v>1.9453989569681501E-4</v>
      </c>
      <c r="O518" s="1">
        <v>-3.2611556191469499E-6</v>
      </c>
      <c r="P518">
        <v>-1.9451255970182301E-4</v>
      </c>
    </row>
    <row r="519" spans="7:16">
      <c r="G519" s="1">
        <f t="shared" si="31"/>
        <v>0.97789999999999999</v>
      </c>
      <c r="H519" s="1">
        <v>1.0479E-6</v>
      </c>
      <c r="I519">
        <v>2.0321861303783701E-3</v>
      </c>
      <c r="J519">
        <v>0.99791639211890804</v>
      </c>
      <c r="K519">
        <f t="shared" si="32"/>
        <v>-0.99588420598852967</v>
      </c>
      <c r="L519">
        <f t="shared" si="33"/>
        <v>4.1157940105143176E-3</v>
      </c>
      <c r="M519">
        <f t="shared" si="34"/>
        <v>0.86467768265926237</v>
      </c>
      <c r="N519">
        <v>1.9468737089020001E-4</v>
      </c>
      <c r="O519" s="1">
        <v>-3.2621352982783401E-6</v>
      </c>
      <c r="P519">
        <v>-1.94660039189953E-4</v>
      </c>
    </row>
    <row r="520" spans="7:16">
      <c r="G520" s="1">
        <f t="shared" si="31"/>
        <v>0.98</v>
      </c>
      <c r="H520" s="1">
        <v>1.0499999999999999E-6</v>
      </c>
      <c r="I520">
        <v>2.0293249671720498E-3</v>
      </c>
      <c r="J520">
        <v>0.99791912411958805</v>
      </c>
      <c r="K520">
        <f t="shared" si="32"/>
        <v>-0.99588979915241604</v>
      </c>
      <c r="L520">
        <f t="shared" si="33"/>
        <v>4.1102008466279427E-3</v>
      </c>
      <c r="M520">
        <f t="shared" si="34"/>
        <v>0.86350262774260489</v>
      </c>
      <c r="N520">
        <v>1.94804205014234E-4</v>
      </c>
      <c r="O520" s="1">
        <v>-3.2630330962424599E-6</v>
      </c>
      <c r="P520">
        <v>-1.9477687467007101E-4</v>
      </c>
    </row>
    <row r="521" spans="7:16">
      <c r="G521" s="1">
        <f t="shared" si="31"/>
        <v>0.98209999999999997</v>
      </c>
      <c r="H521" s="1">
        <v>1.0521000000000001E-6</v>
      </c>
      <c r="I521">
        <v>2.0264723521269301E-3</v>
      </c>
      <c r="J521">
        <v>0.997921847754078</v>
      </c>
      <c r="K521">
        <f t="shared" si="32"/>
        <v>-0.99589537540195106</v>
      </c>
      <c r="L521">
        <f t="shared" si="33"/>
        <v>4.1046245970929318E-3</v>
      </c>
      <c r="M521">
        <f t="shared" si="34"/>
        <v>0.86233112632306219</v>
      </c>
      <c r="N521">
        <v>1.94889473732148E-4</v>
      </c>
      <c r="O521" s="1">
        <v>-3.2638358129993399E-6</v>
      </c>
      <c r="P521">
        <v>-1.94862141903909E-4</v>
      </c>
    </row>
    <row r="522" spans="7:16">
      <c r="G522" s="1">
        <f t="shared" si="31"/>
        <v>0.98419999999999996</v>
      </c>
      <c r="H522" s="1">
        <v>1.0542E-6</v>
      </c>
      <c r="I522">
        <v>2.02362857706668E-3</v>
      </c>
      <c r="J522">
        <v>0.99792456273000896</v>
      </c>
      <c r="K522">
        <f t="shared" si="32"/>
        <v>-0.99590093415294223</v>
      </c>
      <c r="L522">
        <f t="shared" si="33"/>
        <v>4.0990658461017571E-3</v>
      </c>
      <c r="M522">
        <f t="shared" si="34"/>
        <v>0.8611633011322849</v>
      </c>
      <c r="N522">
        <v>1.94942259751203E-4</v>
      </c>
      <c r="O522" s="1">
        <v>-3.2645454064125E-6</v>
      </c>
      <c r="P522">
        <v>-1.94914923441473E-4</v>
      </c>
    </row>
    <row r="523" spans="7:16">
      <c r="G523" s="1">
        <f t="shared" si="31"/>
        <v>0.98629999999999995</v>
      </c>
      <c r="H523" s="1">
        <v>1.0562999999999999E-6</v>
      </c>
      <c r="I523">
        <v>2.02079393909381E-3</v>
      </c>
      <c r="J523">
        <v>0.99792726874969595</v>
      </c>
      <c r="K523">
        <f t="shared" si="32"/>
        <v>-0.99590647481060213</v>
      </c>
      <c r="L523">
        <f t="shared" si="33"/>
        <v>4.09352518844186E-3</v>
      </c>
      <c r="M523">
        <f t="shared" si="34"/>
        <v>0.85999927712779656</v>
      </c>
      <c r="N523">
        <v>1.94961872724907E-4</v>
      </c>
      <c r="O523" s="1">
        <v>-3.2651777896880299E-6</v>
      </c>
      <c r="P523">
        <v>-1.9493452857409499E-4</v>
      </c>
    </row>
    <row r="524" spans="7:16">
      <c r="G524" s="1">
        <f t="shared" si="31"/>
        <v>0.98839999999999995</v>
      </c>
      <c r="H524" s="1">
        <v>1.0583999999999999E-6</v>
      </c>
      <c r="I524">
        <v>2.0179687385542301E-3</v>
      </c>
      <c r="J524">
        <v>0.99792996551218904</v>
      </c>
      <c r="K524">
        <f t="shared" si="32"/>
        <v>-0.99591199677363484</v>
      </c>
      <c r="L524">
        <f t="shared" si="33"/>
        <v>4.0880032254091425E-3</v>
      </c>
      <c r="M524">
        <f t="shared" si="34"/>
        <v>0.85883918063446807</v>
      </c>
      <c r="N524">
        <v>1.94948089500232E-4</v>
      </c>
      <c r="O524" s="1">
        <v>-3.2657515855516998E-6</v>
      </c>
      <c r="P524">
        <v>-1.94920733803184E-4</v>
      </c>
    </row>
    <row r="525" spans="7:16">
      <c r="G525" s="1">
        <f t="shared" si="31"/>
        <v>0.99049999999999994</v>
      </c>
      <c r="H525" s="1">
        <v>1.0605000000000001E-6</v>
      </c>
      <c r="I525">
        <v>2.0151532759118498E-3</v>
      </c>
      <c r="J525">
        <v>0.99793265271644704</v>
      </c>
      <c r="K525">
        <f t="shared" si="32"/>
        <v>-0.9959174994405352</v>
      </c>
      <c r="L525">
        <f t="shared" si="33"/>
        <v>4.0825005585087837E-3</v>
      </c>
      <c r="M525">
        <f t="shared" si="34"/>
        <v>0.85768313802113672</v>
      </c>
      <c r="N525">
        <v>1.94901205363113E-4</v>
      </c>
      <c r="O525" s="1">
        <v>-3.26629423779872E-6</v>
      </c>
      <c r="P525">
        <v>-1.9487383398995999E-4</v>
      </c>
    </row>
    <row r="526" spans="7:16">
      <c r="G526" s="1">
        <f t="shared" si="31"/>
        <v>0.99259999999999993</v>
      </c>
      <c r="H526" s="1">
        <v>1.0626E-6</v>
      </c>
      <c r="I526">
        <v>2.0123478482422501E-3</v>
      </c>
      <c r="J526">
        <v>0.997935330064738</v>
      </c>
      <c r="K526">
        <f t="shared" si="32"/>
        <v>-0.99592298221649578</v>
      </c>
      <c r="L526">
        <f t="shared" si="33"/>
        <v>4.077017782548209E-3</v>
      </c>
      <c r="M526">
        <f t="shared" si="34"/>
        <v>0.85653127424952469</v>
      </c>
      <c r="N526">
        <v>1.9482200928943599E-4</v>
      </c>
      <c r="O526" s="1">
        <v>-3.26683358173788E-6</v>
      </c>
      <c r="P526">
        <v>-1.9479461774372101E-4</v>
      </c>
    </row>
    <row r="527" spans="7:16">
      <c r="G527" s="1">
        <f t="shared" si="31"/>
        <v>0.99469999999999992</v>
      </c>
      <c r="H527" s="1">
        <v>1.0646999999999999E-6</v>
      </c>
      <c r="I527">
        <v>2.0095527461773898E-3</v>
      </c>
      <c r="J527">
        <v>0.99793799726579402</v>
      </c>
      <c r="K527">
        <f t="shared" si="32"/>
        <v>-0.9959284445196166</v>
      </c>
      <c r="L527">
        <f t="shared" si="33"/>
        <v>4.0715554794273912E-3</v>
      </c>
      <c r="M527">
        <f t="shared" si="34"/>
        <v>0.85538371156965642</v>
      </c>
      <c r="N527">
        <v>1.9471160648882799E-4</v>
      </c>
      <c r="O527" s="1">
        <v>-3.2673959458037901E-6</v>
      </c>
      <c r="P527">
        <v>-1.9468418997235901E-4</v>
      </c>
    </row>
    <row r="528" spans="7:16">
      <c r="G528" s="1">
        <f t="shared" si="31"/>
        <v>0.99680000000000013</v>
      </c>
      <c r="H528" s="1">
        <v>1.0668000000000001E-6</v>
      </c>
      <c r="I528">
        <v>2.0067682520109099E-3</v>
      </c>
      <c r="J528">
        <v>0.99794065403665999</v>
      </c>
      <c r="K528">
        <f t="shared" si="32"/>
        <v>-0.99593388578464903</v>
      </c>
      <c r="L528">
        <f t="shared" si="33"/>
        <v>4.0661142143949558E-3</v>
      </c>
      <c r="M528">
        <f t="shared" si="34"/>
        <v>0.85424056873331389</v>
      </c>
      <c r="N528">
        <v>1.9457120872401601E-4</v>
      </c>
      <c r="O528" s="1">
        <v>-3.2680086263435799E-6</v>
      </c>
      <c r="P528">
        <v>-1.9454376213063899E-4</v>
      </c>
    </row>
    <row r="529" spans="7:16">
      <c r="G529" s="1">
        <f t="shared" si="31"/>
        <v>0.99890000000000012</v>
      </c>
      <c r="H529" s="1">
        <v>1.0689E-6</v>
      </c>
      <c r="I529">
        <v>2.0039946392611898E-3</v>
      </c>
      <c r="J529">
        <v>0.99794330010311805</v>
      </c>
      <c r="K529">
        <f t="shared" si="32"/>
        <v>-0.99593930546385689</v>
      </c>
      <c r="L529">
        <f t="shared" si="33"/>
        <v>4.0606945351870927E-3</v>
      </c>
      <c r="M529">
        <f t="shared" si="34"/>
        <v>0.85310196081313128</v>
      </c>
      <c r="N529">
        <v>1.9440188101301899E-4</v>
      </c>
      <c r="O529" s="1">
        <v>-3.26870419390201E-6</v>
      </c>
      <c r="P529">
        <v>-1.94374398813971E-4</v>
      </c>
    </row>
    <row r="530" spans="7:16">
      <c r="G530" s="1">
        <f t="shared" si="31"/>
        <v>1.0009999999999999</v>
      </c>
      <c r="H530" s="1">
        <v>1.071E-6</v>
      </c>
      <c r="I530">
        <v>2.0012321736415598E-3</v>
      </c>
      <c r="J530">
        <v>0.99794593519875796</v>
      </c>
      <c r="K530">
        <f t="shared" si="32"/>
        <v>-0.9959447030251164</v>
      </c>
      <c r="L530">
        <f t="shared" si="33"/>
        <v>4.0552969739275913E-3</v>
      </c>
      <c r="M530">
        <f t="shared" si="34"/>
        <v>0.85196799960176983</v>
      </c>
      <c r="N530">
        <v>1.94204405936922E-4</v>
      </c>
      <c r="O530" s="1">
        <v>-3.2694995410505201E-6</v>
      </c>
      <c r="P530">
        <v>-1.9417688239866201E-4</v>
      </c>
    </row>
    <row r="531" spans="7:16">
      <c r="G531" s="1">
        <f t="shared" si="31"/>
        <v>1.0030999999999999</v>
      </c>
      <c r="H531" s="1">
        <v>1.0730999999999999E-6</v>
      </c>
      <c r="I531">
        <v>1.9984811150124101E-3</v>
      </c>
      <c r="J531">
        <v>0.99794855906301105</v>
      </c>
      <c r="K531">
        <f t="shared" si="32"/>
        <v>-0.99595007794799861</v>
      </c>
      <c r="L531">
        <f t="shared" si="33"/>
        <v>4.0499220510453737E-3</v>
      </c>
      <c r="M531">
        <f t="shared" si="34"/>
        <v>0.85083879443494292</v>
      </c>
      <c r="N531">
        <v>1.9397918584540801E-4</v>
      </c>
      <c r="O531" s="1">
        <v>-3.2704149928755498E-6</v>
      </c>
      <c r="P531">
        <v>-1.9395161491212601E-4</v>
      </c>
    </row>
    <row r="532" spans="7:16">
      <c r="G532" s="1">
        <f t="shared" si="31"/>
        <v>1.0052000000000001</v>
      </c>
      <c r="H532" s="1">
        <v>1.0752000000000001E-6</v>
      </c>
      <c r="I532">
        <v>1.9957417197211001E-3</v>
      </c>
      <c r="J532">
        <v>0.99795117143879897</v>
      </c>
      <c r="K532">
        <f t="shared" si="32"/>
        <v>-0.99595542971907791</v>
      </c>
      <c r="L532">
        <f t="shared" si="33"/>
        <v>4.0445702799660754E-3</v>
      </c>
      <c r="M532">
        <f t="shared" si="34"/>
        <v>0.84971445317705951</v>
      </c>
      <c r="N532">
        <v>1.93726296449553E-4</v>
      </c>
      <c r="O532" s="1">
        <v>-3.2714532566545199E-6</v>
      </c>
      <c r="P532">
        <v>-1.9369867198731501E-4</v>
      </c>
    </row>
    <row r="533" spans="7:16">
      <c r="G533" s="1">
        <f t="shared" ref="G533:G596" si="35">H533/0.000001-$H$18</f>
        <v>1.0073000000000001</v>
      </c>
      <c r="H533" s="1">
        <v>1.0773E-6</v>
      </c>
      <c r="I533">
        <v>1.9930142427554299E-3</v>
      </c>
      <c r="J533">
        <v>0.99795377207036295</v>
      </c>
      <c r="K533">
        <f t="shared" ref="K533:K596" si="36">I533-J533</f>
        <v>-0.99596075782760751</v>
      </c>
      <c r="L533">
        <f t="shared" ref="L533:L596" si="37">K533-$K$20</f>
        <v>4.0392421714364746E-3</v>
      </c>
      <c r="M533">
        <f t="shared" ref="M533:M596" si="38">L533/MAX(L:L)</f>
        <v>0.84859508312973386</v>
      </c>
      <c r="N533">
        <v>1.93445571839358E-4</v>
      </c>
      <c r="O533" s="1">
        <v>-3.2725967723366202E-6</v>
      </c>
      <c r="P533">
        <v>-1.9341788793858199E-4</v>
      </c>
    </row>
    <row r="534" spans="7:16">
      <c r="G534" s="1">
        <f t="shared" si="35"/>
        <v>1.0094000000000001</v>
      </c>
      <c r="H534" s="1">
        <v>1.0794E-6</v>
      </c>
      <c r="I534">
        <v>1.9902989392965799E-3</v>
      </c>
      <c r="J534">
        <v>0.99795636070176996</v>
      </c>
      <c r="K534">
        <f t="shared" si="36"/>
        <v>-0.99596606176247338</v>
      </c>
      <c r="L534">
        <f t="shared" si="37"/>
        <v>4.0339382365706111E-3</v>
      </c>
      <c r="M534">
        <f t="shared" si="38"/>
        <v>0.84748079167173707</v>
      </c>
      <c r="N534">
        <v>1.9313675361838E-4</v>
      </c>
      <c r="O534" s="1">
        <v>-3.27380726894276E-6</v>
      </c>
      <c r="P534">
        <v>-1.9310900492781999E-4</v>
      </c>
    </row>
    <row r="535" spans="7:16">
      <c r="G535" s="1">
        <f t="shared" si="35"/>
        <v>1.0114999999999998</v>
      </c>
      <c r="H535" s="1">
        <v>1.0814999999999999E-6</v>
      </c>
      <c r="I535">
        <v>1.9875960654788401E-3</v>
      </c>
      <c r="J535">
        <v>0.99795893707609196</v>
      </c>
      <c r="K535">
        <f t="shared" si="36"/>
        <v>-0.99597134101061313</v>
      </c>
      <c r="L535">
        <f t="shared" si="37"/>
        <v>4.0286589884308555E-3</v>
      </c>
      <c r="M535">
        <f t="shared" si="38"/>
        <v>0.84637168659116069</v>
      </c>
      <c r="N535">
        <v>1.92799598072432E-4</v>
      </c>
      <c r="O535" s="1">
        <v>-3.2750250319790302E-6</v>
      </c>
      <c r="P535">
        <v>-1.9277178016486601E-4</v>
      </c>
    </row>
    <row r="536" spans="7:16">
      <c r="G536" s="1">
        <f t="shared" si="35"/>
        <v>1.0136000000000001</v>
      </c>
      <c r="H536" s="1">
        <v>1.0836000000000001E-6</v>
      </c>
      <c r="I536">
        <v>1.9849058784361202E-3</v>
      </c>
      <c r="J536">
        <v>0.99796150093540703</v>
      </c>
      <c r="K536">
        <f t="shared" si="36"/>
        <v>-0.99597659505697089</v>
      </c>
      <c r="L536">
        <f t="shared" si="37"/>
        <v>4.0234049420730944E-3</v>
      </c>
      <c r="M536">
        <f t="shared" si="38"/>
        <v>0.8452678760949095</v>
      </c>
      <c r="N536">
        <v>1.9243397820017201E-4</v>
      </c>
      <c r="O536" s="1">
        <v>-3.2761788983508999E-6</v>
      </c>
      <c r="P536">
        <v>-1.9240608778770601E-4</v>
      </c>
    </row>
    <row r="537" spans="7:16">
      <c r="G537" s="1">
        <f t="shared" si="35"/>
        <v>1.0157</v>
      </c>
      <c r="H537" s="1">
        <v>1.0857E-6</v>
      </c>
      <c r="I537">
        <v>1.9822286359004798E-3</v>
      </c>
      <c r="J537">
        <v>0.99796405202116201</v>
      </c>
      <c r="K537">
        <f t="shared" si="36"/>
        <v>-0.99598182338526153</v>
      </c>
      <c r="L537">
        <f t="shared" si="37"/>
        <v>4.0181766137824537E-3</v>
      </c>
      <c r="M537">
        <f t="shared" si="38"/>
        <v>0.84416946864813647</v>
      </c>
      <c r="N537">
        <v>1.9203988454455801E-4</v>
      </c>
      <c r="O537" s="1">
        <v>-3.2772076586397502E-6</v>
      </c>
      <c r="P537">
        <v>-1.9201191933275699E-4</v>
      </c>
    </row>
    <row r="538" spans="7:16">
      <c r="G538" s="1">
        <f t="shared" si="35"/>
        <v>1.0178</v>
      </c>
      <c r="H538" s="1">
        <v>1.0878E-6</v>
      </c>
      <c r="I538">
        <v>1.97956459564055E-3</v>
      </c>
      <c r="J538">
        <v>0.99796659007477195</v>
      </c>
      <c r="K538">
        <f t="shared" si="36"/>
        <v>-0.99598702547913143</v>
      </c>
      <c r="L538">
        <f t="shared" si="37"/>
        <v>4.0129745199125599E-3</v>
      </c>
      <c r="M538">
        <f t="shared" si="38"/>
        <v>0.84307657273038528</v>
      </c>
      <c r="N538">
        <v>1.91617396709251E-4</v>
      </c>
      <c r="O538" s="1">
        <v>-3.2780694159918998E-6</v>
      </c>
      <c r="P538">
        <v>-1.9158935508669099E-4</v>
      </c>
    </row>
    <row r="539" spans="7:16">
      <c r="G539" s="1">
        <f t="shared" si="35"/>
        <v>1.0199</v>
      </c>
      <c r="H539" s="1">
        <v>1.0898999999999999E-6</v>
      </c>
      <c r="I539">
        <v>1.9769140150475602E-3</v>
      </c>
      <c r="J539">
        <v>0.99796911483795803</v>
      </c>
      <c r="K539">
        <f t="shared" si="36"/>
        <v>-0.99599220082291051</v>
      </c>
      <c r="L539">
        <f t="shared" si="37"/>
        <v>4.0077991761334752E-3</v>
      </c>
      <c r="M539">
        <f t="shared" si="38"/>
        <v>0.84198929667759159</v>
      </c>
      <c r="N539">
        <v>1.91166600738665E-4</v>
      </c>
      <c r="O539" s="1">
        <v>-3.2787565250412899E-6</v>
      </c>
      <c r="P539">
        <v>-1.9113848119524599E-4</v>
      </c>
    </row>
    <row r="540" spans="7:16">
      <c r="G540" s="1">
        <f t="shared" si="35"/>
        <v>1.022</v>
      </c>
      <c r="H540" s="1">
        <v>1.0920000000000001E-6</v>
      </c>
      <c r="I540">
        <v>1.97427715095339E-3</v>
      </c>
      <c r="J540">
        <v>0.99797162605305501</v>
      </c>
      <c r="K540">
        <f t="shared" si="36"/>
        <v>-0.99599734890210156</v>
      </c>
      <c r="L540">
        <f t="shared" si="37"/>
        <v>4.0026510969424223E-3</v>
      </c>
      <c r="M540">
        <f t="shared" si="38"/>
        <v>0.84090774857929163</v>
      </c>
      <c r="N540">
        <v>1.9068756696055699E-4</v>
      </c>
      <c r="O540" s="1">
        <v>-3.2793050531584101E-6</v>
      </c>
      <c r="P540">
        <v>-1.9065936733269901E-4</v>
      </c>
    </row>
    <row r="541" spans="7:16">
      <c r="G541" s="1">
        <f t="shared" si="35"/>
        <v>1.0241</v>
      </c>
      <c r="H541" s="1">
        <v>1.0941E-6</v>
      </c>
      <c r="I541">
        <v>1.9716542595499399E-3</v>
      </c>
      <c r="J541">
        <v>0.99797412346299297</v>
      </c>
      <c r="K541">
        <f t="shared" si="36"/>
        <v>-0.99600246920344304</v>
      </c>
      <c r="L541">
        <f t="shared" si="37"/>
        <v>3.9975307956009454E-3</v>
      </c>
      <c r="M541">
        <f t="shared" si="38"/>
        <v>0.83983203626542102</v>
      </c>
      <c r="N541">
        <v>1.9018030233313899E-4</v>
      </c>
      <c r="O541" s="1">
        <v>-3.27977573190556E-6</v>
      </c>
      <c r="P541">
        <v>-1.9015201935996501E-4</v>
      </c>
    </row>
    <row r="542" spans="7:16">
      <c r="G542" s="1">
        <f t="shared" si="35"/>
        <v>1.0262</v>
      </c>
      <c r="H542" s="1">
        <v>1.0962E-6</v>
      </c>
      <c r="I542">
        <v>1.9690455961645001E-3</v>
      </c>
      <c r="J542">
        <v>0.997976606811523</v>
      </c>
      <c r="K542">
        <f t="shared" si="36"/>
        <v>-0.99600756121535849</v>
      </c>
      <c r="L542">
        <f t="shared" si="37"/>
        <v>3.9924387836854924E-3</v>
      </c>
      <c r="M542">
        <f t="shared" si="38"/>
        <v>0.83876226721189706</v>
      </c>
      <c r="N542">
        <v>1.89644836631493E-4</v>
      </c>
      <c r="O542" s="1">
        <v>-3.2802385548414699E-6</v>
      </c>
      <c r="P542">
        <v>-1.8961646578293E-4</v>
      </c>
    </row>
    <row r="543" spans="7:16">
      <c r="G543" s="1">
        <f t="shared" si="35"/>
        <v>1.0283</v>
      </c>
      <c r="H543" s="1">
        <v>1.0982999999999999E-6</v>
      </c>
      <c r="I543">
        <v>1.9664514146248199E-3</v>
      </c>
      <c r="J543">
        <v>0.99797907584391998</v>
      </c>
      <c r="K543">
        <f t="shared" si="36"/>
        <v>-0.99601262442929517</v>
      </c>
      <c r="L543">
        <f t="shared" si="37"/>
        <v>3.9873755697488189E-3</v>
      </c>
      <c r="M543">
        <f t="shared" si="38"/>
        <v>0.83769854825939694</v>
      </c>
      <c r="N543">
        <v>1.89081290780311E-4</v>
      </c>
      <c r="O543" s="1">
        <v>-3.2807785287338601E-6</v>
      </c>
      <c r="P543">
        <v>-1.8905282599155699E-4</v>
      </c>
    </row>
    <row r="544" spans="7:16">
      <c r="G544" s="1">
        <f t="shared" si="35"/>
        <v>1.0304</v>
      </c>
      <c r="H544" s="1">
        <v>1.1004000000000001E-6</v>
      </c>
      <c r="I544">
        <v>1.9638719660731601E-3</v>
      </c>
      <c r="J544">
        <v>0.99798153030811099</v>
      </c>
      <c r="K544">
        <f t="shared" si="36"/>
        <v>-0.99601765834203781</v>
      </c>
      <c r="L544">
        <f t="shared" si="37"/>
        <v>3.982341657006172E-3</v>
      </c>
      <c r="M544">
        <f t="shared" si="38"/>
        <v>0.83664098512725249</v>
      </c>
      <c r="N544">
        <v>1.8849000084586399E-4</v>
      </c>
      <c r="O544" s="1">
        <v>-3.2814525806190699E-6</v>
      </c>
      <c r="P544">
        <v>-1.88461435014793E-4</v>
      </c>
    </row>
    <row r="545" spans="7:16">
      <c r="G545" s="1">
        <f t="shared" si="35"/>
        <v>1.0325</v>
      </c>
      <c r="H545" s="1">
        <v>1.1025E-6</v>
      </c>
      <c r="I545">
        <v>1.9613074973888699E-3</v>
      </c>
      <c r="J545">
        <v>0.99798396995626204</v>
      </c>
      <c r="K545">
        <f t="shared" si="36"/>
        <v>-0.99602266245887316</v>
      </c>
      <c r="L545">
        <f t="shared" si="37"/>
        <v>3.9773375401708222E-3</v>
      </c>
      <c r="M545">
        <f t="shared" si="38"/>
        <v>0.83558968174863513</v>
      </c>
      <c r="N545">
        <v>1.87871548762988E-4</v>
      </c>
      <c r="O545" s="1">
        <v>-3.2822916174516501E-6</v>
      </c>
      <c r="P545">
        <v>-1.8784287422295699E-4</v>
      </c>
    </row>
    <row r="546" spans="7:16">
      <c r="G546" s="1">
        <f t="shared" si="35"/>
        <v>1.0346</v>
      </c>
      <c r="H546" s="1">
        <v>1.1046E-6</v>
      </c>
      <c r="I546">
        <v>1.9587582495582999E-3</v>
      </c>
      <c r="J546">
        <v>0.99798639454645199</v>
      </c>
      <c r="K546">
        <f t="shared" si="36"/>
        <v>-0.99602763629689373</v>
      </c>
      <c r="L546">
        <f t="shared" si="37"/>
        <v>3.9723637021502611E-3</v>
      </c>
      <c r="M546">
        <f t="shared" si="38"/>
        <v>0.83454473957646758</v>
      </c>
      <c r="N546">
        <v>1.8722675831605901E-4</v>
      </c>
      <c r="O546" s="1">
        <v>-3.2832954810103401E-6</v>
      </c>
      <c r="P546">
        <v>-1.87197967404361E-4</v>
      </c>
    </row>
    <row r="547" spans="7:16">
      <c r="G547" s="1">
        <f t="shared" si="35"/>
        <v>1.0367</v>
      </c>
      <c r="H547" s="1">
        <v>1.1066999999999999E-6</v>
      </c>
      <c r="I547">
        <v>1.95622445642915E-3</v>
      </c>
      <c r="J547">
        <v>0.99798880384381805</v>
      </c>
      <c r="K547">
        <f t="shared" si="36"/>
        <v>-0.99603257938738887</v>
      </c>
      <c r="L547">
        <f t="shared" si="37"/>
        <v>3.9674206116551147E-3</v>
      </c>
      <c r="M547">
        <f t="shared" si="38"/>
        <v>0.83350625708108528</v>
      </c>
      <c r="N547">
        <v>1.86556589781715E-4</v>
      </c>
      <c r="O547" s="1">
        <v>-3.28443985838603E-6</v>
      </c>
      <c r="P547">
        <v>-1.86527675281175E-4</v>
      </c>
    </row>
    <row r="548" spans="7:16">
      <c r="G548" s="1">
        <f t="shared" si="35"/>
        <v>1.0388000000000002</v>
      </c>
      <c r="H548" s="1">
        <v>1.1088000000000001E-6</v>
      </c>
      <c r="I548">
        <v>1.9537063442554999E-3</v>
      </c>
      <c r="J548">
        <v>0.99799119762114996</v>
      </c>
      <c r="K548">
        <f t="shared" si="36"/>
        <v>-0.99603749127689445</v>
      </c>
      <c r="L548">
        <f t="shared" si="37"/>
        <v>3.9625087221495381E-3</v>
      </c>
      <c r="M548">
        <f t="shared" si="38"/>
        <v>0.83247432952972822</v>
      </c>
      <c r="N548">
        <v>1.85862016968161E-4</v>
      </c>
      <c r="O548" s="1">
        <v>-3.2856756695258201E-6</v>
      </c>
      <c r="P548">
        <v>-1.8583297255026499E-4</v>
      </c>
    </row>
    <row r="549" spans="7:16">
      <c r="G549" s="1">
        <f t="shared" si="35"/>
        <v>1.0408999999999999</v>
      </c>
      <c r="H549" s="1">
        <v>1.1109E-6</v>
      </c>
      <c r="I549">
        <v>1.9512041322548E-3</v>
      </c>
      <c r="J549">
        <v>0.99799357565819702</v>
      </c>
      <c r="K549">
        <f t="shared" si="36"/>
        <v>-0.99604237152594222</v>
      </c>
      <c r="L549">
        <f t="shared" si="37"/>
        <v>3.9576284731017708E-3</v>
      </c>
      <c r="M549">
        <f t="shared" si="38"/>
        <v>0.83144904924926633</v>
      </c>
      <c r="N549">
        <v>1.85143852185216E-4</v>
      </c>
      <c r="O549" s="1">
        <v>-3.2869476816108301E-6</v>
      </c>
      <c r="P549">
        <v>-1.8511467250577199E-4</v>
      </c>
    </row>
    <row r="550" spans="7:16">
      <c r="G550" s="1">
        <f t="shared" si="35"/>
        <v>1.0429999999999999</v>
      </c>
      <c r="H550" s="1">
        <v>1.113E-6</v>
      </c>
      <c r="I550">
        <v>1.948718034154E-3</v>
      </c>
      <c r="J550">
        <v>0.99799593774023099</v>
      </c>
      <c r="K550">
        <f t="shared" si="36"/>
        <v>-0.99604721970607701</v>
      </c>
      <c r="L550">
        <f t="shared" si="37"/>
        <v>3.9527802929669731E-3</v>
      </c>
      <c r="M550">
        <f t="shared" si="38"/>
        <v>0.8304305062528573</v>
      </c>
      <c r="N550">
        <v>1.84402614749625E-4</v>
      </c>
      <c r="O550" s="1">
        <v>-3.2881987124271499E-6</v>
      </c>
      <c r="P550">
        <v>-1.8437329545171701E-4</v>
      </c>
    </row>
    <row r="551" spans="7:16">
      <c r="G551" s="1">
        <f t="shared" si="35"/>
        <v>1.0450999999999999</v>
      </c>
      <c r="H551" s="1">
        <v>1.1150999999999999E-6</v>
      </c>
      <c r="I551">
        <v>1.94624826055307E-3</v>
      </c>
      <c r="J551">
        <v>0.99799828365561405</v>
      </c>
      <c r="K551">
        <f t="shared" si="36"/>
        <v>-0.99605203539506093</v>
      </c>
      <c r="L551">
        <f t="shared" si="37"/>
        <v>3.9479646039830563E-3</v>
      </c>
      <c r="M551">
        <f t="shared" si="38"/>
        <v>0.82941878924749124</v>
      </c>
      <c r="N551">
        <v>1.83638433386147E-4</v>
      </c>
      <c r="O551" s="1">
        <v>-3.2893842805279598E-6</v>
      </c>
      <c r="P551">
        <v>-1.8360897082542901E-4</v>
      </c>
    </row>
    <row r="552" spans="7:16">
      <c r="G552" s="1">
        <f t="shared" si="35"/>
        <v>1.0472000000000001</v>
      </c>
      <c r="H552" s="1">
        <v>1.1172000000000001E-6</v>
      </c>
      <c r="I552">
        <v>1.9437950216965401E-3</v>
      </c>
      <c r="J552">
        <v>0.998000613193055</v>
      </c>
      <c r="K552">
        <f t="shared" si="36"/>
        <v>-0.99605681817135849</v>
      </c>
      <c r="L552">
        <f t="shared" si="37"/>
        <v>3.9431818276854935E-3</v>
      </c>
      <c r="M552">
        <f t="shared" si="38"/>
        <v>0.82841398679258482</v>
      </c>
      <c r="N552">
        <v>1.8285103191207399E-4</v>
      </c>
      <c r="O552" s="1">
        <v>-3.29047319317659E-6</v>
      </c>
      <c r="P552">
        <v>-1.8282142286251701E-4</v>
      </c>
    </row>
    <row r="553" spans="7:16">
      <c r="G553" s="1">
        <f t="shared" si="35"/>
        <v>1.0493000000000001</v>
      </c>
      <c r="H553" s="1">
        <v>1.1193E-6</v>
      </c>
      <c r="I553">
        <v>1.94135853014526E-3</v>
      </c>
      <c r="J553">
        <v>0.99800292613894104</v>
      </c>
      <c r="K553">
        <f t="shared" si="36"/>
        <v>-0.99606156760879583</v>
      </c>
      <c r="L553">
        <f t="shared" si="37"/>
        <v>3.9384323902481588E-3</v>
      </c>
      <c r="M553">
        <f t="shared" si="38"/>
        <v>0.82741618842202524</v>
      </c>
      <c r="N553">
        <v>1.8203975706242799E-4</v>
      </c>
      <c r="O553" s="1">
        <v>-3.2914487790574699E-6</v>
      </c>
      <c r="P553">
        <v>-1.82009998396469E-4</v>
      </c>
    </row>
    <row r="554" spans="7:16">
      <c r="G554" s="1">
        <f t="shared" si="35"/>
        <v>1.0513999999999999</v>
      </c>
      <c r="H554" s="1">
        <v>1.1214E-6</v>
      </c>
      <c r="I554">
        <v>1.9389390027404899E-3</v>
      </c>
      <c r="J554">
        <v>0.99800522227535204</v>
      </c>
      <c r="K554">
        <f t="shared" si="36"/>
        <v>-0.9960662832726116</v>
      </c>
      <c r="L554">
        <f t="shared" si="37"/>
        <v>3.9337167264323902E-3</v>
      </c>
      <c r="M554">
        <f t="shared" si="38"/>
        <v>0.82642548547382078</v>
      </c>
      <c r="N554">
        <v>1.8120377668306699E-4</v>
      </c>
      <c r="O554" s="1">
        <v>-3.2923143116539299E-6</v>
      </c>
      <c r="P554">
        <v>-1.8117386497693401E-4</v>
      </c>
    </row>
    <row r="555" spans="7:16">
      <c r="G555" s="1">
        <f t="shared" si="35"/>
        <v>1.0534999999999999</v>
      </c>
      <c r="H555" s="1">
        <v>1.1234999999999999E-6</v>
      </c>
      <c r="I555">
        <v>1.9365366613528E-3</v>
      </c>
      <c r="J555">
        <v>0.99800750137932503</v>
      </c>
      <c r="K555">
        <f t="shared" si="36"/>
        <v>-0.99607096471797218</v>
      </c>
      <c r="L555">
        <f t="shared" si="37"/>
        <v>3.9290352810718021E-3</v>
      </c>
      <c r="M555">
        <f t="shared" si="38"/>
        <v>0.82544197140204068</v>
      </c>
      <c r="N555">
        <v>1.80342282221455E-4</v>
      </c>
      <c r="O555" s="1">
        <v>-3.2930915899503E-6</v>
      </c>
      <c r="P555">
        <v>-1.80312213409472E-4</v>
      </c>
    </row>
    <row r="556" spans="7:16">
      <c r="G556" s="1">
        <f t="shared" si="35"/>
        <v>1.0556000000000001</v>
      </c>
      <c r="H556" s="1">
        <v>1.1256000000000001E-6</v>
      </c>
      <c r="I556">
        <v>1.9341517320706099E-3</v>
      </c>
      <c r="J556">
        <v>0.99800976322367196</v>
      </c>
      <c r="K556">
        <f t="shared" si="36"/>
        <v>-0.9960756114916014</v>
      </c>
      <c r="L556">
        <f t="shared" si="37"/>
        <v>3.9243885074425888E-3</v>
      </c>
      <c r="M556">
        <f t="shared" si="38"/>
        <v>0.82446574143443629</v>
      </c>
      <c r="N556">
        <v>1.7945474515528801E-4</v>
      </c>
      <c r="O556" s="1">
        <v>-3.2938082850735699E-6</v>
      </c>
      <c r="P556">
        <v>-1.7942451445031299E-4</v>
      </c>
    </row>
    <row r="557" spans="7:16">
      <c r="G557" s="1">
        <f t="shared" si="35"/>
        <v>1.0577000000000001</v>
      </c>
      <c r="H557" s="1">
        <v>1.1277E-6</v>
      </c>
      <c r="I557">
        <v>1.93178444292759E-3</v>
      </c>
      <c r="J557">
        <v>0.99801200757926101</v>
      </c>
      <c r="K557">
        <f t="shared" si="36"/>
        <v>-0.99608022313633338</v>
      </c>
      <c r="L557">
        <f t="shared" si="37"/>
        <v>3.9197768627106111E-3</v>
      </c>
      <c r="M557">
        <f t="shared" si="38"/>
        <v>0.82349689161593054</v>
      </c>
      <c r="N557">
        <v>1.78541096111859E-4</v>
      </c>
      <c r="O557" s="1">
        <v>-3.2944993256927802E-6</v>
      </c>
      <c r="P557">
        <v>-1.7851069792877201E-4</v>
      </c>
    </row>
    <row r="558" spans="7:16">
      <c r="G558" s="1">
        <f t="shared" si="35"/>
        <v>1.0597999999999999</v>
      </c>
      <c r="H558" s="1">
        <v>1.1298E-6</v>
      </c>
      <c r="I558">
        <v>1.9294350205917E-3</v>
      </c>
      <c r="J558">
        <v>0.99801423421826896</v>
      </c>
      <c r="K558">
        <f t="shared" si="36"/>
        <v>-0.99608479919767723</v>
      </c>
      <c r="L558">
        <f t="shared" si="37"/>
        <v>3.9152008013667583E-3</v>
      </c>
      <c r="M558">
        <f t="shared" si="38"/>
        <v>0.82253551742946707</v>
      </c>
      <c r="N558">
        <v>1.77601819488791E-4</v>
      </c>
      <c r="O558" s="1">
        <v>-3.29519829879676E-6</v>
      </c>
      <c r="P558">
        <v>-1.77571247542784E-4</v>
      </c>
    </row>
    <row r="559" spans="7:16">
      <c r="G559" s="1">
        <f t="shared" si="35"/>
        <v>1.0618999999999998</v>
      </c>
      <c r="H559" s="1">
        <v>1.1318999999999999E-6</v>
      </c>
      <c r="I559">
        <v>1.9271036867920201E-3</v>
      </c>
      <c r="J559">
        <v>0.99801644291785296</v>
      </c>
      <c r="K559">
        <f t="shared" si="36"/>
        <v>-0.99608933923106091</v>
      </c>
      <c r="L559">
        <f t="shared" si="37"/>
        <v>3.9106607679830763E-3</v>
      </c>
      <c r="M559">
        <f t="shared" si="38"/>
        <v>0.8215817122741631</v>
      </c>
      <c r="N559">
        <v>1.7663787684676701E-4</v>
      </c>
      <c r="O559" s="1">
        <v>-3.2959355365760301E-6</v>
      </c>
      <c r="P559">
        <v>-1.76607124278361E-4</v>
      </c>
    </row>
    <row r="560" spans="7:16">
      <c r="G560" s="1">
        <f t="shared" si="35"/>
        <v>1.0640000000000001</v>
      </c>
      <c r="H560" s="1">
        <v>1.1340000000000001E-6</v>
      </c>
      <c r="I560">
        <v>1.9247906553276799E-3</v>
      </c>
      <c r="J560">
        <v>0.998018633463022</v>
      </c>
      <c r="K560">
        <f t="shared" si="36"/>
        <v>-0.99609384280769431</v>
      </c>
      <c r="L560">
        <f t="shared" si="37"/>
        <v>3.9061571913496795E-3</v>
      </c>
      <c r="M560">
        <f t="shared" si="38"/>
        <v>0.82063556623354594</v>
      </c>
      <c r="N560">
        <v>1.75650559031E-4</v>
      </c>
      <c r="O560" s="1">
        <v>-3.29672872998073E-6</v>
      </c>
      <c r="P560">
        <v>-1.7561961868647701E-4</v>
      </c>
    </row>
    <row r="561" spans="7:16">
      <c r="G561" s="1">
        <f t="shared" si="35"/>
        <v>1.0661</v>
      </c>
      <c r="H561" s="1">
        <v>1.1361E-6</v>
      </c>
      <c r="I561">
        <v>1.9224961303390101E-3</v>
      </c>
      <c r="J561">
        <v>0.99802080564848805</v>
      </c>
      <c r="K561">
        <f t="shared" si="36"/>
        <v>-0.99609830951814904</v>
      </c>
      <c r="L561">
        <f t="shared" si="37"/>
        <v>3.9016904808949482E-3</v>
      </c>
      <c r="M561">
        <f t="shared" si="38"/>
        <v>0.8196971653234808</v>
      </c>
      <c r="N561">
        <v>1.7464121233547799E-4</v>
      </c>
      <c r="O561" s="1">
        <v>-3.2976003423902498E-6</v>
      </c>
      <c r="P561">
        <v>-1.7461007667940399E-4</v>
      </c>
    </row>
    <row r="562" spans="7:16">
      <c r="G562" s="1">
        <f t="shared" si="35"/>
        <v>1.0682</v>
      </c>
      <c r="H562" s="1">
        <v>1.1382E-6</v>
      </c>
      <c r="I562">
        <v>1.9202203061516501E-3</v>
      </c>
      <c r="J562">
        <v>0.99802295927872797</v>
      </c>
      <c r="K562">
        <f t="shared" si="36"/>
        <v>-0.99610273897257628</v>
      </c>
      <c r="L562">
        <f t="shared" si="37"/>
        <v>3.8972610264677021E-3</v>
      </c>
      <c r="M562">
        <f t="shared" si="38"/>
        <v>0.8187665914464084</v>
      </c>
      <c r="N562">
        <v>1.7361101455270301E-4</v>
      </c>
      <c r="O562" s="1">
        <v>-3.2985603395984799E-6</v>
      </c>
      <c r="P562">
        <v>-1.7357967586588199E-4</v>
      </c>
    </row>
    <row r="563" spans="7:16">
      <c r="G563" s="1">
        <f t="shared" si="35"/>
        <v>1.0702999999999998</v>
      </c>
      <c r="H563" s="1">
        <v>1.1402999999999999E-6</v>
      </c>
      <c r="I563">
        <v>1.9179633686470701E-3</v>
      </c>
      <c r="J563">
        <v>0.99802509416666696</v>
      </c>
      <c r="K563">
        <f t="shared" si="36"/>
        <v>-0.99610713079801994</v>
      </c>
      <c r="L563">
        <f t="shared" si="37"/>
        <v>3.8928692010240518E-3</v>
      </c>
      <c r="M563">
        <f t="shared" si="38"/>
        <v>0.81784392295581865</v>
      </c>
      <c r="N563">
        <v>1.7256078274036199E-4</v>
      </c>
      <c r="O563" s="1">
        <v>-3.2996172229830098E-6</v>
      </c>
      <c r="P563">
        <v>-1.7252923307702999E-4</v>
      </c>
    </row>
    <row r="564" spans="7:16">
      <c r="G564" s="1">
        <f t="shared" si="35"/>
        <v>1.0724</v>
      </c>
      <c r="H564" s="1">
        <v>1.1424000000000001E-6</v>
      </c>
      <c r="I564">
        <v>1.9157254976969601E-3</v>
      </c>
      <c r="J564">
        <v>0.99802721013123796</v>
      </c>
      <c r="K564">
        <f t="shared" si="36"/>
        <v>-0.99611148463354104</v>
      </c>
      <c r="L564">
        <f t="shared" si="37"/>
        <v>3.8885153655029425E-3</v>
      </c>
      <c r="M564">
        <f t="shared" si="38"/>
        <v>0.81692923568054321</v>
      </c>
      <c r="N564">
        <v>1.7149089880818001E-4</v>
      </c>
      <c r="O564" s="1">
        <v>-3.30077001006046E-6</v>
      </c>
      <c r="P564">
        <v>-1.71459130090462E-4</v>
      </c>
    </row>
    <row r="565" spans="7:16">
      <c r="G565" s="1">
        <f t="shared" si="35"/>
        <v>1.0745</v>
      </c>
      <c r="H565" s="1">
        <v>1.1445E-6</v>
      </c>
      <c r="I565">
        <v>1.9135068700230501E-3</v>
      </c>
      <c r="J565">
        <v>0.998029306994487</v>
      </c>
      <c r="K565">
        <f t="shared" si="36"/>
        <v>-0.99611580012446399</v>
      </c>
      <c r="L565">
        <f t="shared" si="37"/>
        <v>3.8841998745799966E-3</v>
      </c>
      <c r="M565">
        <f t="shared" si="38"/>
        <v>0.81602260413356653</v>
      </c>
      <c r="N565">
        <v>1.7040133066803899E-4</v>
      </c>
      <c r="O565" s="1">
        <v>-3.3020098898231501E-6</v>
      </c>
      <c r="P565">
        <v>-1.70369334752842E-4</v>
      </c>
    </row>
    <row r="566" spans="7:16">
      <c r="G566" s="1">
        <f t="shared" si="35"/>
        <v>1.0766</v>
      </c>
      <c r="H566" s="1">
        <v>1.1466E-6</v>
      </c>
      <c r="I566">
        <v>1.91130766180175E-3</v>
      </c>
      <c r="J566">
        <v>0.99803138457900398</v>
      </c>
      <c r="K566">
        <f t="shared" si="36"/>
        <v>-0.99612007691720228</v>
      </c>
      <c r="L566">
        <f t="shared" si="37"/>
        <v>3.8799230818417074E-3</v>
      </c>
      <c r="M566">
        <f t="shared" si="38"/>
        <v>0.81512410259906043</v>
      </c>
      <c r="N566">
        <v>1.6929176780004901E-4</v>
      </c>
      <c r="O566" s="1">
        <v>-3.3033133365909798E-6</v>
      </c>
      <c r="P566">
        <v>-1.6925953670581101E-4</v>
      </c>
    </row>
    <row r="567" spans="7:16">
      <c r="G567" s="1">
        <f t="shared" si="35"/>
        <v>1.0787</v>
      </c>
      <c r="H567" s="1">
        <v>1.1486999999999999E-6</v>
      </c>
      <c r="I567">
        <v>1.90912805052002E-3</v>
      </c>
      <c r="J567">
        <v>0.99803344270607397</v>
      </c>
      <c r="K567">
        <f t="shared" si="36"/>
        <v>-0.99612431465555396</v>
      </c>
      <c r="L567">
        <f t="shared" si="37"/>
        <v>3.8756853434900318E-3</v>
      </c>
      <c r="M567">
        <f t="shared" si="38"/>
        <v>0.81423380591067362</v>
      </c>
      <c r="N567">
        <v>1.68161772663622E-4</v>
      </c>
      <c r="O567" s="1">
        <v>-3.30464637458292E-6</v>
      </c>
      <c r="P567">
        <v>-1.68129298748643E-4</v>
      </c>
    </row>
    <row r="568" spans="7:16">
      <c r="G568" s="1">
        <f t="shared" si="35"/>
        <v>1.0808</v>
      </c>
      <c r="H568" s="1">
        <v>1.1508000000000001E-6</v>
      </c>
      <c r="I568">
        <v>1.90696821575141E-3</v>
      </c>
      <c r="J568">
        <v>0.99803548119486596</v>
      </c>
      <c r="K568">
        <f t="shared" si="36"/>
        <v>-0.99612851297911453</v>
      </c>
      <c r="L568">
        <f t="shared" si="37"/>
        <v>3.8714870199294538E-3</v>
      </c>
      <c r="M568">
        <f t="shared" si="38"/>
        <v>0.81335178978495393</v>
      </c>
      <c r="N568">
        <v>1.67010958367682E-4</v>
      </c>
      <c r="O568" s="1">
        <v>-3.3059585212559399E-6</v>
      </c>
      <c r="P568">
        <v>-1.66978234668916E-4</v>
      </c>
    </row>
    <row r="569" spans="7:16">
      <c r="G569" s="1">
        <f t="shared" si="35"/>
        <v>1.0829</v>
      </c>
      <c r="H569" s="1">
        <v>1.1529E-6</v>
      </c>
      <c r="I569">
        <v>1.90482833894082E-3</v>
      </c>
      <c r="J569">
        <v>0.99803749986266399</v>
      </c>
      <c r="K569">
        <f t="shared" si="36"/>
        <v>-0.9961326715237232</v>
      </c>
      <c r="L569">
        <f t="shared" si="37"/>
        <v>3.8673284753207859E-3</v>
      </c>
      <c r="M569">
        <f t="shared" si="38"/>
        <v>0.81247813072760744</v>
      </c>
      <c r="N569">
        <v>1.65839103652951E-4</v>
      </c>
      <c r="O569" s="1">
        <v>-3.3071867557267202E-6</v>
      </c>
      <c r="P569">
        <v>-1.6580612418175901E-4</v>
      </c>
    </row>
    <row r="570" spans="7:16">
      <c r="G570" s="1">
        <f t="shared" si="35"/>
        <v>1.085</v>
      </c>
      <c r="H570" s="1">
        <v>1.155E-6</v>
      </c>
      <c r="I570">
        <v>1.90270860245633E-3</v>
      </c>
      <c r="J570">
        <v>0.99803949852582396</v>
      </c>
      <c r="K570">
        <f t="shared" si="36"/>
        <v>-0.99613678992336763</v>
      </c>
      <c r="L570">
        <f t="shared" si="37"/>
        <v>3.8632100756763599E-3</v>
      </c>
      <c r="M570">
        <f t="shared" si="38"/>
        <v>0.81161290563332189</v>
      </c>
      <c r="N570">
        <v>1.64646206993203E-4</v>
      </c>
      <c r="O570" s="1">
        <v>-3.3082834614859201E-6</v>
      </c>
      <c r="P570">
        <v>-1.6461296649349099E-4</v>
      </c>
    </row>
    <row r="571" spans="7:16">
      <c r="G571" s="1">
        <f t="shared" si="35"/>
        <v>1.0871</v>
      </c>
      <c r="H571" s="1">
        <v>1.1570999999999999E-6</v>
      </c>
      <c r="I571">
        <v>1.9006091883685299E-3</v>
      </c>
      <c r="J571">
        <v>0.99804147700099899</v>
      </c>
      <c r="K571">
        <f t="shared" si="36"/>
        <v>-0.99614086781263045</v>
      </c>
      <c r="L571">
        <f t="shared" si="37"/>
        <v>3.8591321864135386E-3</v>
      </c>
      <c r="M571">
        <f t="shared" si="38"/>
        <v>0.81075619127178933</v>
      </c>
      <c r="N571">
        <v>1.6343244462114299E-4</v>
      </c>
      <c r="O571" s="1">
        <v>-3.3092237939298599E-6</v>
      </c>
      <c r="P571">
        <v>-1.6339893816278201E-4</v>
      </c>
    </row>
    <row r="572" spans="7:16">
      <c r="G572" s="1">
        <f t="shared" si="35"/>
        <v>1.0891999999999999</v>
      </c>
      <c r="H572" s="1">
        <v>1.1592000000000001E-6</v>
      </c>
      <c r="I572">
        <v>1.8985302773378899E-3</v>
      </c>
      <c r="J572">
        <v>0.99804343510621896</v>
      </c>
      <c r="K572">
        <f t="shared" si="36"/>
        <v>-0.99614490482888107</v>
      </c>
      <c r="L572">
        <f t="shared" si="37"/>
        <v>3.8550951701629144E-3</v>
      </c>
      <c r="M572">
        <f t="shared" si="38"/>
        <v>0.80990806382723546</v>
      </c>
      <c r="N572">
        <v>1.6219811721583801E-4</v>
      </c>
      <c r="O572" s="1">
        <v>-3.31000831405619E-6</v>
      </c>
      <c r="P572">
        <v>-1.6216433970920799E-4</v>
      </c>
    </row>
    <row r="573" spans="7:16">
      <c r="G573" s="1">
        <f t="shared" si="35"/>
        <v>1.0912999999999999</v>
      </c>
      <c r="H573" s="1">
        <v>1.1613E-6</v>
      </c>
      <c r="I573">
        <v>1.8964720478578899E-3</v>
      </c>
      <c r="J573">
        <v>0.99804537266168503</v>
      </c>
      <c r="K573">
        <f t="shared" si="36"/>
        <v>-0.9961489006138271</v>
      </c>
      <c r="L573">
        <f t="shared" si="37"/>
        <v>3.8510993852168829E-3</v>
      </c>
      <c r="M573">
        <f t="shared" si="38"/>
        <v>0.80906859857248448</v>
      </c>
      <c r="N573">
        <v>1.6094353297910801E-4</v>
      </c>
      <c r="O573" s="1">
        <v>-3.3106788039660201E-6</v>
      </c>
      <c r="P573">
        <v>-1.6090947832136601E-4</v>
      </c>
    </row>
    <row r="574" spans="7:16">
      <c r="G574" s="1">
        <f t="shared" si="35"/>
        <v>1.0933999999999999</v>
      </c>
      <c r="H574" s="1">
        <v>1.1633999999999999E-6</v>
      </c>
      <c r="I574">
        <v>1.8944346758011899E-3</v>
      </c>
      <c r="J574">
        <v>0.99804728949019506</v>
      </c>
      <c r="K574">
        <f t="shared" si="36"/>
        <v>-0.99615285481439386</v>
      </c>
      <c r="L574">
        <f t="shared" si="37"/>
        <v>3.8471451846501248E-3</v>
      </c>
      <c r="M574">
        <f t="shared" si="38"/>
        <v>0.80823786968418254</v>
      </c>
      <c r="N574">
        <v>1.5966899093629799E-4</v>
      </c>
      <c r="O574" s="1">
        <v>-3.3112969621279801E-6</v>
      </c>
      <c r="P574">
        <v>-1.5963465156113301E-4</v>
      </c>
    </row>
    <row r="575" spans="7:16">
      <c r="G575" s="1">
        <f t="shared" si="35"/>
        <v>1.0954999999999999</v>
      </c>
      <c r="H575" s="1">
        <v>1.1654999999999999E-6</v>
      </c>
      <c r="I575">
        <v>1.89241833412308E-3</v>
      </c>
      <c r="J575">
        <v>0.99804918541746801</v>
      </c>
      <c r="K575">
        <f t="shared" si="36"/>
        <v>-0.99615676708334489</v>
      </c>
      <c r="L575">
        <f t="shared" si="37"/>
        <v>3.8432329156991019E-3</v>
      </c>
      <c r="M575">
        <f t="shared" si="38"/>
        <v>0.80741595011243805</v>
      </c>
      <c r="N575">
        <v>1.58374774144079E-4</v>
      </c>
      <c r="O575" s="1">
        <v>-3.3119433892158801E-6</v>
      </c>
      <c r="P575">
        <v>-1.5834014057141299E-4</v>
      </c>
    </row>
    <row r="576" spans="7:16">
      <c r="G576" s="1">
        <f t="shared" si="35"/>
        <v>1.0976000000000001</v>
      </c>
      <c r="H576" s="1">
        <v>1.1676000000000001E-6</v>
      </c>
      <c r="I576">
        <v>1.8904231924333299E-3</v>
      </c>
      <c r="J576">
        <v>0.99805106027255597</v>
      </c>
      <c r="K576">
        <f t="shared" si="36"/>
        <v>-0.99616063708012259</v>
      </c>
      <c r="L576">
        <f t="shared" si="37"/>
        <v>3.8393629189213963E-3</v>
      </c>
      <c r="M576">
        <f t="shared" si="38"/>
        <v>0.80660291140420903</v>
      </c>
      <c r="N576">
        <v>1.57061210734789E-4</v>
      </c>
      <c r="O576" s="1">
        <v>-3.3126925180292301E-6</v>
      </c>
      <c r="P576">
        <v>-1.57026271641909E-4</v>
      </c>
    </row>
    <row r="577" spans="7:16">
      <c r="G577" s="1">
        <f t="shared" si="35"/>
        <v>1.0996999999999999</v>
      </c>
      <c r="H577" s="1">
        <v>1.1697E-6</v>
      </c>
      <c r="I577">
        <v>1.8884494163049E-3</v>
      </c>
      <c r="J577">
        <v>0.99805291388851403</v>
      </c>
      <c r="K577">
        <f t="shared" si="36"/>
        <v>-0.99616446447220908</v>
      </c>
      <c r="L577">
        <f t="shared" si="37"/>
        <v>3.8355355268349101E-3</v>
      </c>
      <c r="M577">
        <f t="shared" si="38"/>
        <v>0.80579882341741549</v>
      </c>
      <c r="N577">
        <v>1.5572873382332301E-4</v>
      </c>
      <c r="O577" s="1">
        <v>-3.3135980307161602E-6</v>
      </c>
      <c r="P577">
        <v>-1.5569347644106999E-4</v>
      </c>
    </row>
    <row r="578" spans="7:16">
      <c r="G578" s="1">
        <f t="shared" si="35"/>
        <v>1.1017999999999999</v>
      </c>
      <c r="H578" s="1">
        <v>1.1717999999999999E-6</v>
      </c>
      <c r="I578">
        <v>1.8864971663483899E-3</v>
      </c>
      <c r="J578">
        <v>0.99805474610338696</v>
      </c>
      <c r="K578">
        <f t="shared" si="36"/>
        <v>-0.99616824893703859</v>
      </c>
      <c r="L578">
        <f t="shared" si="37"/>
        <v>3.8317510620053952E-3</v>
      </c>
      <c r="M578">
        <f t="shared" si="38"/>
        <v>0.80500375391915324</v>
      </c>
      <c r="N578">
        <v>1.54377940017825E-4</v>
      </c>
      <c r="O578" s="1">
        <v>-3.3146808860534602E-6</v>
      </c>
      <c r="P578">
        <v>-1.5434235081393199E-4</v>
      </c>
    </row>
    <row r="579" spans="7:16">
      <c r="G579" s="1">
        <f t="shared" si="35"/>
        <v>1.1039000000000001</v>
      </c>
      <c r="H579" s="1">
        <v>1.1739000000000001E-6</v>
      </c>
      <c r="I579">
        <v>1.8845665972791301E-3</v>
      </c>
      <c r="J579">
        <v>0.99805655676106397</v>
      </c>
      <c r="K579">
        <f t="shared" si="36"/>
        <v>-0.99617199016378488</v>
      </c>
      <c r="L579">
        <f t="shared" si="37"/>
        <v>3.8280098352591052E-3</v>
      </c>
      <c r="M579">
        <f t="shared" si="38"/>
        <v>0.80421776821019386</v>
      </c>
      <c r="N579">
        <v>1.5300957626850799E-4</v>
      </c>
      <c r="O579" s="1">
        <v>-3.3159332134641601E-6</v>
      </c>
      <c r="P579">
        <v>-1.5297364157524699E-4</v>
      </c>
    </row>
    <row r="580" spans="7:16">
      <c r="G580" s="1">
        <f t="shared" si="35"/>
        <v>1.1060000000000001</v>
      </c>
      <c r="H580" s="1">
        <v>1.176E-6</v>
      </c>
      <c r="I580">
        <v>1.8826578572491101E-3</v>
      </c>
      <c r="J580">
        <v>0.99805834571202701</v>
      </c>
      <c r="K580">
        <f t="shared" si="36"/>
        <v>-0.99617568785477795</v>
      </c>
      <c r="L580">
        <f t="shared" si="37"/>
        <v>3.8243121442660399E-3</v>
      </c>
      <c r="M580">
        <f t="shared" si="38"/>
        <v>0.80344092882734197</v>
      </c>
      <c r="N580">
        <v>1.51624473827861E-4</v>
      </c>
      <c r="O580" s="1">
        <v>-3.31730838797231E-6</v>
      </c>
      <c r="P580">
        <v>-1.5158818070230501E-4</v>
      </c>
    </row>
    <row r="581" spans="7:16">
      <c r="G581" s="1">
        <f t="shared" si="35"/>
        <v>1.1081000000000001</v>
      </c>
      <c r="H581" s="1">
        <v>1.1781E-6</v>
      </c>
      <c r="I581">
        <v>1.8807710877936301E-3</v>
      </c>
      <c r="J581">
        <v>0.99806011281332496</v>
      </c>
      <c r="K581">
        <f t="shared" si="36"/>
        <v>-0.99617934172553135</v>
      </c>
      <c r="L581">
        <f t="shared" si="37"/>
        <v>3.8206582735126338E-3</v>
      </c>
      <c r="M581">
        <f t="shared" si="38"/>
        <v>0.80267329553769706</v>
      </c>
      <c r="N581">
        <v>1.5022343808641201E-4</v>
      </c>
      <c r="O581" s="1">
        <v>-3.3187488222967698E-6</v>
      </c>
      <c r="P581">
        <v>-1.5018677457338399E-4</v>
      </c>
    </row>
    <row r="582" spans="7:16">
      <c r="G582" s="1">
        <f t="shared" si="35"/>
        <v>1.1101999999999999</v>
      </c>
      <c r="H582" s="1">
        <v>1.1801999999999999E-6</v>
      </c>
      <c r="I582">
        <v>1.87890642452649E-3</v>
      </c>
      <c r="J582">
        <v>0.99806185792796898</v>
      </c>
      <c r="K582">
        <f t="shared" si="36"/>
        <v>-0.99618295150344249</v>
      </c>
      <c r="L582">
        <f t="shared" si="37"/>
        <v>3.8170484956014938E-3</v>
      </c>
      <c r="M582">
        <f t="shared" si="38"/>
        <v>0.80191492561171307</v>
      </c>
      <c r="N582">
        <v>1.4880713312919101E-4</v>
      </c>
      <c r="O582" s="1">
        <v>-3.32019670170347E-6</v>
      </c>
      <c r="P582">
        <v>-1.48770088270428E-4</v>
      </c>
    </row>
    <row r="583" spans="7:16">
      <c r="G583" s="1">
        <f t="shared" si="35"/>
        <v>1.1123000000000001</v>
      </c>
      <c r="H583" s="1">
        <v>1.1823000000000001E-6</v>
      </c>
      <c r="I583">
        <v>1.8770639986351999E-3</v>
      </c>
      <c r="J583">
        <v>0.99806358092334002</v>
      </c>
      <c r="K583">
        <f t="shared" si="36"/>
        <v>-0.99618651692470483</v>
      </c>
      <c r="L583">
        <f t="shared" si="37"/>
        <v>3.8134830743391523E-3</v>
      </c>
      <c r="M583">
        <f t="shared" si="38"/>
        <v>0.80116587447189669</v>
      </c>
      <c r="N583">
        <v>1.4737595389025199E-4</v>
      </c>
      <c r="O583" s="1">
        <v>-3.32158989386338E-6</v>
      </c>
      <c r="P583">
        <v>-1.4733851779368101E-4</v>
      </c>
    </row>
    <row r="584" spans="7:16">
      <c r="G584" s="1">
        <f t="shared" si="35"/>
        <v>1.1144000000000001</v>
      </c>
      <c r="H584" s="1">
        <v>1.1844E-6</v>
      </c>
      <c r="I584">
        <v>1.8752439389888101E-3</v>
      </c>
      <c r="J584">
        <v>0.99806528166916697</v>
      </c>
      <c r="K584">
        <f t="shared" si="36"/>
        <v>-0.99619003773017811</v>
      </c>
      <c r="L584">
        <f t="shared" si="37"/>
        <v>3.8099622688658741E-3</v>
      </c>
      <c r="M584">
        <f t="shared" si="38"/>
        <v>0.80042619656042902</v>
      </c>
      <c r="N584">
        <v>1.4592996159235399E-4</v>
      </c>
      <c r="O584" s="1">
        <v>-3.32287995202269E-6</v>
      </c>
      <c r="P584">
        <v>-1.45892125075929E-4</v>
      </c>
    </row>
    <row r="585" spans="7:16">
      <c r="G585" s="1">
        <f t="shared" si="35"/>
        <v>1.1165</v>
      </c>
      <c r="H585" s="1">
        <v>1.1865E-6</v>
      </c>
      <c r="I585">
        <v>1.87344637454294E-3</v>
      </c>
      <c r="J585">
        <v>0.99806696003504203</v>
      </c>
      <c r="K585">
        <f t="shared" si="36"/>
        <v>-0.99619351366049913</v>
      </c>
      <c r="L585">
        <f t="shared" si="37"/>
        <v>3.8064863385448566E-3</v>
      </c>
      <c r="M585">
        <f t="shared" si="38"/>
        <v>0.7996959463663269</v>
      </c>
      <c r="N585">
        <v>1.44468857728081E-4</v>
      </c>
      <c r="O585" s="1">
        <v>-3.3240446299124898E-6</v>
      </c>
      <c r="P585">
        <v>-1.4443061164640599E-4</v>
      </c>
    </row>
    <row r="586" spans="7:16">
      <c r="G586" s="1">
        <f t="shared" si="35"/>
        <v>1.1186</v>
      </c>
      <c r="H586" s="1">
        <v>1.1885999999999999E-6</v>
      </c>
      <c r="I586">
        <v>1.87167143651561E-3</v>
      </c>
      <c r="J586">
        <v>0.99806861588832696</v>
      </c>
      <c r="K586">
        <f t="shared" si="36"/>
        <v>-0.99619694445181139</v>
      </c>
      <c r="L586">
        <f t="shared" si="37"/>
        <v>3.8030555472325922E-3</v>
      </c>
      <c r="M586">
        <f t="shared" si="38"/>
        <v>0.79897517932259288</v>
      </c>
      <c r="N586">
        <v>1.42992065193941E-4</v>
      </c>
      <c r="O586" s="1">
        <v>-3.32507991360747E-6</v>
      </c>
      <c r="P586">
        <v>-1.4295339993157399E-4</v>
      </c>
    </row>
    <row r="587" spans="7:16">
      <c r="G587" s="1">
        <f t="shared" si="35"/>
        <v>1.1207</v>
      </c>
      <c r="H587" s="1">
        <v>1.1907000000000001E-6</v>
      </c>
      <c r="I587">
        <v>1.8699192598877099E-3</v>
      </c>
      <c r="J587">
        <v>0.998070249092606</v>
      </c>
      <c r="K587">
        <f t="shared" si="36"/>
        <v>-0.99620032983271833</v>
      </c>
      <c r="L587">
        <f t="shared" si="37"/>
        <v>3.7996701663256527E-3</v>
      </c>
      <c r="M587">
        <f t="shared" si="38"/>
        <v>0.79826395244630777</v>
      </c>
      <c r="N587">
        <v>1.4149886529841801E-4</v>
      </c>
      <c r="O587" s="1">
        <v>-3.3260020444802399E-6</v>
      </c>
      <c r="P587">
        <v>-1.4145977022157199E-4</v>
      </c>
    </row>
    <row r="588" spans="7:16">
      <c r="G588" s="1">
        <f t="shared" si="35"/>
        <v>1.1228</v>
      </c>
      <c r="H588" s="1">
        <v>1.1928E-6</v>
      </c>
      <c r="I588">
        <v>1.86818998370831E-3</v>
      </c>
      <c r="J588">
        <v>0.99807185950735899</v>
      </c>
      <c r="K588">
        <f t="shared" si="36"/>
        <v>-0.99620366952365069</v>
      </c>
      <c r="L588">
        <f t="shared" si="37"/>
        <v>3.7963304753932947E-3</v>
      </c>
      <c r="M588">
        <f t="shared" si="38"/>
        <v>0.79756232447153241</v>
      </c>
      <c r="N588">
        <v>1.3998860942722501E-4</v>
      </c>
      <c r="O588" s="1">
        <v>-3.3268459089926902E-6</v>
      </c>
      <c r="P588">
        <v>-1.3994907240016301E-4</v>
      </c>
    </row>
    <row r="589" spans="7:16">
      <c r="G589" s="1">
        <f t="shared" si="35"/>
        <v>1.1249</v>
      </c>
      <c r="H589" s="1">
        <v>1.1949E-6</v>
      </c>
      <c r="I589">
        <v>1.8664837500127699E-3</v>
      </c>
      <c r="J589">
        <v>0.99807344698909095</v>
      </c>
      <c r="K589">
        <f t="shared" si="36"/>
        <v>-0.9962069632390782</v>
      </c>
      <c r="L589">
        <f t="shared" si="37"/>
        <v>3.7930367599657844E-3</v>
      </c>
      <c r="M589">
        <f t="shared" si="38"/>
        <v>0.79687035538466289</v>
      </c>
      <c r="N589">
        <v>1.38460929896455E-4</v>
      </c>
      <c r="O589" s="1">
        <v>-3.3276534550128399E-6</v>
      </c>
      <c r="P589">
        <v>-1.3842093710950801E-4</v>
      </c>
    </row>
    <row r="590" spans="7:16">
      <c r="G590" s="1">
        <f t="shared" si="35"/>
        <v>1.127</v>
      </c>
      <c r="H590" s="1">
        <v>1.1969999999999999E-6</v>
      </c>
      <c r="I590">
        <v>1.8648007014309101E-3</v>
      </c>
      <c r="J590">
        <v>0.99807501139371502</v>
      </c>
      <c r="K590">
        <f t="shared" si="36"/>
        <v>-0.9962102106922841</v>
      </c>
      <c r="L590">
        <f t="shared" si="37"/>
        <v>3.7897893067598831E-3</v>
      </c>
      <c r="M590">
        <f t="shared" si="38"/>
        <v>0.79618810542136309</v>
      </c>
      <c r="N590">
        <v>1.3691592676118899E-4</v>
      </c>
      <c r="O590" s="1">
        <v>-3.3284693333802801E-6</v>
      </c>
      <c r="P590">
        <v>-1.3687546271254101E-4</v>
      </c>
    </row>
    <row r="591" spans="7:16">
      <c r="G591" s="1">
        <f t="shared" si="35"/>
        <v>1.1291</v>
      </c>
      <c r="H591" s="1">
        <v>1.1991000000000001E-6</v>
      </c>
      <c r="I591">
        <v>1.86314097793961E-3</v>
      </c>
      <c r="J591">
        <v>0.99807655257975303</v>
      </c>
      <c r="K591">
        <f t="shared" si="36"/>
        <v>-0.99621341160181343</v>
      </c>
      <c r="L591">
        <f t="shared" si="37"/>
        <v>3.7865883972305614E-3</v>
      </c>
      <c r="M591">
        <f t="shared" si="38"/>
        <v>0.79551563371185929</v>
      </c>
      <c r="N591">
        <v>1.3535421527867999E-4</v>
      </c>
      <c r="O591" s="1">
        <v>-3.3293356297328402E-6</v>
      </c>
      <c r="P591">
        <v>-1.3531326290490501E-4</v>
      </c>
    </row>
    <row r="592" spans="7:16">
      <c r="G592" s="1">
        <f t="shared" si="35"/>
        <v>1.1312</v>
      </c>
      <c r="H592" s="1">
        <v>1.2012E-6</v>
      </c>
      <c r="I592">
        <v>1.8615047134287199E-3</v>
      </c>
      <c r="J592">
        <v>0.99807807041186203</v>
      </c>
      <c r="K592">
        <f t="shared" si="36"/>
        <v>-0.99621656569843331</v>
      </c>
      <c r="L592">
        <f t="shared" si="37"/>
        <v>3.7834343006106774E-3</v>
      </c>
      <c r="M592">
        <f t="shared" si="38"/>
        <v>0.79485299681866262</v>
      </c>
      <c r="N592">
        <v>1.3377688102871499E-4</v>
      </c>
      <c r="O592" s="1">
        <v>-3.33027537190771E-6</v>
      </c>
      <c r="P592">
        <v>-1.3373542224750501E-4</v>
      </c>
    </row>
    <row r="593" spans="7:16">
      <c r="G593" s="1">
        <f t="shared" si="35"/>
        <v>1.1333</v>
      </c>
      <c r="H593" s="1">
        <v>1.2033E-6</v>
      </c>
      <c r="I593">
        <v>1.8598920329105601E-3</v>
      </c>
      <c r="J593">
        <v>0.99807956476347104</v>
      </c>
      <c r="K593">
        <f t="shared" si="36"/>
        <v>-0.99621967273056045</v>
      </c>
      <c r="L593">
        <f t="shared" si="37"/>
        <v>3.7803272684835409E-3</v>
      </c>
      <c r="M593">
        <f t="shared" si="38"/>
        <v>0.79420024759633101</v>
      </c>
      <c r="N593">
        <v>1.3218530622885599E-4</v>
      </c>
      <c r="O593" s="1">
        <v>-3.33130785876765E-6</v>
      </c>
      <c r="P593">
        <v>-1.3214332208161901E-4</v>
      </c>
    </row>
    <row r="594" spans="7:16">
      <c r="G594" s="1">
        <f t="shared" si="35"/>
        <v>1.1354</v>
      </c>
      <c r="H594" s="1">
        <v>1.2053999999999999E-6</v>
      </c>
      <c r="I594">
        <v>1.85830305100075E-3</v>
      </c>
      <c r="J594">
        <v>0.99808103551853</v>
      </c>
      <c r="K594">
        <f t="shared" si="36"/>
        <v>-0.99622273246752924</v>
      </c>
      <c r="L594">
        <f t="shared" si="37"/>
        <v>3.7772675315147497E-3</v>
      </c>
      <c r="M594">
        <f t="shared" si="38"/>
        <v>0.7935574345048686</v>
      </c>
      <c r="N594">
        <v>1.3058091864592101E-4</v>
      </c>
      <c r="O594" s="1">
        <v>-3.33243431714363E-6</v>
      </c>
      <c r="P594">
        <v>-1.3053838974008599E-4</v>
      </c>
    </row>
    <row r="595" spans="7:16">
      <c r="G595" s="1">
        <f t="shared" si="35"/>
        <v>1.1375000000000002</v>
      </c>
      <c r="H595" s="1">
        <v>1.2075000000000001E-6</v>
      </c>
      <c r="I595">
        <v>1.85673787207035E-3</v>
      </c>
      <c r="J595">
        <v>0.99808248257110499</v>
      </c>
      <c r="K595">
        <f t="shared" si="36"/>
        <v>-0.99622574469903469</v>
      </c>
      <c r="L595">
        <f t="shared" si="37"/>
        <v>3.7742553000092993E-3</v>
      </c>
      <c r="M595">
        <f t="shared" si="38"/>
        <v>0.79292460172676738</v>
      </c>
      <c r="N595">
        <v>1.28964923342022E-4</v>
      </c>
      <c r="O595" s="1">
        <v>-3.3336476411795901E-6</v>
      </c>
      <c r="P595">
        <v>-1.2892182998242799E-4</v>
      </c>
    </row>
    <row r="596" spans="7:16">
      <c r="G596" s="1">
        <f t="shared" si="35"/>
        <v>1.1395999999999999</v>
      </c>
      <c r="H596" s="1">
        <v>1.2096E-6</v>
      </c>
      <c r="I596">
        <v>1.8551965919831801E-3</v>
      </c>
      <c r="J596">
        <v>0.99808390582385398</v>
      </c>
      <c r="K596">
        <f t="shared" si="36"/>
        <v>-0.99622870923187079</v>
      </c>
      <c r="L596">
        <f t="shared" si="37"/>
        <v>3.7712907671731966E-3</v>
      </c>
      <c r="M596">
        <f t="shared" si="38"/>
        <v>0.79230178985223232</v>
      </c>
      <c r="N596">
        <v>1.27338115639822E-4</v>
      </c>
      <c r="O596" s="1">
        <v>-3.3349378279410101E-6</v>
      </c>
      <c r="P596">
        <v>-1.2729443775901799E-4</v>
      </c>
    </row>
    <row r="597" spans="7:16">
      <c r="G597" s="1">
        <f t="shared" ref="G597:G660" si="39">H597/0.000001-$H$18</f>
        <v>1.1416999999999999</v>
      </c>
      <c r="H597" s="1">
        <v>1.2117E-6</v>
      </c>
      <c r="I597">
        <v>1.8536793009854601E-3</v>
      </c>
      <c r="J597">
        <v>0.99808530518496497</v>
      </c>
      <c r="K597">
        <f t="shared" ref="K597:K660" si="40">I597-J597</f>
        <v>-0.99623162588397951</v>
      </c>
      <c r="L597">
        <f t="shared" ref="L597:L660" si="41">K597-$K$20</f>
        <v>3.7683741150644767E-3</v>
      </c>
      <c r="M597">
        <f t="shared" ref="M597:M660" si="42">L597/MAX(L:L)</f>
        <v>0.79168903712941663</v>
      </c>
      <c r="N597">
        <v>1.25700788294301E-4</v>
      </c>
      <c r="O597" s="1">
        <v>-3.3362912480976499E-6</v>
      </c>
      <c r="P597">
        <v>-1.2565650535693201E-4</v>
      </c>
    </row>
    <row r="598" spans="7:16">
      <c r="G598" s="1">
        <f t="shared" si="39"/>
        <v>1.1437999999999999</v>
      </c>
      <c r="H598" s="1">
        <v>1.2137999999999999E-6</v>
      </c>
      <c r="I598">
        <v>1.85218608698551E-3</v>
      </c>
      <c r="J598">
        <v>0.99808668056501904</v>
      </c>
      <c r="K598">
        <f t="shared" si="40"/>
        <v>-0.99623449447803347</v>
      </c>
      <c r="L598">
        <f t="shared" si="41"/>
        <v>3.7655055210105148E-3</v>
      </c>
      <c r="M598">
        <f t="shared" si="42"/>
        <v>0.79108638081262006</v>
      </c>
      <c r="N598">
        <v>1.2405277173007799E-4</v>
      </c>
      <c r="O598" s="1">
        <v>-3.3376910297882402E-6</v>
      </c>
      <c r="P598">
        <v>-1.2400786262372401E-4</v>
      </c>
    </row>
    <row r="599" spans="7:16">
      <c r="G599" s="1">
        <f t="shared" si="39"/>
        <v>1.1459000000000001</v>
      </c>
      <c r="H599" s="1">
        <v>1.2159000000000001E-6</v>
      </c>
      <c r="I599">
        <v>1.8507170384951101E-3</v>
      </c>
      <c r="J599">
        <v>0.99808803187397999</v>
      </c>
      <c r="K599">
        <f t="shared" si="40"/>
        <v>-0.99623731483548483</v>
      </c>
      <c r="L599">
        <f t="shared" si="41"/>
        <v>3.7626851635591541E-3</v>
      </c>
      <c r="M599">
        <f t="shared" si="42"/>
        <v>0.79049385841254771</v>
      </c>
      <c r="N599">
        <v>1.22393588242132E-4</v>
      </c>
      <c r="O599" s="1">
        <v>-3.33911279386833E-6</v>
      </c>
      <c r="P599">
        <v>-1.2234803132267499E-4</v>
      </c>
    </row>
    <row r="600" spans="7:16">
      <c r="G600" s="1">
        <f t="shared" si="39"/>
        <v>1.1479999999999999</v>
      </c>
      <c r="H600" s="1">
        <v>1.218E-6</v>
      </c>
      <c r="I600">
        <v>1.8492722465439E-3</v>
      </c>
      <c r="J600">
        <v>0.99808935901928098</v>
      </c>
      <c r="K600">
        <f t="shared" si="40"/>
        <v>-0.99624008677273712</v>
      </c>
      <c r="L600">
        <f t="shared" si="41"/>
        <v>3.7599132263068658E-3</v>
      </c>
      <c r="M600">
        <f t="shared" si="42"/>
        <v>0.78991150850055925</v>
      </c>
      <c r="N600">
        <v>1.20722642940693E-4</v>
      </c>
      <c r="O600" s="1">
        <v>-3.3405276379321401E-6</v>
      </c>
      <c r="P600">
        <v>-1.20676416062487E-4</v>
      </c>
    </row>
    <row r="601" spans="7:16">
      <c r="G601" s="1">
        <f t="shared" si="39"/>
        <v>1.1500999999999999</v>
      </c>
      <c r="H601" s="1">
        <v>1.2201E-6</v>
      </c>
      <c r="I601">
        <v>1.8478518053266499E-3</v>
      </c>
      <c r="J601">
        <v>0.99809066190515305</v>
      </c>
      <c r="K601">
        <f t="shared" si="40"/>
        <v>-0.9962428100998264</v>
      </c>
      <c r="L601">
        <f t="shared" si="41"/>
        <v>3.7571898992175834E-3</v>
      </c>
      <c r="M601">
        <f t="shared" si="42"/>
        <v>0.78933937098574003</v>
      </c>
      <c r="N601">
        <v>1.1903942220760201E-4</v>
      </c>
      <c r="O601" s="1">
        <v>-3.3418940191178301E-6</v>
      </c>
      <c r="P601">
        <v>-1.18992503057481E-4</v>
      </c>
    </row>
    <row r="602" spans="7:16">
      <c r="G602" s="1">
        <f t="shared" si="39"/>
        <v>1.1521999999999999</v>
      </c>
      <c r="H602" s="1">
        <v>1.2221999999999999E-6</v>
      </c>
      <c r="I602">
        <v>1.8464558116127799E-3</v>
      </c>
      <c r="J602">
        <v>0.99809194043329397</v>
      </c>
      <c r="K602">
        <f t="shared" si="40"/>
        <v>-0.99624548462168117</v>
      </c>
      <c r="L602">
        <f t="shared" si="41"/>
        <v>3.7545153773628215E-3</v>
      </c>
      <c r="M602">
        <f t="shared" si="42"/>
        <v>0.78877748685021487</v>
      </c>
      <c r="N602">
        <v>1.17343654052157E-4</v>
      </c>
      <c r="O602" s="1">
        <v>-3.3431713427017601E-6</v>
      </c>
      <c r="P602">
        <v>-1.172960201869E-4</v>
      </c>
    </row>
    <row r="603" spans="7:16">
      <c r="G603" s="1">
        <f t="shared" si="39"/>
        <v>1.1543000000000001</v>
      </c>
      <c r="H603" s="1">
        <v>1.2243000000000001E-6</v>
      </c>
      <c r="I603">
        <v>1.8450843633000199E-3</v>
      </c>
      <c r="J603">
        <v>0.99809319450423895</v>
      </c>
      <c r="K603">
        <f t="shared" si="40"/>
        <v>-0.99624811014093895</v>
      </c>
      <c r="L603">
        <f t="shared" si="41"/>
        <v>3.7518898581050397E-3</v>
      </c>
      <c r="M603">
        <f t="shared" si="42"/>
        <v>0.78822589755740857</v>
      </c>
      <c r="N603">
        <v>1.1563534998429E-4</v>
      </c>
      <c r="O603" s="1">
        <v>-3.34432578001315E-6</v>
      </c>
      <c r="P603">
        <v>-1.1558697872626599E-4</v>
      </c>
    </row>
    <row r="604" spans="7:16">
      <c r="G604" s="1">
        <f t="shared" si="39"/>
        <v>1.1564000000000001</v>
      </c>
      <c r="H604" s="1">
        <v>1.2264E-6</v>
      </c>
      <c r="I604">
        <v>1.8437375575709701E-3</v>
      </c>
      <c r="J604">
        <v>0.99809442401924997</v>
      </c>
      <c r="K604">
        <f t="shared" si="40"/>
        <v>-0.99625068646167902</v>
      </c>
      <c r="L604">
        <f t="shared" si="41"/>
        <v>3.7493135373649622E-3</v>
      </c>
      <c r="M604">
        <f t="shared" si="42"/>
        <v>0.78768464426785467</v>
      </c>
      <c r="N604">
        <v>1.1391480310652E-4</v>
      </c>
      <c r="O604" s="1">
        <v>-3.34533807165154E-6</v>
      </c>
      <c r="P604">
        <v>-1.13865671209472E-4</v>
      </c>
    </row>
    <row r="605" spans="7:16">
      <c r="G605" s="1">
        <f t="shared" si="39"/>
        <v>1.1584999999999999</v>
      </c>
      <c r="H605" s="1">
        <v>1.2285E-6</v>
      </c>
      <c r="I605">
        <v>1.8424154891901301E-3</v>
      </c>
      <c r="J605">
        <v>0.998095628881976</v>
      </c>
      <c r="K605">
        <f t="shared" si="40"/>
        <v>-0.99625321339278583</v>
      </c>
      <c r="L605">
        <f t="shared" si="41"/>
        <v>3.7467866062581567E-3</v>
      </c>
      <c r="M605">
        <f t="shared" si="42"/>
        <v>0.78715376713258256</v>
      </c>
      <c r="N605">
        <v>1.12182494940136E-4</v>
      </c>
      <c r="O605" s="1">
        <v>-3.34622182854998E-6</v>
      </c>
      <c r="P605">
        <v>-1.12132577650154E-4</v>
      </c>
    </row>
    <row r="606" spans="7:16">
      <c r="G606" s="1">
        <f t="shared" si="39"/>
        <v>1.1605999999999999</v>
      </c>
      <c r="H606" s="1">
        <v>1.2305999999999999E-6</v>
      </c>
      <c r="I606">
        <v>1.8411182492142799E-3</v>
      </c>
      <c r="J606">
        <v>0.99809680899979403</v>
      </c>
      <c r="K606">
        <f t="shared" si="40"/>
        <v>-0.99625569075057974</v>
      </c>
      <c r="L606">
        <f t="shared" si="41"/>
        <v>3.7443092484642504E-3</v>
      </c>
      <c r="M606">
        <f t="shared" si="42"/>
        <v>0.78663330474042192</v>
      </c>
      <c r="N606">
        <v>1.10438989739233E-4</v>
      </c>
      <c r="O606" s="1">
        <v>-3.3470207398410502E-6</v>
      </c>
      <c r="P606">
        <v>-1.10388259823178E-4</v>
      </c>
    </row>
    <row r="607" spans="7:16">
      <c r="G607" s="1">
        <f t="shared" si="39"/>
        <v>1.1627000000000001</v>
      </c>
      <c r="H607" s="1">
        <v>1.2327000000000001E-6</v>
      </c>
      <c r="I607">
        <v>1.83984592425991E-3</v>
      </c>
      <c r="J607">
        <v>0.99809796428451802</v>
      </c>
      <c r="K607">
        <f t="shared" si="40"/>
        <v>-0.99625811836025813</v>
      </c>
      <c r="L607">
        <f t="shared" si="41"/>
        <v>3.74188163878586E-3</v>
      </c>
      <c r="M607">
        <f t="shared" si="42"/>
        <v>0.78612329381525181</v>
      </c>
      <c r="N607">
        <v>1.08684844960787E-4</v>
      </c>
      <c r="O607" s="1">
        <v>-3.3477995291595698E-6</v>
      </c>
      <c r="P607">
        <v>-1.08633271894309E-4</v>
      </c>
    </row>
    <row r="608" spans="7:16">
      <c r="G608" s="1">
        <f t="shared" si="39"/>
        <v>1.1648000000000001</v>
      </c>
      <c r="H608" s="1">
        <v>1.2348E-6</v>
      </c>
      <c r="I608">
        <v>1.83859859621014E-3</v>
      </c>
      <c r="J608">
        <v>0.99809909465264202</v>
      </c>
      <c r="K608">
        <f t="shared" si="40"/>
        <v>-0.99626049605643185</v>
      </c>
      <c r="L608">
        <f t="shared" si="41"/>
        <v>3.7395039426121324E-3</v>
      </c>
      <c r="M608">
        <f t="shared" si="42"/>
        <v>0.78562376910329723</v>
      </c>
      <c r="N608">
        <v>1.06920569457109E-4</v>
      </c>
      <c r="O608" s="1">
        <v>-3.3486326638310101E-6</v>
      </c>
      <c r="P608">
        <v>-1.06868118877031E-4</v>
      </c>
    </row>
    <row r="609" spans="7:16">
      <c r="G609" s="1">
        <f t="shared" si="39"/>
        <v>1.1669</v>
      </c>
      <c r="H609" s="1">
        <v>1.2369E-6</v>
      </c>
      <c r="I609">
        <v>1.8373763421663601E-3</v>
      </c>
      <c r="J609">
        <v>0.99810020002549804</v>
      </c>
      <c r="K609">
        <f t="shared" si="40"/>
        <v>-0.99626282368333163</v>
      </c>
      <c r="L609">
        <f t="shared" si="41"/>
        <v>3.7371763157123539E-3</v>
      </c>
      <c r="M609">
        <f t="shared" si="42"/>
        <v>0.78513476332976861</v>
      </c>
      <c r="N609">
        <v>1.05146629366145E-4</v>
      </c>
      <c r="O609" s="1">
        <v>-3.3495921650706501E-6</v>
      </c>
      <c r="P609">
        <v>-1.0509326286394E-4</v>
      </c>
    </row>
    <row r="610" spans="7:16">
      <c r="G610" s="1">
        <f t="shared" si="39"/>
        <v>1.1689999999999998</v>
      </c>
      <c r="H610" s="1">
        <v>1.2389999999999999E-6</v>
      </c>
      <c r="I610">
        <v>1.83617923438036E-3</v>
      </c>
      <c r="J610">
        <v>0.99810128032922696</v>
      </c>
      <c r="K610">
        <f t="shared" si="40"/>
        <v>-0.99626510109484656</v>
      </c>
      <c r="L610">
        <f t="shared" si="41"/>
        <v>3.7348989041974257E-3</v>
      </c>
      <c r="M610">
        <f t="shared" si="42"/>
        <v>0.78465630719076873</v>
      </c>
      <c r="N610">
        <v>1.0336349847507301E-4</v>
      </c>
      <c r="O610" s="1">
        <v>-3.3507217413038899E-6</v>
      </c>
      <c r="P610">
        <v>-1.03309174233553E-4</v>
      </c>
    </row>
    <row r="611" spans="7:16">
      <c r="G611" s="1">
        <f t="shared" si="39"/>
        <v>1.1711</v>
      </c>
      <c r="H611" s="1">
        <v>1.2411000000000001E-6</v>
      </c>
      <c r="I611">
        <v>1.83500734008839E-3</v>
      </c>
      <c r="J611">
        <v>0.99810233549499805</v>
      </c>
      <c r="K611">
        <f t="shared" si="40"/>
        <v>-0.9962673281549097</v>
      </c>
      <c r="L611">
        <f t="shared" si="41"/>
        <v>3.7326718441342832E-3</v>
      </c>
      <c r="M611">
        <f t="shared" si="42"/>
        <v>0.78418842927228649</v>
      </c>
      <c r="N611">
        <v>1.0157170657967799E-4</v>
      </c>
      <c r="O611" s="1">
        <v>-3.35202838549122E-6</v>
      </c>
      <c r="P611">
        <v>-1.01516380368938E-4</v>
      </c>
    </row>
    <row r="612" spans="7:16">
      <c r="G612" s="1">
        <f t="shared" si="39"/>
        <v>1.1732</v>
      </c>
      <c r="H612" s="1">
        <v>1.2432E-6</v>
      </c>
      <c r="I612">
        <v>1.83386072124193E-3</v>
      </c>
      <c r="J612">
        <v>0.99810336545924605</v>
      </c>
      <c r="K612">
        <f t="shared" si="40"/>
        <v>-0.99626950473800413</v>
      </c>
      <c r="L612">
        <f t="shared" si="41"/>
        <v>3.7304952610398567E-3</v>
      </c>
      <c r="M612">
        <f t="shared" si="42"/>
        <v>0.78373115594388476</v>
      </c>
      <c r="N612" s="1">
        <v>9.9771847831587601E-5</v>
      </c>
      <c r="O612" s="1">
        <v>-3.35349035497153E-6</v>
      </c>
      <c r="P612" s="1">
        <v>-9.9715473835150495E-5</v>
      </c>
    </row>
    <row r="613" spans="7:16">
      <c r="G613" s="1">
        <f t="shared" si="39"/>
        <v>1.1753</v>
      </c>
      <c r="H613" s="1">
        <v>1.2453E-6</v>
      </c>
      <c r="I613">
        <v>1.8327394343636001E-3</v>
      </c>
      <c r="J613">
        <v>0.99810437016382403</v>
      </c>
      <c r="K613">
        <f t="shared" si="40"/>
        <v>-0.99627163072946046</v>
      </c>
      <c r="L613">
        <f t="shared" si="41"/>
        <v>3.7283692695835313E-3</v>
      </c>
      <c r="M613">
        <f t="shared" si="42"/>
        <v>0.78328451129619037</v>
      </c>
      <c r="N613" s="1">
        <v>9.7964565605523096E-5</v>
      </c>
      <c r="O613" s="1">
        <v>-3.35505746636389E-6</v>
      </c>
      <c r="P613" s="1">
        <v>-9.7907097310032803E-5</v>
      </c>
    </row>
    <row r="614" spans="7:16">
      <c r="G614" s="1">
        <f t="shared" si="39"/>
        <v>1.1774</v>
      </c>
      <c r="H614" s="1">
        <v>1.2473999999999999E-6</v>
      </c>
      <c r="I614">
        <v>1.83164353074536E-3</v>
      </c>
      <c r="J614">
        <v>0.99810534955586006</v>
      </c>
      <c r="K614">
        <f t="shared" si="40"/>
        <v>-0.99627370602511467</v>
      </c>
      <c r="L614">
        <f t="shared" si="41"/>
        <v>3.7262939739293177E-3</v>
      </c>
      <c r="M614">
        <f t="shared" si="42"/>
        <v>0.78284851721278037</v>
      </c>
      <c r="N614" s="1">
        <v>9.6150476032149998E-5</v>
      </c>
      <c r="O614" s="1">
        <v>-3.3566648388392598E-6</v>
      </c>
      <c r="P614" s="1">
        <v>-9.6091866681674695E-5</v>
      </c>
    </row>
    <row r="615" spans="7:16">
      <c r="G615" s="1">
        <f t="shared" si="39"/>
        <v>1.1795</v>
      </c>
      <c r="H615" s="1">
        <v>1.2495000000000001E-6</v>
      </c>
      <c r="I615">
        <v>1.8305730572071501E-3</v>
      </c>
      <c r="J615">
        <v>0.99810630358688601</v>
      </c>
      <c r="K615">
        <f t="shared" si="40"/>
        <v>-0.99627573052967888</v>
      </c>
      <c r="L615">
        <f t="shared" si="41"/>
        <v>3.7242694693651046E-3</v>
      </c>
      <c r="M615">
        <f t="shared" si="42"/>
        <v>0.78242319371246793</v>
      </c>
      <c r="N615" s="1">
        <v>9.4330059579653101E-5</v>
      </c>
      <c r="O615" s="1">
        <v>-3.3582427333276999E-6</v>
      </c>
      <c r="P615" s="1">
        <v>-9.4270262257219498E-5</v>
      </c>
    </row>
    <row r="616" spans="7:16">
      <c r="G616" s="1">
        <f t="shared" si="39"/>
        <v>1.1816</v>
      </c>
      <c r="H616" s="1">
        <v>1.2516E-6</v>
      </c>
      <c r="I616">
        <v>1.8295280574059699E-3</v>
      </c>
      <c r="J616">
        <v>0.99810723221164599</v>
      </c>
      <c r="K616">
        <f t="shared" si="40"/>
        <v>-0.99627770415424</v>
      </c>
      <c r="L616">
        <f t="shared" si="41"/>
        <v>3.7222958448039911E-3</v>
      </c>
      <c r="M616">
        <f t="shared" si="42"/>
        <v>0.78200855947480119</v>
      </c>
      <c r="N616" s="1">
        <v>9.25035812446522E-5</v>
      </c>
      <c r="O616" s="1">
        <v>-3.3597314143428099E-6</v>
      </c>
      <c r="P616" s="1">
        <v>-9.2442548363345394E-5</v>
      </c>
    </row>
    <row r="617" spans="7:16">
      <c r="G617" s="1">
        <f t="shared" si="39"/>
        <v>1.1837</v>
      </c>
      <c r="H617" s="1">
        <v>1.2537E-6</v>
      </c>
      <c r="I617">
        <v>1.82850857361366E-3</v>
      </c>
      <c r="J617">
        <v>0.998108135386227</v>
      </c>
      <c r="K617">
        <f t="shared" si="40"/>
        <v>-0.99627962681261339</v>
      </c>
      <c r="L617">
        <f t="shared" si="41"/>
        <v>3.7203731864305922E-3</v>
      </c>
      <c r="M617">
        <f t="shared" si="42"/>
        <v>0.78160463260610735</v>
      </c>
      <c r="N617" s="1">
        <v>9.0671034712501794E-5</v>
      </c>
      <c r="O617" s="1">
        <v>-3.3610888610719E-6</v>
      </c>
      <c r="P617" s="1">
        <v>-9.0608717116531803E-5</v>
      </c>
    </row>
    <row r="618" spans="7:16">
      <c r="G618" s="1">
        <f t="shared" si="39"/>
        <v>1.1858</v>
      </c>
      <c r="H618" s="1">
        <v>1.2557999999999999E-6</v>
      </c>
      <c r="I618">
        <v>1.8275146485867201E-3</v>
      </c>
      <c r="J618">
        <v>0.99810901306627198</v>
      </c>
      <c r="K618">
        <f t="shared" si="40"/>
        <v>-0.99628149841768521</v>
      </c>
      <c r="L618">
        <f t="shared" si="41"/>
        <v>3.7185015813587796E-3</v>
      </c>
      <c r="M618">
        <f t="shared" si="42"/>
        <v>0.78121143140793903</v>
      </c>
      <c r="N618" s="1">
        <v>8.8832138304986E-5</v>
      </c>
      <c r="O618" s="1">
        <v>-3.36230230139848E-6</v>
      </c>
      <c r="P618" s="1">
        <v>-8.8768483816443398E-5</v>
      </c>
    </row>
    <row r="619" spans="7:16">
      <c r="G619" s="1">
        <f t="shared" si="39"/>
        <v>1.1879</v>
      </c>
      <c r="H619" s="1">
        <v>1.2579000000000001E-6</v>
      </c>
      <c r="I619">
        <v>1.82654632718316E-3</v>
      </c>
      <c r="J619">
        <v>0.99810986520526901</v>
      </c>
      <c r="K619">
        <f t="shared" si="40"/>
        <v>-0.99628331887808586</v>
      </c>
      <c r="L619">
        <f t="shared" si="41"/>
        <v>3.7166811209581319E-3</v>
      </c>
      <c r="M619">
        <f t="shared" si="42"/>
        <v>0.78082897507592053</v>
      </c>
      <c r="N619" s="1">
        <v>8.6986403487325403E-5</v>
      </c>
      <c r="O619" s="1">
        <v>-3.3633750699569498E-6</v>
      </c>
      <c r="P619" s="1">
        <v>-8.6921355832721405E-5</v>
      </c>
    </row>
    <row r="620" spans="7:16">
      <c r="G620" s="1">
        <f t="shared" si="39"/>
        <v>1.19</v>
      </c>
      <c r="H620" s="1">
        <v>1.26E-6</v>
      </c>
      <c r="I620">
        <v>1.8256036572878501E-3</v>
      </c>
      <c r="J620">
        <v>0.99811069175372003</v>
      </c>
      <c r="K620">
        <f t="shared" si="40"/>
        <v>-0.99628508809643213</v>
      </c>
      <c r="L620">
        <f t="shared" si="41"/>
        <v>3.7149119026118615E-3</v>
      </c>
      <c r="M620">
        <f t="shared" si="42"/>
        <v>0.78045728406906667</v>
      </c>
      <c r="N620" s="1">
        <v>8.5133268390469001E-5</v>
      </c>
      <c r="O620" s="1">
        <v>-3.3643429936639101E-6</v>
      </c>
      <c r="P620" s="1">
        <v>-8.5066765443765502E-5</v>
      </c>
    </row>
    <row r="621" spans="7:16">
      <c r="G621" s="1">
        <f t="shared" si="39"/>
        <v>1.1920999999999999</v>
      </c>
      <c r="H621" s="1">
        <v>1.2621E-6</v>
      </c>
      <c r="I621">
        <v>1.8246866897448501E-3</v>
      </c>
      <c r="J621">
        <v>0.998111492659147</v>
      </c>
      <c r="K621">
        <f t="shared" si="40"/>
        <v>-0.99628680596940211</v>
      </c>
      <c r="L621">
        <f t="shared" si="41"/>
        <v>3.7131940296418753E-3</v>
      </c>
      <c r="M621">
        <f t="shared" si="42"/>
        <v>0.7800963800940387</v>
      </c>
      <c r="N621" s="1">
        <v>8.3272264276057999E-5</v>
      </c>
      <c r="O621" s="1">
        <v>-3.3652551689883801E-6</v>
      </c>
      <c r="P621" s="1">
        <v>-8.3204237003347596E-5</v>
      </c>
    </row>
    <row r="622" spans="7:16">
      <c r="G622" s="1">
        <f t="shared" si="39"/>
        <v>1.1941999999999999</v>
      </c>
      <c r="H622" s="1">
        <v>1.2641999999999999E-6</v>
      </c>
      <c r="I622">
        <v>1.8237954771119201E-3</v>
      </c>
      <c r="J622">
        <v>0.99811226786732998</v>
      </c>
      <c r="K622">
        <f t="shared" si="40"/>
        <v>-0.99628847239021812</v>
      </c>
      <c r="L622">
        <f t="shared" si="41"/>
        <v>3.7115276088258708E-3</v>
      </c>
      <c r="M622">
        <f t="shared" si="42"/>
        <v>0.77974628558351733</v>
      </c>
      <c r="N622" s="1">
        <v>8.1403199004040399E-5</v>
      </c>
      <c r="O622" s="1">
        <v>-3.36615928349866E-6</v>
      </c>
      <c r="P622" s="1">
        <v>-8.1333571050148305E-5</v>
      </c>
    </row>
    <row r="623" spans="7:16">
      <c r="G623" s="1">
        <f t="shared" si="39"/>
        <v>1.1963000000000001</v>
      </c>
      <c r="H623" s="1">
        <v>1.2663000000000001E-6</v>
      </c>
      <c r="I623">
        <v>1.8229300713585E-3</v>
      </c>
      <c r="J623">
        <v>0.99811301732468205</v>
      </c>
      <c r="K623">
        <f t="shared" si="40"/>
        <v>-0.99629008725332358</v>
      </c>
      <c r="L623">
        <f t="shared" si="41"/>
        <v>3.7099127457204117E-3</v>
      </c>
      <c r="M623">
        <f t="shared" si="42"/>
        <v>0.77940702271363771</v>
      </c>
      <c r="N623" s="1">
        <v>7.9526298754914698E-5</v>
      </c>
      <c r="O623" s="1">
        <v>-3.3671079517957901E-6</v>
      </c>
      <c r="P623" s="1">
        <v>-7.9454985858012103E-5</v>
      </c>
    </row>
    <row r="624" spans="7:16">
      <c r="G624" s="1">
        <f t="shared" si="39"/>
        <v>1.1983999999999999</v>
      </c>
      <c r="H624" s="1">
        <v>1.2684E-6</v>
      </c>
      <c r="I624">
        <v>1.82209052081525E-3</v>
      </c>
      <c r="J624">
        <v>0.99811374098122896</v>
      </c>
      <c r="K624">
        <f t="shared" si="40"/>
        <v>-0.99629165046041368</v>
      </c>
      <c r="L624">
        <f t="shared" si="41"/>
        <v>3.7083495386303067E-3</v>
      </c>
      <c r="M624">
        <f t="shared" si="42"/>
        <v>0.77907861213703078</v>
      </c>
      <c r="N624" s="1">
        <v>7.7642276982143601E-5</v>
      </c>
      <c r="O624" s="1">
        <v>-3.3681433939403101E-6</v>
      </c>
      <c r="P624" s="1">
        <v>-7.7569187085142004E-5</v>
      </c>
    </row>
    <row r="625" spans="7:16">
      <c r="G625" s="1">
        <f t="shared" si="39"/>
        <v>1.2004999999999999</v>
      </c>
      <c r="H625" s="1">
        <v>1.2704999999999999E-6</v>
      </c>
      <c r="I625">
        <v>1.82127686703122E-3</v>
      </c>
      <c r="J625">
        <v>0.99811443879377404</v>
      </c>
      <c r="K625">
        <f t="shared" si="40"/>
        <v>-0.99629316192674278</v>
      </c>
      <c r="L625">
        <f t="shared" si="41"/>
        <v>3.7068380723012107E-3</v>
      </c>
      <c r="M625">
        <f t="shared" si="42"/>
        <v>0.7787610716577158</v>
      </c>
      <c r="N625" s="1">
        <v>7.5752284043749895E-5</v>
      </c>
      <c r="O625" s="1">
        <v>-3.3692860082483299E-6</v>
      </c>
      <c r="P625" s="1">
        <v>-7.56773179337084E-5</v>
      </c>
    </row>
    <row r="626" spans="7:16">
      <c r="G626" s="1">
        <f t="shared" si="39"/>
        <v>1.2025999999999999</v>
      </c>
      <c r="H626" s="1">
        <v>1.2725999999999999E-6</v>
      </c>
      <c r="I626">
        <v>1.8204891422624299E-3</v>
      </c>
      <c r="J626">
        <v>0.99811511072840398</v>
      </c>
      <c r="K626">
        <f t="shared" si="40"/>
        <v>-0.99629462158614157</v>
      </c>
      <c r="L626">
        <f t="shared" si="41"/>
        <v>3.7053784129024159E-3</v>
      </c>
      <c r="M626">
        <f t="shared" si="42"/>
        <v>0.77845441517704717</v>
      </c>
      <c r="N626" s="1">
        <v>7.38577312267762E-5</v>
      </c>
      <c r="O626" s="1">
        <v>-3.3705410613471001E-6</v>
      </c>
      <c r="P626" s="1">
        <v>-7.3780782829409506E-5</v>
      </c>
    </row>
    <row r="627" spans="7:16">
      <c r="G627" s="1">
        <f t="shared" si="39"/>
        <v>1.2047000000000001</v>
      </c>
      <c r="H627" s="1">
        <v>1.2747000000000001E-6</v>
      </c>
      <c r="I627">
        <v>1.8197273682679701E-3</v>
      </c>
      <c r="J627">
        <v>0.99811575676171804</v>
      </c>
      <c r="K627">
        <f t="shared" si="40"/>
        <v>-0.99629602939345008</v>
      </c>
      <c r="L627">
        <f t="shared" si="41"/>
        <v>3.7039706055939092E-3</v>
      </c>
      <c r="M627">
        <f t="shared" si="42"/>
        <v>0.77815865218258229</v>
      </c>
      <c r="N627" s="1">
        <v>7.1960042018231798E-5</v>
      </c>
      <c r="O627" s="1">
        <v>-3.3718967660173999E-6</v>
      </c>
      <c r="P627" s="1">
        <v>-7.1880998598134396E-5</v>
      </c>
    </row>
    <row r="628" spans="7:16">
      <c r="G628" s="1">
        <f t="shared" si="39"/>
        <v>1.2068000000000001</v>
      </c>
      <c r="H628" s="1">
        <v>1.2768E-6</v>
      </c>
      <c r="I628">
        <v>1.81899155677014E-3</v>
      </c>
      <c r="J628">
        <v>0.99811637688034205</v>
      </c>
      <c r="K628">
        <f t="shared" si="40"/>
        <v>-0.99629738532357193</v>
      </c>
      <c r="L628">
        <f t="shared" si="41"/>
        <v>3.7026146754720601E-3</v>
      </c>
      <c r="M628">
        <f t="shared" si="42"/>
        <v>0.77787378794675965</v>
      </c>
      <c r="N628" s="1">
        <v>7.0060380273506698E-5</v>
      </c>
      <c r="O628" s="1">
        <v>-3.3733309544664498E-6</v>
      </c>
      <c r="P628" s="1">
        <v>-6.9979122046078906E-5</v>
      </c>
    </row>
    <row r="629" spans="7:16">
      <c r="G629" s="1">
        <f t="shared" si="39"/>
        <v>1.2088999999999999</v>
      </c>
      <c r="H629" s="1">
        <v>1.2788999999999999E-6</v>
      </c>
      <c r="I629">
        <v>1.81828171157364E-3</v>
      </c>
      <c r="J629">
        <v>0.99811697107878705</v>
      </c>
      <c r="K629">
        <f t="shared" si="40"/>
        <v>-0.99629868936721344</v>
      </c>
      <c r="L629">
        <f t="shared" si="41"/>
        <v>3.7013106318305455E-3</v>
      </c>
      <c r="M629">
        <f t="shared" si="42"/>
        <v>0.77759982442206654</v>
      </c>
      <c r="N629" s="1">
        <v>6.81594572973916E-5</v>
      </c>
      <c r="O629" s="1">
        <v>-3.3748148805755301E-6</v>
      </c>
      <c r="P629" s="1">
        <v>-6.8075856539575E-5</v>
      </c>
    </row>
    <row r="630" spans="7:16">
      <c r="G630" s="1">
        <f t="shared" si="39"/>
        <v>1.2110000000000001</v>
      </c>
      <c r="H630" s="1">
        <v>1.2810000000000001E-6</v>
      </c>
      <c r="I630">
        <v>1.8175978317693301E-3</v>
      </c>
      <c r="J630">
        <v>0.99811753935634595</v>
      </c>
      <c r="K630">
        <f t="shared" si="40"/>
        <v>-0.99629994152457657</v>
      </c>
      <c r="L630">
        <f t="shared" si="41"/>
        <v>3.7000584744674159E-3</v>
      </c>
      <c r="M630">
        <f t="shared" si="42"/>
        <v>0.77733676156607578</v>
      </c>
      <c r="N630" s="1">
        <v>6.6257438317426597E-5</v>
      </c>
      <c r="O630" s="1">
        <v>-3.3763263645529E-6</v>
      </c>
      <c r="P630" s="1">
        <v>-6.6171357494520302E-5</v>
      </c>
    </row>
    <row r="631" spans="7:16">
      <c r="G631" s="1">
        <f t="shared" si="39"/>
        <v>1.2131000000000001</v>
      </c>
      <c r="H631" s="1">
        <v>1.2831E-6</v>
      </c>
      <c r="I631">
        <v>1.8169399152775101E-3</v>
      </c>
      <c r="J631">
        <v>0.99811808171345195</v>
      </c>
      <c r="K631">
        <f t="shared" si="40"/>
        <v>-0.99630114179817442</v>
      </c>
      <c r="L631">
        <f t="shared" si="41"/>
        <v>3.6988582008695703E-3</v>
      </c>
      <c r="M631">
        <f t="shared" si="42"/>
        <v>0.77708459885081571</v>
      </c>
      <c r="N631" s="1">
        <v>6.4354011755027996E-5</v>
      </c>
      <c r="O631" s="1">
        <v>-3.3778362840103698E-6</v>
      </c>
      <c r="P631" s="1">
        <v>-6.4265302076662697E-5</v>
      </c>
    </row>
    <row r="632" spans="7:16">
      <c r="G632" s="1">
        <f t="shared" si="39"/>
        <v>1.2152000000000001</v>
      </c>
      <c r="H632" s="1">
        <v>1.2852E-6</v>
      </c>
      <c r="I632">
        <v>1.8163079618607101E-3</v>
      </c>
      <c r="J632">
        <v>0.99811859814866899</v>
      </c>
      <c r="K632">
        <f t="shared" si="40"/>
        <v>-0.99630229018680827</v>
      </c>
      <c r="L632">
        <f t="shared" si="41"/>
        <v>3.6977098122357166E-3</v>
      </c>
      <c r="M632">
        <f t="shared" si="42"/>
        <v>0.77684333652812021</v>
      </c>
      <c r="N632" s="1">
        <v>6.2448554264226403E-5</v>
      </c>
      <c r="O632" s="1">
        <v>-3.3793297854803502E-6</v>
      </c>
      <c r="P632" s="1">
        <v>-6.2357053008404699E-5</v>
      </c>
    </row>
    <row r="633" spans="7:16">
      <c r="G633" s="1">
        <f t="shared" si="39"/>
        <v>1.2172999999999998</v>
      </c>
      <c r="H633" s="1">
        <v>1.2872999999999999E-6</v>
      </c>
      <c r="I633">
        <v>1.81570197499575E-3</v>
      </c>
      <c r="J633">
        <v>0.99811908865686405</v>
      </c>
      <c r="K633">
        <f t="shared" si="40"/>
        <v>-0.99630338668186835</v>
      </c>
      <c r="L633">
        <f t="shared" si="41"/>
        <v>3.6966133171756344E-3</v>
      </c>
      <c r="M633">
        <f t="shared" si="42"/>
        <v>0.77661297640679805</v>
      </c>
      <c r="N633" s="1">
        <v>6.0540344806143401E-5</v>
      </c>
      <c r="O633" s="1">
        <v>-3.3807830825744702E-6</v>
      </c>
      <c r="P633" s="1">
        <v>-6.0445873763188398E-5</v>
      </c>
    </row>
    <row r="634" spans="7:16">
      <c r="G634" s="1">
        <f t="shared" si="39"/>
        <v>1.2194</v>
      </c>
      <c r="H634" s="1">
        <v>1.2894000000000001E-6</v>
      </c>
      <c r="I634">
        <v>1.8151219622815999E-3</v>
      </c>
      <c r="J634">
        <v>0.99811955322880297</v>
      </c>
      <c r="K634">
        <f t="shared" si="40"/>
        <v>-0.99630443126652135</v>
      </c>
      <c r="L634">
        <f t="shared" si="41"/>
        <v>3.6955687325226361E-3</v>
      </c>
      <c r="M634">
        <f t="shared" si="42"/>
        <v>0.77639352202332101</v>
      </c>
      <c r="N634" s="1">
        <v>5.8628792008143702E-5</v>
      </c>
      <c r="O634" s="1">
        <v>-3.3821707783676899E-6</v>
      </c>
      <c r="P634" s="1">
        <v>-5.8531155576839002E-5</v>
      </c>
    </row>
    <row r="635" spans="7:16">
      <c r="G635" s="1">
        <f t="shared" si="39"/>
        <v>1.2215</v>
      </c>
      <c r="H635" s="1">
        <v>1.2915E-6</v>
      </c>
      <c r="I635">
        <v>1.81456793449928E-3</v>
      </c>
      <c r="J635">
        <v>0.99811999185204703</v>
      </c>
      <c r="K635">
        <f t="shared" si="40"/>
        <v>-0.99630542391754773</v>
      </c>
      <c r="L635">
        <f t="shared" si="41"/>
        <v>3.6945760814962592E-3</v>
      </c>
      <c r="M635">
        <f t="shared" si="42"/>
        <v>0.77618497825582822</v>
      </c>
      <c r="N635" s="1">
        <v>5.6713598685086902E-5</v>
      </c>
      <c r="O635" s="1">
        <v>-3.3834683286343601E-6</v>
      </c>
      <c r="P635" s="1">
        <v>-5.6612581798414898E-5</v>
      </c>
    </row>
    <row r="636" spans="7:16">
      <c r="G636" s="1">
        <f t="shared" si="39"/>
        <v>1.2236</v>
      </c>
      <c r="H636" s="1">
        <v>1.2936E-6</v>
      </c>
      <c r="I636">
        <v>1.8140399036503201E-3</v>
      </c>
      <c r="J636">
        <v>0.99812040451293005</v>
      </c>
      <c r="K636">
        <f t="shared" si="40"/>
        <v>-0.99630636460927968</v>
      </c>
      <c r="L636">
        <f t="shared" si="41"/>
        <v>3.6936353897643048E-3</v>
      </c>
      <c r="M636">
        <f t="shared" si="42"/>
        <v>0.77598735049680889</v>
      </c>
      <c r="N636" s="1">
        <v>5.4794837954208101E-5</v>
      </c>
      <c r="O636" s="1">
        <v>-3.3846578516077699E-6</v>
      </c>
      <c r="P636" s="1">
        <v>-5.4690203488883397E-5</v>
      </c>
    </row>
    <row r="637" spans="7:16">
      <c r="G637" s="1">
        <f t="shared" si="39"/>
        <v>1.2257</v>
      </c>
      <c r="H637" s="1">
        <v>1.2956999999999999E-6</v>
      </c>
      <c r="I637">
        <v>1.8135378805747299E-3</v>
      </c>
      <c r="J637">
        <v>0.99812079119897201</v>
      </c>
      <c r="K637">
        <f t="shared" si="40"/>
        <v>-0.99630725331839731</v>
      </c>
      <c r="L637">
        <f t="shared" si="41"/>
        <v>3.6927466806466747E-3</v>
      </c>
      <c r="M637">
        <f t="shared" si="42"/>
        <v>0.77580064364548751</v>
      </c>
      <c r="N637" s="1">
        <v>5.2872939906953298E-5</v>
      </c>
      <c r="O637" s="1">
        <v>-3.3857339718959899E-6</v>
      </c>
      <c r="P637" s="1">
        <v>-5.2764425324984303E-5</v>
      </c>
    </row>
    <row r="638" spans="7:16">
      <c r="G638" s="1">
        <f t="shared" si="39"/>
        <v>1.2278</v>
      </c>
      <c r="H638" s="1">
        <v>1.2978000000000001E-6</v>
      </c>
      <c r="I638">
        <v>1.81306187267992E-3</v>
      </c>
      <c r="J638">
        <v>0.99812115190110295</v>
      </c>
      <c r="K638">
        <f t="shared" si="40"/>
        <v>-0.99630809002842302</v>
      </c>
      <c r="L638">
        <f t="shared" si="41"/>
        <v>3.6919099706209657E-3</v>
      </c>
      <c r="M638">
        <f t="shared" si="42"/>
        <v>0.77562486116360441</v>
      </c>
      <c r="N638" s="1">
        <v>5.0948599565361403E-5</v>
      </c>
      <c r="O638" s="1">
        <v>-3.3867186452311099E-6</v>
      </c>
      <c r="P638" s="1">
        <v>-5.0835911858543301E-5</v>
      </c>
    </row>
    <row r="639" spans="7:16">
      <c r="G639" s="1">
        <f t="shared" si="39"/>
        <v>1.2299</v>
      </c>
      <c r="H639" s="1">
        <v>1.2999E-6</v>
      </c>
      <c r="I639">
        <v>1.8126118822493699E-3</v>
      </c>
      <c r="J639">
        <v>0.99812148661538203</v>
      </c>
      <c r="K639">
        <f t="shared" si="40"/>
        <v>-0.99630887473313268</v>
      </c>
      <c r="L639">
        <f t="shared" si="41"/>
        <v>3.6911252659113103E-3</v>
      </c>
      <c r="M639">
        <f t="shared" si="42"/>
        <v>0.77546000435877327</v>
      </c>
      <c r="N639" s="1">
        <v>4.9022635092997397E-5</v>
      </c>
      <c r="O639" s="1">
        <v>-3.3876507828092601E-6</v>
      </c>
      <c r="P639" s="1">
        <v>-4.8905445235013497E-5</v>
      </c>
    </row>
    <row r="640" spans="7:16">
      <c r="G640" s="1">
        <f t="shared" si="39"/>
        <v>1.232</v>
      </c>
      <c r="H640" s="1">
        <v>1.302E-6</v>
      </c>
      <c r="I640">
        <v>1.81218790555934E-3</v>
      </c>
      <c r="J640">
        <v>0.99812179534386802</v>
      </c>
      <c r="K640">
        <f t="shared" si="40"/>
        <v>-0.99630960743830865</v>
      </c>
      <c r="L640">
        <f t="shared" si="41"/>
        <v>3.6903925607353338E-3</v>
      </c>
      <c r="M640">
        <f t="shared" si="42"/>
        <v>0.77530607201618817</v>
      </c>
      <c r="N640" s="1">
        <v>4.7095856030353301E-5</v>
      </c>
      <c r="O640" s="1">
        <v>-3.3885928867247801E-6</v>
      </c>
      <c r="P640" s="1">
        <v>-4.69737915595474E-5</v>
      </c>
    </row>
    <row r="641" spans="7:16">
      <c r="G641" s="1">
        <f t="shared" si="39"/>
        <v>1.2341</v>
      </c>
      <c r="H641" s="1">
        <v>1.3040999999999999E-6</v>
      </c>
      <c r="I641">
        <v>1.81178993279301E-3</v>
      </c>
      <c r="J641">
        <v>0.99812207809474396</v>
      </c>
      <c r="K641">
        <f t="shared" si="40"/>
        <v>-0.996310288161951</v>
      </c>
      <c r="L641">
        <f t="shared" si="41"/>
        <v>3.6897118370929904E-3</v>
      </c>
      <c r="M641">
        <f t="shared" si="42"/>
        <v>0.77516306035426119</v>
      </c>
      <c r="N641" s="1">
        <v>4.5168983096872001E-5</v>
      </c>
      <c r="O641" s="1">
        <v>-3.38961309497556E-6</v>
      </c>
      <c r="P641" s="1">
        <v>-4.5041620275827999E-5</v>
      </c>
    </row>
    <row r="642" spans="7:16">
      <c r="G642" s="1">
        <f t="shared" si="39"/>
        <v>1.2362000000000002</v>
      </c>
      <c r="H642" s="1">
        <v>1.3062000000000001E-6</v>
      </c>
      <c r="I642">
        <v>1.81141794845866E-3</v>
      </c>
      <c r="J642">
        <v>0.99812233488183599</v>
      </c>
      <c r="K642">
        <f t="shared" si="40"/>
        <v>-0.99631091693337737</v>
      </c>
      <c r="L642">
        <f t="shared" si="41"/>
        <v>3.6890830656666207E-3</v>
      </c>
      <c r="M642">
        <f t="shared" si="42"/>
        <v>0.77503096321371268</v>
      </c>
      <c r="N642" s="1">
        <v>4.3242603807827898E-5</v>
      </c>
      <c r="O642" s="1">
        <v>-3.3907700702979602E-6</v>
      </c>
      <c r="P642" s="1">
        <v>-4.3109459082794603E-5</v>
      </c>
    </row>
    <row r="643" spans="7:16">
      <c r="G643" s="1">
        <f t="shared" si="39"/>
        <v>1.2383</v>
      </c>
      <c r="H643" s="1">
        <v>1.3083E-6</v>
      </c>
      <c r="I643">
        <v>1.81107193201429E-3</v>
      </c>
      <c r="J643">
        <v>0.99812256572403502</v>
      </c>
      <c r="K643">
        <f t="shared" si="40"/>
        <v>-0.99631149379202077</v>
      </c>
      <c r="L643">
        <f t="shared" si="41"/>
        <v>3.6885062070232122E-3</v>
      </c>
      <c r="M643">
        <f t="shared" si="42"/>
        <v>0.7749097723101519</v>
      </c>
      <c r="N643" s="1">
        <v>4.1317220505110601E-5</v>
      </c>
      <c r="O643" s="1">
        <v>-3.3920939143110299E-6</v>
      </c>
      <c r="P643" s="1">
        <v>-4.1177741671252797E-5</v>
      </c>
    </row>
    <row r="644" spans="7:16">
      <c r="G644" s="1">
        <f t="shared" si="39"/>
        <v>1.2403999999999999</v>
      </c>
      <c r="H644" s="1">
        <v>1.3104E-6</v>
      </c>
      <c r="I644">
        <v>1.8107518584020599E-3</v>
      </c>
      <c r="J644">
        <v>0.99812277064474197</v>
      </c>
      <c r="K644">
        <f t="shared" si="40"/>
        <v>-0.9963120187863399</v>
      </c>
      <c r="L644">
        <f t="shared" si="41"/>
        <v>3.6879812127040834E-3</v>
      </c>
      <c r="M644">
        <f t="shared" si="42"/>
        <v>0.77479947746300604</v>
      </c>
      <c r="N644" s="1">
        <v>3.9393304185244098E-5</v>
      </c>
      <c r="O644" s="1">
        <v>-3.3935894472746699E-6</v>
      </c>
      <c r="P644" s="1">
        <v>-3.9246859304847801E-5</v>
      </c>
    </row>
    <row r="645" spans="7:16">
      <c r="G645" s="1">
        <f t="shared" si="39"/>
        <v>1.2424999999999999</v>
      </c>
      <c r="H645" s="1">
        <v>1.3124999999999999E-6</v>
      </c>
      <c r="I645">
        <v>1.81045769841961E-3</v>
      </c>
      <c r="J645">
        <v>0.99812294967151405</v>
      </c>
      <c r="K645">
        <f t="shared" si="40"/>
        <v>-0.99631249197309446</v>
      </c>
      <c r="L645">
        <f t="shared" si="41"/>
        <v>3.6875080259495263E-3</v>
      </c>
      <c r="M645">
        <f t="shared" si="42"/>
        <v>0.77470006674775871</v>
      </c>
      <c r="N645" s="1">
        <v>3.7471342180689498E-5</v>
      </c>
      <c r="O645" s="1">
        <v>-3.3952206723874999E-6</v>
      </c>
      <c r="P645" s="1">
        <v>-3.7317207309874002E-5</v>
      </c>
    </row>
    <row r="646" spans="7:16">
      <c r="G646" s="1">
        <f t="shared" si="39"/>
        <v>1.2446000000000002</v>
      </c>
      <c r="H646" s="1">
        <v>1.3146000000000001E-6</v>
      </c>
      <c r="I646">
        <v>1.8101894190008501E-3</v>
      </c>
      <c r="J646">
        <v>0.99812310283577199</v>
      </c>
      <c r="K646">
        <f t="shared" si="40"/>
        <v>-0.9963129134167712</v>
      </c>
      <c r="L646">
        <f t="shared" si="41"/>
        <v>3.6870865822727916E-3</v>
      </c>
      <c r="M646">
        <f t="shared" si="42"/>
        <v>0.77461152661653754</v>
      </c>
      <c r="N646" s="1">
        <v>3.5551848809550301E-5</v>
      </c>
      <c r="O646" s="1">
        <v>-3.3969301311791502E-6</v>
      </c>
      <c r="P646" s="1">
        <v>-3.5389190714977003E-5</v>
      </c>
    </row>
    <row r="647" spans="7:16">
      <c r="G647" s="1">
        <f t="shared" si="39"/>
        <v>1.2466999999999999</v>
      </c>
      <c r="H647" s="1">
        <v>1.3167E-6</v>
      </c>
      <c r="I647">
        <v>1.8099469836399E-3</v>
      </c>
      <c r="J647">
        <v>0.99812323017236804</v>
      </c>
      <c r="K647">
        <f t="shared" si="40"/>
        <v>-0.99631328318872814</v>
      </c>
      <c r="L647">
        <f t="shared" si="41"/>
        <v>3.6867168103158487E-3</v>
      </c>
      <c r="M647">
        <f t="shared" si="42"/>
        <v>0.7745338420778981</v>
      </c>
      <c r="N647" s="1">
        <v>3.36353351463478E-5</v>
      </c>
      <c r="O647" s="1">
        <v>-3.39864506309148E-6</v>
      </c>
      <c r="P647" s="1">
        <v>-3.3463188463478203E-5</v>
      </c>
    </row>
    <row r="648" spans="7:16">
      <c r="G648" s="1">
        <f t="shared" si="39"/>
        <v>1.2487999999999999</v>
      </c>
      <c r="H648" s="1">
        <v>1.3188E-6</v>
      </c>
      <c r="I648">
        <v>1.80973035306871E-3</v>
      </c>
      <c r="J648">
        <v>0.99812333171892997</v>
      </c>
      <c r="K648">
        <f t="shared" si="40"/>
        <v>-0.99631360136586122</v>
      </c>
      <c r="L648">
        <f t="shared" si="41"/>
        <v>3.6863986331827636E-3</v>
      </c>
      <c r="M648">
        <f t="shared" si="42"/>
        <v>0.77446699697695076</v>
      </c>
      <c r="N648" s="1">
        <v>3.1722248075916403E-5</v>
      </c>
      <c r="O648" s="1">
        <v>-3.4003025995199398E-6</v>
      </c>
      <c r="P648" s="1">
        <v>-3.1539482640361702E-5</v>
      </c>
    </row>
    <row r="649" spans="7:16">
      <c r="G649" s="1">
        <f t="shared" si="39"/>
        <v>1.2508999999999999</v>
      </c>
      <c r="H649" s="1">
        <v>1.3208999999999999E-6</v>
      </c>
      <c r="I649">
        <v>1.8095394862811601E-3</v>
      </c>
      <c r="J649">
        <v>0.99812340751482498</v>
      </c>
      <c r="K649">
        <f t="shared" si="40"/>
        <v>-0.99631386802854383</v>
      </c>
      <c r="L649">
        <f t="shared" si="41"/>
        <v>3.6861319705001616E-3</v>
      </c>
      <c r="M649">
        <f t="shared" si="42"/>
        <v>0.77441097442823847</v>
      </c>
      <c r="N649" s="1">
        <v>2.9812932038342699E-5</v>
      </c>
      <c r="O649" s="1">
        <v>-3.4018389969357001E-6</v>
      </c>
      <c r="P649" s="1">
        <v>-2.9618210752200502E-5</v>
      </c>
    </row>
    <row r="650" spans="7:16">
      <c r="G650" s="1">
        <f t="shared" si="39"/>
        <v>1.2530000000000001</v>
      </c>
      <c r="H650" s="1">
        <v>1.3230000000000001E-6</v>
      </c>
      <c r="I650">
        <v>1.80937434176545E-3</v>
      </c>
      <c r="J650">
        <v>0.99812345759992604</v>
      </c>
      <c r="K650">
        <f t="shared" si="40"/>
        <v>-0.99631408325816062</v>
      </c>
      <c r="L650">
        <f t="shared" si="41"/>
        <v>3.685916740883366E-3</v>
      </c>
      <c r="M650">
        <f t="shared" si="42"/>
        <v>0.77436575733384183</v>
      </c>
      <c r="N650" s="1">
        <v>2.7907600553752601E-5</v>
      </c>
      <c r="O650" s="1">
        <v>-3.4032242993841202E-6</v>
      </c>
      <c r="P650" s="1">
        <v>-2.76993182774575E-5</v>
      </c>
    </row>
    <row r="651" spans="7:16">
      <c r="G651" s="1">
        <f t="shared" si="39"/>
        <v>1.2551000000000001</v>
      </c>
      <c r="H651" s="1">
        <v>1.3251E-6</v>
      </c>
      <c r="I651">
        <v>1.80923487875562E-3</v>
      </c>
      <c r="J651">
        <v>0.99812348201336698</v>
      </c>
      <c r="K651">
        <f t="shared" si="40"/>
        <v>-0.99631424713461136</v>
      </c>
      <c r="L651">
        <f t="shared" si="41"/>
        <v>3.6857528644326232E-3</v>
      </c>
      <c r="M651">
        <f t="shared" si="42"/>
        <v>0.77433132890780576</v>
      </c>
      <c r="N651" s="1">
        <v>2.60063624666641E-5</v>
      </c>
      <c r="O651" s="1">
        <v>-3.40445196200285E-6</v>
      </c>
      <c r="P651" s="1">
        <v>-2.5782563790009901E-5</v>
      </c>
    </row>
    <row r="652" spans="7:16">
      <c r="G652" s="1">
        <f t="shared" si="39"/>
        <v>1.2571999999999999</v>
      </c>
      <c r="H652" s="1">
        <v>1.3272E-6</v>
      </c>
      <c r="I652">
        <v>1.8091210582120501E-3</v>
      </c>
      <c r="J652">
        <v>0.99812348079253999</v>
      </c>
      <c r="K652">
        <f t="shared" si="40"/>
        <v>-0.99631435973432791</v>
      </c>
      <c r="L652">
        <f t="shared" si="41"/>
        <v>3.6856402647160724E-3</v>
      </c>
      <c r="M652">
        <f t="shared" si="42"/>
        <v>0.77430767309273663</v>
      </c>
      <c r="N652" s="1">
        <v>2.41093149548947E-5</v>
      </c>
      <c r="O652" s="1">
        <v>-3.4055474567139802E-6</v>
      </c>
      <c r="P652" s="1">
        <v>-2.3867578723330499E-5</v>
      </c>
    </row>
    <row r="653" spans="7:16">
      <c r="G653" s="1">
        <f t="shared" si="39"/>
        <v>1.2592999999999999</v>
      </c>
      <c r="H653" s="1">
        <v>1.3292999999999999E-6</v>
      </c>
      <c r="I653">
        <v>1.8090328432765501E-3</v>
      </c>
      <c r="J653">
        <v>0.99812345397269797</v>
      </c>
      <c r="K653">
        <f t="shared" si="40"/>
        <v>-0.99631442112942137</v>
      </c>
      <c r="L653">
        <f t="shared" si="41"/>
        <v>3.6855788696226188E-3</v>
      </c>
      <c r="M653">
        <f t="shared" si="42"/>
        <v>0.77429477473898078</v>
      </c>
      <c r="N653" s="1">
        <v>2.2216677794873699E-5</v>
      </c>
      <c r="O653" s="1">
        <v>-3.4065522505485198E-6</v>
      </c>
      <c r="P653" s="1">
        <v>-2.1953955771239E-5</v>
      </c>
    </row>
    <row r="654" spans="7:16">
      <c r="G654" s="1">
        <f t="shared" si="39"/>
        <v>1.2614000000000001</v>
      </c>
      <c r="H654" s="1">
        <v>1.3314000000000001E-6</v>
      </c>
      <c r="I654">
        <v>1.8089701989223901E-3</v>
      </c>
      <c r="J654">
        <v>0.99812340158720902</v>
      </c>
      <c r="K654">
        <f t="shared" si="40"/>
        <v>-0.99631443138828668</v>
      </c>
      <c r="L654">
        <f t="shared" si="41"/>
        <v>3.685568610757306E-3</v>
      </c>
      <c r="M654">
        <f t="shared" si="42"/>
        <v>0.7742926194775992</v>
      </c>
      <c r="N654" s="1">
        <v>2.0328999596648001E-5</v>
      </c>
      <c r="O654" s="1">
        <v>-3.40752411618385E-6</v>
      </c>
      <c r="P654" s="1">
        <v>-2.00413822876103E-5</v>
      </c>
    </row>
    <row r="655" spans="7:16">
      <c r="G655" s="1">
        <f t="shared" si="39"/>
        <v>1.2635000000000001</v>
      </c>
      <c r="H655" s="1">
        <v>1.3335E-6</v>
      </c>
      <c r="I655">
        <v>1.8089330906904499E-3</v>
      </c>
      <c r="J655">
        <v>0.99812332366893597</v>
      </c>
      <c r="K655">
        <f t="shared" si="40"/>
        <v>-0.99631439057824556</v>
      </c>
      <c r="L655">
        <f t="shared" si="41"/>
        <v>3.6856094207984302E-3</v>
      </c>
      <c r="M655">
        <f t="shared" si="42"/>
        <v>0.77430119316513024</v>
      </c>
      <c r="N655" s="1">
        <v>1.84474347138167E-5</v>
      </c>
      <c r="O655" s="1">
        <v>-3.4085226706380698E-6</v>
      </c>
      <c r="P655" s="1">
        <v>-1.8129804762442299E-5</v>
      </c>
    </row>
    <row r="656" spans="7:16">
      <c r="G656" s="1">
        <f t="shared" si="39"/>
        <v>1.2656000000000001</v>
      </c>
      <c r="H656" s="1">
        <v>1.3356E-6</v>
      </c>
      <c r="I656">
        <v>1.80892148254716E-3</v>
      </c>
      <c r="J656">
        <v>0.99812322025227296</v>
      </c>
      <c r="K656">
        <f t="shared" si="40"/>
        <v>-0.99631429876972577</v>
      </c>
      <c r="L656">
        <f t="shared" si="41"/>
        <v>3.6857012293182168E-3</v>
      </c>
      <c r="M656">
        <f t="shared" si="42"/>
        <v>0.77432048100556505</v>
      </c>
      <c r="N656" s="1">
        <v>1.6574045191499401E-5</v>
      </c>
      <c r="O656" s="1">
        <v>-3.4096042557998801E-6</v>
      </c>
      <c r="P656" s="1">
        <v>-1.62195429290931E-5</v>
      </c>
    </row>
    <row r="657" spans="7:16">
      <c r="G657" s="1">
        <f t="shared" si="39"/>
        <v>1.2676999999999998</v>
      </c>
      <c r="H657" s="1">
        <v>1.3376999999999999E-6</v>
      </c>
      <c r="I657">
        <v>1.8089353341743601E-3</v>
      </c>
      <c r="J657">
        <v>0.99812309137591004</v>
      </c>
      <c r="K657">
        <f t="shared" si="40"/>
        <v>-0.99631415604173568</v>
      </c>
      <c r="L657">
        <f t="shared" si="41"/>
        <v>3.6858439573083102E-3</v>
      </c>
      <c r="M657">
        <f t="shared" si="42"/>
        <v>0.77435046640022021</v>
      </c>
      <c r="N657" s="1">
        <v>1.471217867273E-5</v>
      </c>
      <c r="O657" s="1">
        <v>-3.41080325558495E-6</v>
      </c>
      <c r="P657" s="1">
        <v>-1.43113459342587E-5</v>
      </c>
    </row>
    <row r="658" spans="7:16">
      <c r="G658" s="1">
        <f t="shared" si="39"/>
        <v>1.2698</v>
      </c>
      <c r="H658" s="1">
        <v>1.3398000000000001E-6</v>
      </c>
      <c r="I658">
        <v>1.8089745982257E-3</v>
      </c>
      <c r="J658">
        <v>0.99812293708557598</v>
      </c>
      <c r="K658">
        <f t="shared" si="40"/>
        <v>-0.99631396248735027</v>
      </c>
      <c r="L658">
        <f t="shared" si="41"/>
        <v>3.6860375116937183E-3</v>
      </c>
      <c r="M658">
        <f t="shared" si="42"/>
        <v>0.77439112979518498</v>
      </c>
      <c r="N658" s="1">
        <v>1.2867008706066999E-5</v>
      </c>
      <c r="O658" s="1">
        <v>-3.4121346461053502E-6</v>
      </c>
      <c r="P658" s="1">
        <v>-1.24063391134876E-5</v>
      </c>
    </row>
    <row r="659" spans="7:16">
      <c r="G659" s="1">
        <f t="shared" si="39"/>
        <v>1.2719</v>
      </c>
      <c r="H659" s="1">
        <v>1.3419E-6</v>
      </c>
      <c r="I659">
        <v>1.80903921825421E-3</v>
      </c>
      <c r="J659">
        <v>0.99812275743612</v>
      </c>
      <c r="K659">
        <f t="shared" si="40"/>
        <v>-0.99631371821786574</v>
      </c>
      <c r="L659">
        <f t="shared" si="41"/>
        <v>3.6862817811782467E-3</v>
      </c>
      <c r="M659">
        <f t="shared" si="42"/>
        <v>0.77444244780849836</v>
      </c>
      <c r="N659" s="1">
        <v>1.1046531584919599E-5</v>
      </c>
      <c r="O659" s="1">
        <v>-3.4135865412817702E-6</v>
      </c>
      <c r="P659" s="1">
        <v>-1.0505869168317601E-5</v>
      </c>
    </row>
    <row r="660" spans="7:16">
      <c r="G660" s="1">
        <f t="shared" si="39"/>
        <v>1.274</v>
      </c>
      <c r="H660" s="1">
        <v>1.344E-6</v>
      </c>
      <c r="I660">
        <v>1.80912912789166E-3</v>
      </c>
      <c r="J660">
        <v>0.99812255249229098</v>
      </c>
      <c r="K660">
        <f t="shared" si="40"/>
        <v>-0.99631342336439932</v>
      </c>
      <c r="L660">
        <f t="shared" si="41"/>
        <v>3.6865766346446671E-3</v>
      </c>
      <c r="M660">
        <f t="shared" si="42"/>
        <v>0.77450439289404371</v>
      </c>
      <c r="N660" s="1">
        <v>9.2637326668539808E-6</v>
      </c>
      <c r="O660" s="1">
        <v>-3.4151362262680699E-6</v>
      </c>
      <c r="P660" s="1">
        <v>-8.6112477306699903E-6</v>
      </c>
    </row>
    <row r="661" spans="7:16">
      <c r="G661" s="1">
        <f t="shared" ref="G661:G724" si="43">H661/0.000001-$H$18</f>
        <v>1.2761</v>
      </c>
      <c r="H661" s="1">
        <v>1.3460999999999999E-6</v>
      </c>
      <c r="I661">
        <v>1.80924425165721E-3</v>
      </c>
      <c r="J661">
        <v>0.99812232232794995</v>
      </c>
      <c r="K661">
        <f t="shared" ref="K661:K724" si="44">I661-J661</f>
        <v>-0.99631307807629277</v>
      </c>
      <c r="L661">
        <f t="shared" ref="L661:L724" si="45">K661-$K$20</f>
        <v>3.6869219227512184E-3</v>
      </c>
      <c r="M661">
        <f t="shared" ref="M661:M724" si="46">L661/MAX(L:L)</f>
        <v>0.77457693367695457</v>
      </c>
      <c r="N661" s="1">
        <v>7.5418646731546299E-6</v>
      </c>
      <c r="O661" s="1">
        <v>-3.41673829692255E-6</v>
      </c>
      <c r="P661" s="1">
        <v>-6.7235126354101997E-6</v>
      </c>
    </row>
    <row r="662" spans="7:16">
      <c r="G662" s="1">
        <f t="shared" si="43"/>
        <v>1.2782</v>
      </c>
      <c r="H662" s="1">
        <v>1.3482000000000001E-6</v>
      </c>
      <c r="I662">
        <v>1.8093845072770301E-3</v>
      </c>
      <c r="J662">
        <v>0.99812206702378603</v>
      </c>
      <c r="K662">
        <f t="shared" si="44"/>
        <v>-0.99631268251650895</v>
      </c>
      <c r="L662">
        <f t="shared" si="45"/>
        <v>3.6873174825350352E-3</v>
      </c>
      <c r="M662">
        <f t="shared" si="46"/>
        <v>0.77466003592073795</v>
      </c>
      <c r="N662" s="1">
        <v>5.9280688530593698E-6</v>
      </c>
      <c r="O662" s="1">
        <v>-3.4183637387022599E-6</v>
      </c>
      <c r="P662" s="1">
        <v>-4.8432210022399503E-6</v>
      </c>
    </row>
    <row r="663" spans="7:16">
      <c r="G663" s="1">
        <f t="shared" si="43"/>
        <v>1.2803</v>
      </c>
      <c r="H663" s="1">
        <v>1.3503E-6</v>
      </c>
      <c r="I663">
        <v>1.80954980902581E-3</v>
      </c>
      <c r="J663">
        <v>0.99812178666391205</v>
      </c>
      <c r="K663">
        <f t="shared" si="44"/>
        <v>-0.99631223685488624</v>
      </c>
      <c r="L663">
        <f t="shared" si="45"/>
        <v>3.6877631441577519E-3</v>
      </c>
      <c r="M663">
        <f t="shared" si="46"/>
        <v>0.77475366394444278</v>
      </c>
      <c r="N663" s="1">
        <v>4.5298361566770501E-6</v>
      </c>
      <c r="O663" s="1">
        <v>-3.4199754128158499E-6</v>
      </c>
      <c r="P663" s="1">
        <v>-2.9703844502141101E-6</v>
      </c>
    </row>
    <row r="664" spans="7:16">
      <c r="G664" s="1">
        <f t="shared" si="43"/>
        <v>1.2824</v>
      </c>
      <c r="H664" s="1">
        <v>1.3524E-6</v>
      </c>
      <c r="I664">
        <v>1.8097400712971401E-3</v>
      </c>
      <c r="J664">
        <v>0.998121481332361</v>
      </c>
      <c r="K664">
        <f t="shared" si="44"/>
        <v>-0.99631174126106381</v>
      </c>
      <c r="L664">
        <f t="shared" si="45"/>
        <v>3.6882587379801768E-3</v>
      </c>
      <c r="M664">
        <f t="shared" si="46"/>
        <v>0.77485778210896217</v>
      </c>
      <c r="N664" s="1">
        <v>3.5954104362016202E-6</v>
      </c>
      <c r="O664" s="1">
        <v>-3.4215482359033E-6</v>
      </c>
      <c r="P664" s="1">
        <v>-1.1045288018583101E-6</v>
      </c>
    </row>
    <row r="665" spans="7:16">
      <c r="G665" s="1">
        <f t="shared" si="43"/>
        <v>1.2845</v>
      </c>
      <c r="H665" s="1">
        <v>1.3544999999999999E-6</v>
      </c>
      <c r="I665">
        <v>1.8099552115948699E-3</v>
      </c>
      <c r="J665">
        <v>0.99812115111004196</v>
      </c>
      <c r="K665">
        <f t="shared" si="44"/>
        <v>-0.99631119589844708</v>
      </c>
      <c r="L665">
        <f t="shared" si="45"/>
        <v>3.6888041005969097E-3</v>
      </c>
      <c r="M665">
        <f t="shared" si="46"/>
        <v>0.77497235608483195</v>
      </c>
      <c r="N665" s="1">
        <v>3.5053656643049999E-6</v>
      </c>
      <c r="O665" s="1">
        <v>-3.42306363566712E-6</v>
      </c>
      <c r="P665" s="1">
        <v>7.5513163532051204E-7</v>
      </c>
    </row>
    <row r="666" spans="7:16">
      <c r="G666" s="1">
        <f t="shared" si="43"/>
        <v>1.2866</v>
      </c>
      <c r="H666" s="1">
        <v>1.3566000000000001E-6</v>
      </c>
      <c r="I666">
        <v>1.81019515224437E-3</v>
      </c>
      <c r="J666">
        <v>0.99812079607302095</v>
      </c>
      <c r="K666">
        <f t="shared" si="44"/>
        <v>-0.99631060092077661</v>
      </c>
      <c r="L666">
        <f t="shared" si="45"/>
        <v>3.6893990782673747E-3</v>
      </c>
      <c r="M666">
        <f t="shared" si="46"/>
        <v>0.77509735357304865</v>
      </c>
      <c r="N666" s="1">
        <v>4.3054076012185898E-6</v>
      </c>
      <c r="O666" s="1">
        <v>-3.4245138175664698E-6</v>
      </c>
      <c r="P666" s="1">
        <v>2.6094519972452199E-6</v>
      </c>
    </row>
    <row r="667" spans="7:16">
      <c r="G667" s="1">
        <f t="shared" si="43"/>
        <v>1.2887</v>
      </c>
      <c r="H667" s="1">
        <v>1.3587E-6</v>
      </c>
      <c r="I667">
        <v>1.8104598205559001E-3</v>
      </c>
      <c r="J667">
        <v>0.99812041629243997</v>
      </c>
      <c r="K667">
        <f t="shared" si="44"/>
        <v>-0.99630995647188403</v>
      </c>
      <c r="L667">
        <f t="shared" si="45"/>
        <v>3.6900435271599585E-3</v>
      </c>
      <c r="M667">
        <f t="shared" si="46"/>
        <v>0.77523274435636003</v>
      </c>
      <c r="N667" s="1">
        <v>5.6232031528631802E-6</v>
      </c>
      <c r="O667" s="1">
        <v>-3.4258857777634698E-6</v>
      </c>
      <c r="P667" s="1">
        <v>4.4591165421065596E-6</v>
      </c>
    </row>
    <row r="668" spans="7:16">
      <c r="G668" s="1">
        <f t="shared" si="43"/>
        <v>1.2907999999999999</v>
      </c>
      <c r="H668" s="1">
        <v>1.3608E-6</v>
      </c>
      <c r="I668">
        <v>1.81074914747957E-3</v>
      </c>
      <c r="J668">
        <v>0.99812001183576604</v>
      </c>
      <c r="K668">
        <f t="shared" si="44"/>
        <v>-0.99630926268828646</v>
      </c>
      <c r="L668">
        <f t="shared" si="45"/>
        <v>3.6907373107575303E-3</v>
      </c>
      <c r="M668">
        <f t="shared" si="46"/>
        <v>0.77537849975419648</v>
      </c>
      <c r="N668" s="1">
        <v>7.1757762164423698E-6</v>
      </c>
      <c r="O668" s="1">
        <v>-3.4271791961107999E-6</v>
      </c>
      <c r="P668" s="1">
        <v>6.3044593000673202E-6</v>
      </c>
    </row>
    <row r="669" spans="7:16">
      <c r="G669" s="1">
        <f t="shared" si="43"/>
        <v>1.2928999999999999</v>
      </c>
      <c r="H669" s="1">
        <v>1.3628999999999999E-6</v>
      </c>
      <c r="I669">
        <v>1.8110630651607699E-3</v>
      </c>
      <c r="J669">
        <v>0.99811958276930302</v>
      </c>
      <c r="K669">
        <f t="shared" si="44"/>
        <v>-0.99630851970414225</v>
      </c>
      <c r="L669">
        <f t="shared" si="45"/>
        <v>3.6914802949017389E-3</v>
      </c>
      <c r="M669">
        <f t="shared" si="46"/>
        <v>0.77553459158153903</v>
      </c>
      <c r="N669" s="1">
        <v>8.8374728536700092E-6</v>
      </c>
      <c r="O669" s="1">
        <v>-3.4283867403225699E-6</v>
      </c>
      <c r="P669" s="1">
        <v>8.1453723547873902E-6</v>
      </c>
    </row>
    <row r="670" spans="7:16">
      <c r="G670" s="1">
        <f t="shared" si="43"/>
        <v>1.2950000000000002</v>
      </c>
      <c r="H670" s="1">
        <v>1.3650000000000001E-6</v>
      </c>
      <c r="I670">
        <v>1.8114015040311901E-3</v>
      </c>
      <c r="J670">
        <v>0.99811912916103795</v>
      </c>
      <c r="K670">
        <f t="shared" si="44"/>
        <v>-0.99630772765700681</v>
      </c>
      <c r="L670">
        <f t="shared" si="45"/>
        <v>3.6922723420371728E-3</v>
      </c>
      <c r="M670">
        <f t="shared" si="46"/>
        <v>0.77570099093968825</v>
      </c>
      <c r="N670" s="1">
        <v>1.05540777735534E-5</v>
      </c>
      <c r="O670" s="1">
        <v>-3.4295168950253E-6</v>
      </c>
      <c r="P670" s="1">
        <v>9.9813311495486307E-6</v>
      </c>
    </row>
    <row r="671" spans="7:16">
      <c r="G671" s="1">
        <f t="shared" si="43"/>
        <v>1.2970999999999999</v>
      </c>
      <c r="H671" s="1">
        <v>1.3671E-6</v>
      </c>
      <c r="I671">
        <v>1.8117643901377201E-3</v>
      </c>
      <c r="J671">
        <v>0.99811865108336195</v>
      </c>
      <c r="K671">
        <f t="shared" si="44"/>
        <v>-0.9963068866932242</v>
      </c>
      <c r="L671">
        <f t="shared" si="45"/>
        <v>3.693113305819784E-3</v>
      </c>
      <c r="M671">
        <f t="shared" si="46"/>
        <v>0.77587766708356021</v>
      </c>
      <c r="N671" s="1">
        <v>1.22996211939606E-5</v>
      </c>
      <c r="O671" s="1">
        <v>-3.4305920890255002E-6</v>
      </c>
      <c r="P671" s="1">
        <v>1.1811507923785201E-5</v>
      </c>
    </row>
    <row r="672" spans="7:16">
      <c r="G672" s="1">
        <f t="shared" si="43"/>
        <v>1.2991999999999999</v>
      </c>
      <c r="H672" s="1">
        <v>1.3692E-6</v>
      </c>
      <c r="I672">
        <v>1.81215164323718E-3</v>
      </c>
      <c r="J672">
        <v>0.99811814861498305</v>
      </c>
      <c r="K672">
        <f t="shared" si="44"/>
        <v>-0.99630599697174582</v>
      </c>
      <c r="L672">
        <f t="shared" si="45"/>
        <v>3.694003027298165E-3</v>
      </c>
      <c r="M672">
        <f t="shared" si="46"/>
        <v>0.77606458661941968</v>
      </c>
      <c r="N672" s="1">
        <v>1.40601604659203E-5</v>
      </c>
      <c r="O672" s="1">
        <v>-3.4316548529650998E-6</v>
      </c>
      <c r="P672" s="1">
        <v>1.3634949845802499E-5</v>
      </c>
    </row>
    <row r="673" spans="7:16">
      <c r="G673" s="1">
        <f t="shared" si="43"/>
        <v>1.3012999999999999</v>
      </c>
      <c r="H673" s="1">
        <v>1.3712999999999999E-6</v>
      </c>
      <c r="I673">
        <v>1.81256317596666E-3</v>
      </c>
      <c r="J673">
        <v>0.99811762184170105</v>
      </c>
      <c r="K673">
        <f t="shared" si="44"/>
        <v>-0.99630505866573438</v>
      </c>
      <c r="L673">
        <f t="shared" si="45"/>
        <v>3.6949413333096093E-3</v>
      </c>
      <c r="M673">
        <f t="shared" si="46"/>
        <v>0.7762617131679127</v>
      </c>
      <c r="N673" s="1">
        <v>1.58274772922574E-5</v>
      </c>
      <c r="O673" s="1">
        <v>-3.4327522167115901E-6</v>
      </c>
      <c r="P673" s="1">
        <v>1.5450736217267599E-5</v>
      </c>
    </row>
    <row r="674" spans="7:16">
      <c r="G674" s="1">
        <f t="shared" si="43"/>
        <v>1.3034000000000001</v>
      </c>
      <c r="H674" s="1">
        <v>1.3734000000000001E-6</v>
      </c>
      <c r="I674">
        <v>1.81299889403594E-3</v>
      </c>
      <c r="J674">
        <v>0.99811707085628198</v>
      </c>
      <c r="K674">
        <f t="shared" si="44"/>
        <v>-0.99630407196224602</v>
      </c>
      <c r="L674">
        <f t="shared" si="45"/>
        <v>3.6959280367979686E-3</v>
      </c>
      <c r="M674">
        <f t="shared" si="46"/>
        <v>0.7764690074308439</v>
      </c>
      <c r="N674" s="1">
        <v>1.7596435313852499E-5</v>
      </c>
      <c r="O674" s="1">
        <v>-3.4339442072704498E-6</v>
      </c>
      <c r="P674" s="1">
        <v>1.72581158570671E-5</v>
      </c>
    </row>
    <row r="675" spans="7:16">
      <c r="G675" s="1">
        <f t="shared" si="43"/>
        <v>1.3055000000000001</v>
      </c>
      <c r="H675" s="1">
        <v>1.3755E-6</v>
      </c>
      <c r="I675">
        <v>1.8134586971568199E-3</v>
      </c>
      <c r="J675">
        <v>0.99811649575746098</v>
      </c>
      <c r="K675">
        <f t="shared" si="44"/>
        <v>-0.99630303706030421</v>
      </c>
      <c r="L675">
        <f t="shared" si="45"/>
        <v>3.6969629387397784E-3</v>
      </c>
      <c r="M675">
        <f t="shared" si="46"/>
        <v>0.77668642759583217</v>
      </c>
      <c r="N675" s="1">
        <v>1.9363709869452399E-5</v>
      </c>
      <c r="O675" s="1">
        <v>-3.43527109196735E-6</v>
      </c>
      <c r="P675" s="1">
        <v>1.90565519555092E-5</v>
      </c>
    </row>
    <row r="676" spans="7:16">
      <c r="G676" s="1">
        <f t="shared" si="43"/>
        <v>1.3075999999999999</v>
      </c>
      <c r="H676" s="1">
        <v>1.3775999999999999E-6</v>
      </c>
      <c r="I676">
        <v>1.81394248029842E-3</v>
      </c>
      <c r="J676">
        <v>0.99811589664874301</v>
      </c>
      <c r="K676">
        <f t="shared" si="44"/>
        <v>-0.99630195416844458</v>
      </c>
      <c r="L676">
        <f t="shared" si="45"/>
        <v>3.6980458305994057E-3</v>
      </c>
      <c r="M676">
        <f t="shared" si="46"/>
        <v>0.77691392985210661</v>
      </c>
      <c r="N676" s="1">
        <v>2.1127109998514701E-5</v>
      </c>
      <c r="O676" s="1">
        <v>-3.43675786080306E-6</v>
      </c>
      <c r="P676" s="1">
        <v>2.08457063275761E-5</v>
      </c>
    </row>
    <row r="677" spans="7:16">
      <c r="G677" s="1">
        <f t="shared" si="43"/>
        <v>1.3097000000000001</v>
      </c>
      <c r="H677" s="1">
        <v>1.3797000000000001E-6</v>
      </c>
      <c r="I677">
        <v>1.8144501349088001E-3</v>
      </c>
      <c r="J677">
        <v>0.99811527363717101</v>
      </c>
      <c r="K677">
        <f t="shared" si="44"/>
        <v>-0.99630082350226223</v>
      </c>
      <c r="L677">
        <f t="shared" si="45"/>
        <v>3.6991764967817531E-3</v>
      </c>
      <c r="M677">
        <f t="shared" si="46"/>
        <v>0.77715146890579001</v>
      </c>
      <c r="N677" s="1">
        <v>2.28851461241978E-5</v>
      </c>
      <c r="O677" s="1">
        <v>-3.4383925235288002E-6</v>
      </c>
      <c r="P677" s="1">
        <v>2.2625370051781001E-5</v>
      </c>
    </row>
    <row r="678" spans="7:16">
      <c r="G678" s="1">
        <f t="shared" si="43"/>
        <v>1.3118000000000001</v>
      </c>
      <c r="H678" s="1">
        <v>1.3818000000000001E-6</v>
      </c>
      <c r="I678">
        <v>1.8149815498671299E-3</v>
      </c>
      <c r="J678">
        <v>0.99811462683233398</v>
      </c>
      <c r="K678">
        <f t="shared" si="44"/>
        <v>-0.99629964528246684</v>
      </c>
      <c r="L678">
        <f t="shared" si="45"/>
        <v>3.7003547165771478E-3</v>
      </c>
      <c r="M678">
        <f t="shared" si="46"/>
        <v>0.77739899838849558</v>
      </c>
      <c r="N678" s="1">
        <v>2.4636767475431801E-5</v>
      </c>
      <c r="O678" s="1">
        <v>-3.4401390159569698E-6</v>
      </c>
      <c r="P678" s="1">
        <v>2.4395404386674699E-5</v>
      </c>
    </row>
    <row r="679" spans="7:16">
      <c r="G679" s="1">
        <f t="shared" si="43"/>
        <v>1.3139000000000001</v>
      </c>
      <c r="H679" s="1">
        <v>1.3839E-6</v>
      </c>
      <c r="I679">
        <v>1.8155366121843E-3</v>
      </c>
      <c r="J679">
        <v>0.99811395634571498</v>
      </c>
      <c r="K679">
        <f t="shared" si="44"/>
        <v>-0.99629841973353073</v>
      </c>
      <c r="L679">
        <f t="shared" si="45"/>
        <v>3.7015802655132601E-3</v>
      </c>
      <c r="M679">
        <f t="shared" si="46"/>
        <v>0.77765647114134862</v>
      </c>
      <c r="N679" s="1">
        <v>2.6381175254834201E-5</v>
      </c>
      <c r="O679" s="1">
        <v>-3.4419300452415099E-6</v>
      </c>
      <c r="P679" s="1">
        <v>2.6155678645180301E-5</v>
      </c>
    </row>
    <row r="680" spans="7:16">
      <c r="G680" s="1">
        <f t="shared" si="43"/>
        <v>1.3159999999999998</v>
      </c>
      <c r="H680" s="1">
        <v>1.3859999999999999E-6</v>
      </c>
      <c r="I680">
        <v>1.8161152075054101E-3</v>
      </c>
      <c r="J680">
        <v>0.99811326229016295</v>
      </c>
      <c r="K680">
        <f t="shared" si="44"/>
        <v>-0.99629714708265749</v>
      </c>
      <c r="L680">
        <f t="shared" si="45"/>
        <v>3.7028529163865009E-3</v>
      </c>
      <c r="M680">
        <f t="shared" si="46"/>
        <v>0.77792383943167043</v>
      </c>
      <c r="N680" s="1">
        <v>2.8117748992625702E-5</v>
      </c>
      <c r="O680" s="1">
        <v>-3.4437012303758702E-6</v>
      </c>
      <c r="P680" s="1">
        <v>2.7906069774302001E-5</v>
      </c>
    </row>
    <row r="681" spans="7:16">
      <c r="G681" s="1">
        <f t="shared" si="43"/>
        <v>1.3181</v>
      </c>
      <c r="H681" s="1">
        <v>1.3881000000000001E-6</v>
      </c>
      <c r="I681">
        <v>1.8167172205707E-3</v>
      </c>
      <c r="J681">
        <v>0.99811254477946898</v>
      </c>
      <c r="K681">
        <f t="shared" si="44"/>
        <v>-0.99629582755889823</v>
      </c>
      <c r="L681">
        <f t="shared" si="45"/>
        <v>3.7041724401457587E-3</v>
      </c>
      <c r="M681">
        <f t="shared" si="46"/>
        <v>0.7782010551386408</v>
      </c>
      <c r="N681" s="1">
        <v>2.98460175419613E-5</v>
      </c>
      <c r="O681" s="1">
        <v>-3.4453758272066601E-6</v>
      </c>
      <c r="P681" s="1">
        <v>2.96464862761906E-5</v>
      </c>
    </row>
    <row r="682" spans="7:16">
      <c r="G682" s="1">
        <f t="shared" si="43"/>
        <v>1.3202</v>
      </c>
      <c r="H682" s="1">
        <v>1.3902E-6</v>
      </c>
      <c r="I682">
        <v>1.81734253573484E-3</v>
      </c>
      <c r="J682">
        <v>0.99811180392776899</v>
      </c>
      <c r="K682">
        <f t="shared" si="44"/>
        <v>-0.99629446139203415</v>
      </c>
      <c r="L682">
        <f t="shared" si="45"/>
        <v>3.7055386070098395E-3</v>
      </c>
      <c r="M682">
        <f t="shared" si="46"/>
        <v>0.77848806998805775</v>
      </c>
      <c r="N682" s="1">
        <v>3.1565662318110797E-5</v>
      </c>
      <c r="O682" s="1">
        <v>-3.4469112854183201E-6</v>
      </c>
      <c r="P682" s="1">
        <v>3.1376899785852901E-5</v>
      </c>
    </row>
    <row r="683" spans="7:16">
      <c r="G683" s="1">
        <f t="shared" si="43"/>
        <v>1.3223</v>
      </c>
      <c r="H683" s="1">
        <v>1.3923E-6</v>
      </c>
      <c r="I683">
        <v>1.81799103757015E-3</v>
      </c>
      <c r="J683">
        <v>0.99811103984901295</v>
      </c>
      <c r="K683">
        <f t="shared" si="44"/>
        <v>-0.99629304881144276</v>
      </c>
      <c r="L683">
        <f t="shared" si="45"/>
        <v>3.7069511876012262E-3</v>
      </c>
      <c r="M683">
        <f t="shared" si="46"/>
        <v>0.77878483579052737</v>
      </c>
      <c r="N683" s="1">
        <v>3.3276522781971099E-5</v>
      </c>
      <c r="O683" s="1">
        <v>-3.4482846190656E-6</v>
      </c>
      <c r="P683" s="1">
        <v>3.3097376053774402E-5</v>
      </c>
    </row>
    <row r="684" spans="7:16">
      <c r="G684" s="1">
        <f t="shared" si="43"/>
        <v>1.3244</v>
      </c>
      <c r="H684" s="1">
        <v>1.3943999999999999E-6</v>
      </c>
      <c r="I684">
        <v>1.81866261145606E-3</v>
      </c>
      <c r="J684">
        <v>0.998110252656363</v>
      </c>
      <c r="K684">
        <f t="shared" si="44"/>
        <v>-0.99629159004490697</v>
      </c>
      <c r="L684">
        <f t="shared" si="45"/>
        <v>3.7084099541370152E-3</v>
      </c>
      <c r="M684">
        <f t="shared" si="46"/>
        <v>0.77909130469166399</v>
      </c>
      <c r="N684" s="1">
        <v>3.4978592581293703E-5</v>
      </c>
      <c r="O684" s="1">
        <v>-3.4495031964007799E-6</v>
      </c>
      <c r="P684" s="1">
        <v>3.4808086225274597E-5</v>
      </c>
    </row>
    <row r="685" spans="7:16">
      <c r="G685" s="1">
        <f t="shared" si="43"/>
        <v>1.3265</v>
      </c>
      <c r="H685" s="1">
        <v>1.3965000000000001E-6</v>
      </c>
      <c r="I685">
        <v>1.81935714401645E-3</v>
      </c>
      <c r="J685">
        <v>0.99810944246171196</v>
      </c>
      <c r="K685">
        <f t="shared" si="44"/>
        <v>-0.99629008531769547</v>
      </c>
      <c r="L685">
        <f t="shared" si="45"/>
        <v>3.709914681348514E-3</v>
      </c>
      <c r="M685">
        <f t="shared" si="46"/>
        <v>0.77940742936528695</v>
      </c>
      <c r="N685" s="1">
        <v>3.6671972058312602E-5</v>
      </c>
      <c r="O685" s="1">
        <v>-3.4505980834425298E-6</v>
      </c>
      <c r="P685" s="1">
        <v>3.6509271528095498E-5</v>
      </c>
    </row>
    <row r="686" spans="7:16">
      <c r="G686" s="1">
        <f t="shared" si="43"/>
        <v>1.3286</v>
      </c>
      <c r="H686" s="1">
        <v>1.3986E-6</v>
      </c>
      <c r="I686">
        <v>1.82007452316871E-3</v>
      </c>
      <c r="J686">
        <v>0.998108609375704</v>
      </c>
      <c r="K686">
        <f t="shared" si="44"/>
        <v>-0.99628853485253532</v>
      </c>
      <c r="L686">
        <f t="shared" si="45"/>
        <v>3.7114651465086634E-3</v>
      </c>
      <c r="M686">
        <f t="shared" si="46"/>
        <v>0.77973316301918139</v>
      </c>
      <c r="N686" s="1">
        <v>3.8356795658732398E-5</v>
      </c>
      <c r="O686" s="1">
        <v>-3.4516277146304598E-6</v>
      </c>
      <c r="P686" s="1">
        <v>3.8201178507021802E-5</v>
      </c>
    </row>
    <row r="687" spans="7:16">
      <c r="G687" s="1">
        <f t="shared" si="43"/>
        <v>1.3307</v>
      </c>
      <c r="H687" s="1">
        <v>1.4007E-6</v>
      </c>
      <c r="I687">
        <v>1.82081463759014E-3</v>
      </c>
      <c r="J687">
        <v>0.99810775350820802</v>
      </c>
      <c r="K687">
        <f t="shared" si="44"/>
        <v>-0.99628693887061792</v>
      </c>
      <c r="L687">
        <f t="shared" si="45"/>
        <v>3.7130611284260651E-3</v>
      </c>
      <c r="M687">
        <f t="shared" si="46"/>
        <v>0.78006845918375611</v>
      </c>
      <c r="N687" s="1">
        <v>4.00331172265454E-5</v>
      </c>
      <c r="O687" s="1">
        <v>-3.4526533793200302E-6</v>
      </c>
      <c r="P687" s="1">
        <v>3.9883952405906301E-5</v>
      </c>
    </row>
    <row r="688" spans="7:16">
      <c r="G688" s="1">
        <f t="shared" si="43"/>
        <v>1.3328</v>
      </c>
      <c r="H688" s="1">
        <v>1.4027999999999999E-6</v>
      </c>
      <c r="I688">
        <v>1.8215773754967201E-3</v>
      </c>
      <c r="J688">
        <v>0.99810687496953499</v>
      </c>
      <c r="K688">
        <f t="shared" si="44"/>
        <v>-0.99628529759403828</v>
      </c>
      <c r="L688">
        <f t="shared" si="45"/>
        <v>3.7147024050057098E-3</v>
      </c>
      <c r="M688">
        <f t="shared" si="46"/>
        <v>0.78041327119958215</v>
      </c>
      <c r="N688" s="1">
        <v>4.1700791027160797E-5</v>
      </c>
      <c r="O688" s="1">
        <v>-3.4537402924813999E-6</v>
      </c>
      <c r="P688" s="1">
        <v>4.1557522186519098E-5</v>
      </c>
    </row>
    <row r="689" spans="7:16">
      <c r="G689" s="1">
        <f t="shared" si="43"/>
        <v>1.3349000000000002</v>
      </c>
      <c r="H689" s="1">
        <v>1.4049000000000001E-6</v>
      </c>
      <c r="I689">
        <v>1.8223626227853299E-3</v>
      </c>
      <c r="J689">
        <v>0.99810597387240396</v>
      </c>
      <c r="K689">
        <f t="shared" si="44"/>
        <v>-0.99628361124961862</v>
      </c>
      <c r="L689">
        <f t="shared" si="45"/>
        <v>3.71638874942537E-3</v>
      </c>
      <c r="M689">
        <f t="shared" si="46"/>
        <v>0.78076755141410015</v>
      </c>
      <c r="N689" s="1">
        <v>4.3359370127168297E-5</v>
      </c>
      <c r="O689" s="1">
        <v>-3.4549374923462698E-6</v>
      </c>
      <c r="P689" s="1">
        <v>4.32215037307676E-5</v>
      </c>
    </row>
    <row r="690" spans="7:16">
      <c r="G690" s="1">
        <f t="shared" si="43"/>
        <v>1.337</v>
      </c>
      <c r="H690" s="1">
        <v>1.407E-6</v>
      </c>
      <c r="I690">
        <v>1.8231702607881899E-3</v>
      </c>
      <c r="J690">
        <v>0.99810505033400798</v>
      </c>
      <c r="K690">
        <f t="shared" si="44"/>
        <v>-0.99628188007321983</v>
      </c>
      <c r="L690">
        <f t="shared" si="45"/>
        <v>3.7181199258241593E-3</v>
      </c>
      <c r="M690">
        <f t="shared" si="46"/>
        <v>0.78113125027583996</v>
      </c>
      <c r="N690" s="1">
        <v>4.5008073946483702E-5</v>
      </c>
      <c r="O690" s="1">
        <v>-3.45628109960976E-6</v>
      </c>
      <c r="P690" s="1">
        <v>4.4875169540990303E-5</v>
      </c>
    </row>
    <row r="691" spans="7:16">
      <c r="G691" s="1">
        <f t="shared" si="43"/>
        <v>1.3391</v>
      </c>
      <c r="H691" s="1">
        <v>1.4091E-6</v>
      </c>
      <c r="I691">
        <v>1.8240001641174101E-3</v>
      </c>
      <c r="J691">
        <v>0.99810410447833198</v>
      </c>
      <c r="K691">
        <f t="shared" si="44"/>
        <v>-0.99628010431421454</v>
      </c>
      <c r="L691">
        <f t="shared" si="45"/>
        <v>3.719895684829444E-3</v>
      </c>
      <c r="M691">
        <f t="shared" si="46"/>
        <v>0.78150431539467935</v>
      </c>
      <c r="N691" s="1">
        <v>4.6645815442588302E-5</v>
      </c>
      <c r="O691" s="1">
        <v>-3.45776730641593E-6</v>
      </c>
      <c r="P691" s="1">
        <v>4.6517479978591901E-5</v>
      </c>
    </row>
    <row r="692" spans="7:16">
      <c r="G692" s="1">
        <f t="shared" si="43"/>
        <v>1.3411999999999999</v>
      </c>
      <c r="H692" s="1">
        <v>1.4111999999999999E-6</v>
      </c>
      <c r="I692">
        <v>1.8248521991255E-3</v>
      </c>
      <c r="J692">
        <v>0.99810313643761805</v>
      </c>
      <c r="K692">
        <f t="shared" si="44"/>
        <v>-0.99627828423849252</v>
      </c>
      <c r="L692">
        <f t="shared" si="45"/>
        <v>3.7217157605514695E-3</v>
      </c>
      <c r="M692">
        <f t="shared" si="46"/>
        <v>0.78188669091045226</v>
      </c>
      <c r="N692" s="1">
        <v>4.8271365314298898E-5</v>
      </c>
      <c r="O692" s="1">
        <v>-3.4593789132299901E-6</v>
      </c>
      <c r="P692" s="1">
        <v>4.8147247136686798E-5</v>
      </c>
    </row>
    <row r="693" spans="7:16">
      <c r="G693" s="1">
        <f t="shared" si="43"/>
        <v>1.3433000000000002</v>
      </c>
      <c r="H693" s="1">
        <v>1.4133000000000001E-6</v>
      </c>
      <c r="I693">
        <v>1.82572622349562E-3</v>
      </c>
      <c r="J693">
        <v>0.99810214635277295</v>
      </c>
      <c r="K693">
        <f t="shared" si="44"/>
        <v>-0.99627642012927731</v>
      </c>
      <c r="L693">
        <f t="shared" si="45"/>
        <v>3.72357986976668E-3</v>
      </c>
      <c r="M693">
        <f t="shared" si="46"/>
        <v>0.78227831732137421</v>
      </c>
      <c r="N693" s="1">
        <v>4.9883547060238503E-5</v>
      </c>
      <c r="O693" s="1">
        <v>-3.4610691104865101E-6</v>
      </c>
      <c r="P693" s="1">
        <v>4.9763332564484297E-5</v>
      </c>
    </row>
    <row r="694" spans="7:16">
      <c r="G694" s="1">
        <f t="shared" si="43"/>
        <v>1.3453999999999999</v>
      </c>
      <c r="H694" s="1">
        <v>1.4154E-6</v>
      </c>
      <c r="I694">
        <v>1.8266220872454799E-3</v>
      </c>
      <c r="J694">
        <v>0.99810113437238601</v>
      </c>
      <c r="K694">
        <f t="shared" si="44"/>
        <v>-0.99627451228514052</v>
      </c>
      <c r="L694">
        <f t="shared" si="45"/>
        <v>3.7254877139034637E-3</v>
      </c>
      <c r="M694">
        <f t="shared" si="46"/>
        <v>0.78267913190122318</v>
      </c>
      <c r="N694" s="1">
        <v>5.14814671334355E-5</v>
      </c>
      <c r="O694" s="1">
        <v>-3.4627942049160901E-6</v>
      </c>
      <c r="P694" s="1">
        <v>5.13648762726574E-5</v>
      </c>
    </row>
    <row r="695" spans="7:16">
      <c r="G695" s="1">
        <f t="shared" si="43"/>
        <v>1.3474999999999999</v>
      </c>
      <c r="H695" s="1">
        <v>1.4175E-6</v>
      </c>
      <c r="I695">
        <v>1.8275396351041099E-3</v>
      </c>
      <c r="J695">
        <v>0.99810010065034704</v>
      </c>
      <c r="K695">
        <f t="shared" si="44"/>
        <v>-0.99627256101524297</v>
      </c>
      <c r="L695">
        <f t="shared" si="45"/>
        <v>3.7274389838010125E-3</v>
      </c>
      <c r="M695">
        <f t="shared" si="46"/>
        <v>0.78308906969911718</v>
      </c>
      <c r="N695" s="1">
        <v>5.3064701052134102E-5</v>
      </c>
      <c r="O695" s="1">
        <v>-3.46450158125694E-6</v>
      </c>
      <c r="P695" s="1">
        <v>5.2951484649118501E-5</v>
      </c>
    </row>
    <row r="696" spans="7:16">
      <c r="G696" s="1">
        <f t="shared" si="43"/>
        <v>1.3495999999999999</v>
      </c>
      <c r="H696" s="1">
        <v>1.4195999999999999E-6</v>
      </c>
      <c r="I696">
        <v>1.8284787097960799E-3</v>
      </c>
      <c r="J696">
        <v>0.99809904534252902</v>
      </c>
      <c r="K696">
        <f t="shared" si="44"/>
        <v>-0.99627056663273295</v>
      </c>
      <c r="L696">
        <f t="shared" si="45"/>
        <v>3.7294333663110413E-3</v>
      </c>
      <c r="M696">
        <f t="shared" si="46"/>
        <v>0.7835080649264542</v>
      </c>
      <c r="N696" s="1">
        <v>5.4633366452354901E-5</v>
      </c>
      <c r="O696" s="1">
        <v>-3.46615540650995E-6</v>
      </c>
      <c r="P696" s="1">
        <v>5.4523302326759499E-5</v>
      </c>
    </row>
    <row r="697" spans="7:16">
      <c r="G697" s="1">
        <f t="shared" si="43"/>
        <v>1.3517000000000001</v>
      </c>
      <c r="H697" s="1">
        <v>1.4217000000000001E-6</v>
      </c>
      <c r="I697">
        <v>1.8294391555263999E-3</v>
      </c>
      <c r="J697">
        <v>0.99809796860339595</v>
      </c>
      <c r="K697">
        <f t="shared" si="44"/>
        <v>-0.99626852944786959</v>
      </c>
      <c r="L697">
        <f t="shared" si="45"/>
        <v>3.7314705511743984E-3</v>
      </c>
      <c r="M697">
        <f t="shared" si="46"/>
        <v>0.7839360524016038</v>
      </c>
      <c r="N697" s="1">
        <v>5.6188053494763698E-5</v>
      </c>
      <c r="O697" s="1">
        <v>-3.4677274317498498E-6</v>
      </c>
      <c r="P697" s="1">
        <v>5.6080943483410903E-5</v>
      </c>
    </row>
    <row r="698" spans="7:16">
      <c r="G698" s="1">
        <f t="shared" si="43"/>
        <v>1.3538000000000001</v>
      </c>
      <c r="H698" s="1">
        <v>1.4238E-6</v>
      </c>
      <c r="I698">
        <v>1.83042082080999E-3</v>
      </c>
      <c r="J698">
        <v>0.99809687058306595</v>
      </c>
      <c r="K698">
        <f t="shared" si="44"/>
        <v>-0.99626644976225598</v>
      </c>
      <c r="L698">
        <f t="shared" si="45"/>
        <v>3.733550236788008E-3</v>
      </c>
      <c r="M698">
        <f t="shared" si="46"/>
        <v>0.78437296876147067</v>
      </c>
      <c r="N698" s="1">
        <v>5.7729651287123098E-5</v>
      </c>
      <c r="O698" s="1">
        <v>-3.4692144554323902E-6</v>
      </c>
      <c r="P698" s="1">
        <v>5.7625317255482903E-5</v>
      </c>
    </row>
    <row r="699" spans="7:16">
      <c r="G699" s="1">
        <f t="shared" si="43"/>
        <v>1.3558999999999999</v>
      </c>
      <c r="H699" s="1">
        <v>1.4259E-6</v>
      </c>
      <c r="I699">
        <v>1.83142355997275E-3</v>
      </c>
      <c r="J699">
        <v>0.99809575142587204</v>
      </c>
      <c r="K699">
        <f t="shared" si="44"/>
        <v>-0.99626432786589925</v>
      </c>
      <c r="L699">
        <f t="shared" si="45"/>
        <v>3.7356721331447407E-3</v>
      </c>
      <c r="M699">
        <f t="shared" si="46"/>
        <v>0.78481875307912496</v>
      </c>
      <c r="N699" s="1">
        <v>5.9259088697855297E-5</v>
      </c>
      <c r="O699" s="1">
        <v>-3.4706147233171698E-6</v>
      </c>
      <c r="P699" s="1">
        <v>5.9157370012049899E-5</v>
      </c>
    </row>
    <row r="700" spans="7:16">
      <c r="G700" s="1">
        <f t="shared" si="43"/>
        <v>1.3579999999999999</v>
      </c>
      <c r="H700" s="1">
        <v>1.4279999999999999E-6</v>
      </c>
      <c r="I700">
        <v>1.83244723297295E-3</v>
      </c>
      <c r="J700">
        <v>0.99809461127050902</v>
      </c>
      <c r="K700">
        <f t="shared" si="44"/>
        <v>-0.99626216403753609</v>
      </c>
      <c r="L700">
        <f t="shared" si="45"/>
        <v>3.737835961507896E-3</v>
      </c>
      <c r="M700">
        <f t="shared" si="46"/>
        <v>0.78527334679541538</v>
      </c>
      <c r="N700" s="1">
        <v>6.0777075274085397E-5</v>
      </c>
      <c r="O700" s="1">
        <v>-3.4719412720895199E-6</v>
      </c>
      <c r="P700" s="1">
        <v>6.06778254609952E-5</v>
      </c>
    </row>
    <row r="701" spans="7:16">
      <c r="G701" s="1">
        <f t="shared" si="43"/>
        <v>1.3601000000000001</v>
      </c>
      <c r="H701" s="1">
        <v>1.4301000000000001E-6</v>
      </c>
      <c r="I701">
        <v>1.8334917036321101E-3</v>
      </c>
      <c r="J701">
        <v>0.99809345025183904</v>
      </c>
      <c r="K701">
        <f t="shared" si="44"/>
        <v>-0.99625995854820693</v>
      </c>
      <c r="L701">
        <f t="shared" si="45"/>
        <v>3.7400414508370616E-3</v>
      </c>
      <c r="M701">
        <f t="shared" si="46"/>
        <v>0.78573669296808613</v>
      </c>
      <c r="N701" s="1">
        <v>6.2283914321620802E-5</v>
      </c>
      <c r="O701" s="1">
        <v>-3.4732030580265599E-6</v>
      </c>
      <c r="P701" s="1">
        <v>6.2186998992882006E-5</v>
      </c>
    </row>
    <row r="702" spans="7:16">
      <c r="G702" s="1">
        <f t="shared" si="43"/>
        <v>1.3622000000000001</v>
      </c>
      <c r="H702" s="1">
        <v>1.4322E-6</v>
      </c>
      <c r="I702">
        <v>1.8345568367585201E-3</v>
      </c>
      <c r="J702">
        <v>0.99809226850374</v>
      </c>
      <c r="K702">
        <f t="shared" si="44"/>
        <v>-0.99625771166698152</v>
      </c>
      <c r="L702">
        <f t="shared" si="45"/>
        <v>3.7422883320624711E-3</v>
      </c>
      <c r="M702">
        <f t="shared" si="46"/>
        <v>0.78620873506888955</v>
      </c>
      <c r="N702" s="1">
        <v>6.3779421283646803E-5</v>
      </c>
      <c r="O702" s="1">
        <v>-3.4744148225122901E-6</v>
      </c>
      <c r="P702" s="1">
        <v>6.3684715755964598E-5</v>
      </c>
    </row>
    <row r="703" spans="7:16">
      <c r="G703" s="1">
        <f t="shared" si="43"/>
        <v>1.3643000000000001</v>
      </c>
      <c r="H703" s="1">
        <v>1.4343E-6</v>
      </c>
      <c r="I703">
        <v>1.8356424949022799E-3</v>
      </c>
      <c r="J703">
        <v>0.99809106616231802</v>
      </c>
      <c r="K703">
        <f t="shared" si="44"/>
        <v>-0.99625542366741571</v>
      </c>
      <c r="L703">
        <f t="shared" si="45"/>
        <v>3.7445763316282799E-3</v>
      </c>
      <c r="M703">
        <f t="shared" si="46"/>
        <v>0.7866894156271087</v>
      </c>
      <c r="N703" s="1">
        <v>6.5262954834464397E-5</v>
      </c>
      <c r="O703" s="1">
        <v>-3.4755871128300898E-6</v>
      </c>
      <c r="P703" s="1">
        <v>6.51703427023863E-5</v>
      </c>
    </row>
    <row r="704" spans="7:16">
      <c r="G704" s="1">
        <f t="shared" si="43"/>
        <v>1.3663999999999998</v>
      </c>
      <c r="H704" s="1">
        <v>1.4363999999999999E-6</v>
      </c>
      <c r="I704">
        <v>1.8367485354730401E-3</v>
      </c>
      <c r="J704">
        <v>0.99808984336890105</v>
      </c>
      <c r="K704">
        <f t="shared" si="44"/>
        <v>-0.99625309483342805</v>
      </c>
      <c r="L704">
        <f t="shared" si="45"/>
        <v>3.7469051656159325E-3</v>
      </c>
      <c r="M704">
        <f t="shared" si="46"/>
        <v>0.78717867499494809</v>
      </c>
      <c r="N704" s="1">
        <v>6.6733564989347705E-5</v>
      </c>
      <c r="O704" s="1">
        <v>-3.4767479898145802E-6</v>
      </c>
      <c r="P704" s="1">
        <v>6.6642936006772798E-5</v>
      </c>
    </row>
    <row r="705" spans="7:16">
      <c r="G705" s="1">
        <f t="shared" si="43"/>
        <v>1.3685</v>
      </c>
      <c r="H705" s="1">
        <v>1.4385000000000001E-6</v>
      </c>
      <c r="I705">
        <v>1.8378748088015799E-3</v>
      </c>
      <c r="J705">
        <v>0.99808860027184099</v>
      </c>
      <c r="K705">
        <f t="shared" si="44"/>
        <v>-0.99625072546303939</v>
      </c>
      <c r="L705">
        <f t="shared" si="45"/>
        <v>3.7492745360045987E-3</v>
      </c>
      <c r="M705">
        <f t="shared" si="46"/>
        <v>0.78767645056189817</v>
      </c>
      <c r="N705" s="1">
        <v>6.8190172311320603E-5</v>
      </c>
      <c r="O705" s="1">
        <v>-3.47792464009152E-6</v>
      </c>
      <c r="P705" s="1">
        <v>6.8101421718239001E-5</v>
      </c>
    </row>
    <row r="706" spans="7:16">
      <c r="G706" s="1">
        <f t="shared" si="43"/>
        <v>1.3706</v>
      </c>
      <c r="H706" s="1">
        <v>1.4406E-6</v>
      </c>
      <c r="I706">
        <v>1.8390211574513E-3</v>
      </c>
      <c r="J706">
        <v>0.99808733702731101</v>
      </c>
      <c r="K706">
        <f t="shared" si="44"/>
        <v>-0.99624831586985974</v>
      </c>
      <c r="L706">
        <f t="shared" si="45"/>
        <v>3.7516841291842518E-3</v>
      </c>
      <c r="M706">
        <f t="shared" si="46"/>
        <v>0.78818267644235074</v>
      </c>
      <c r="N706" s="1">
        <v>6.9631771614157902E-5</v>
      </c>
      <c r="O706" s="1">
        <v>-3.4791588738517402E-6</v>
      </c>
      <c r="P706" s="1">
        <v>6.9544799026647198E-5</v>
      </c>
    </row>
    <row r="707" spans="7:16">
      <c r="G707" s="1">
        <f t="shared" si="43"/>
        <v>1.3727</v>
      </c>
      <c r="H707" s="1">
        <v>1.4427E-6</v>
      </c>
      <c r="I707">
        <v>1.84018741673965E-3</v>
      </c>
      <c r="J707">
        <v>0.99808605379869697</v>
      </c>
      <c r="K707">
        <f t="shared" si="44"/>
        <v>-0.99624586638195733</v>
      </c>
      <c r="L707">
        <f t="shared" si="45"/>
        <v>3.7541336170866524E-3</v>
      </c>
      <c r="M707">
        <f t="shared" si="46"/>
        <v>0.78869728371320513</v>
      </c>
      <c r="N707" s="1">
        <v>7.1057577713852703E-5</v>
      </c>
      <c r="O707" s="1">
        <v>-3.48049038996805E-6</v>
      </c>
      <c r="P707" s="1">
        <v>7.09722871070501E-5</v>
      </c>
    </row>
    <row r="708" spans="7:16">
      <c r="G708" s="1">
        <f t="shared" si="43"/>
        <v>1.3748</v>
      </c>
      <c r="H708" s="1">
        <v>1.4447999999999999E-6</v>
      </c>
      <c r="I708">
        <v>1.84137341615221E-3</v>
      </c>
      <c r="J708">
        <v>0.99808475075527003</v>
      </c>
      <c r="K708">
        <f t="shared" si="44"/>
        <v>-0.99624337733911783</v>
      </c>
      <c r="L708">
        <f t="shared" si="45"/>
        <v>3.7566226599261565E-3</v>
      </c>
      <c r="M708">
        <f t="shared" si="46"/>
        <v>0.78922020098967816</v>
      </c>
      <c r="N708" s="1">
        <v>7.2467105478276594E-5</v>
      </c>
      <c r="O708" s="1">
        <v>-3.4819521023852301E-6</v>
      </c>
      <c r="P708" s="1">
        <v>7.2383405459789998E-5</v>
      </c>
    </row>
    <row r="709" spans="7:16">
      <c r="G709" s="1">
        <f t="shared" si="43"/>
        <v>1.3769</v>
      </c>
      <c r="H709" s="1">
        <v>1.4469000000000001E-6</v>
      </c>
      <c r="I709">
        <v>1.84257898123255E-3</v>
      </c>
      <c r="J709">
        <v>0.99808342807023998</v>
      </c>
      <c r="K709">
        <f t="shared" si="44"/>
        <v>-0.99624084908900745</v>
      </c>
      <c r="L709">
        <f t="shared" si="45"/>
        <v>3.759150910036535E-3</v>
      </c>
      <c r="M709">
        <f t="shared" si="46"/>
        <v>0.78975135523137252</v>
      </c>
      <c r="N709" s="1">
        <v>7.38601574402768E-5</v>
      </c>
      <c r="O709" s="1">
        <v>-3.4835481031409301E-6</v>
      </c>
      <c r="P709" s="1">
        <v>7.3777962493657903E-5</v>
      </c>
    </row>
    <row r="710" spans="7:16">
      <c r="G710" s="1">
        <f t="shared" si="43"/>
        <v>1.379</v>
      </c>
      <c r="H710" s="1">
        <v>1.449E-6</v>
      </c>
      <c r="I710">
        <v>1.8438039354495199E-3</v>
      </c>
      <c r="J710">
        <v>0.99808208591887704</v>
      </c>
      <c r="K710">
        <f t="shared" si="44"/>
        <v>-0.99623828198342756</v>
      </c>
      <c r="L710">
        <f t="shared" si="45"/>
        <v>3.7617180156164221E-3</v>
      </c>
      <c r="M710">
        <f t="shared" si="46"/>
        <v>0.79029067252914986</v>
      </c>
      <c r="N710" s="1">
        <v>7.5236759068624006E-5</v>
      </c>
      <c r="O710" s="1">
        <v>-3.48527048500444E-6</v>
      </c>
      <c r="P710" s="1">
        <v>7.5155989813164802E-5</v>
      </c>
    </row>
    <row r="711" spans="7:16">
      <c r="G711" s="1">
        <f t="shared" si="43"/>
        <v>1.3811</v>
      </c>
      <c r="H711" s="1">
        <v>1.4511E-6</v>
      </c>
      <c r="I711">
        <v>1.84504810169014E-3</v>
      </c>
      <c r="J711">
        <v>0.99808072447709295</v>
      </c>
      <c r="K711">
        <f t="shared" si="44"/>
        <v>-0.99623567637540278</v>
      </c>
      <c r="L711">
        <f t="shared" si="45"/>
        <v>3.7643236236412081E-3</v>
      </c>
      <c r="M711">
        <f t="shared" si="46"/>
        <v>0.79083807871688294</v>
      </c>
      <c r="N711" s="1">
        <v>7.6597044072657997E-5</v>
      </c>
      <c r="O711" s="1">
        <v>-3.4870658210332698E-6</v>
      </c>
      <c r="P711" s="1">
        <v>7.6517628900982601E-5</v>
      </c>
    </row>
    <row r="712" spans="7:16">
      <c r="G712" s="1">
        <f t="shared" si="43"/>
        <v>1.3832</v>
      </c>
      <c r="H712" s="1">
        <v>1.4531999999999999E-6</v>
      </c>
      <c r="I712">
        <v>1.84631130320499E-3</v>
      </c>
      <c r="J712">
        <v>0.99807934392039999</v>
      </c>
      <c r="K712">
        <f t="shared" si="44"/>
        <v>-0.99623303261719498</v>
      </c>
      <c r="L712">
        <f t="shared" si="45"/>
        <v>3.7669673818490068E-3</v>
      </c>
      <c r="M712">
        <f t="shared" si="46"/>
        <v>0.79139349978868367</v>
      </c>
      <c r="N712" s="1">
        <v>7.7941166364683197E-5</v>
      </c>
      <c r="O712" s="1">
        <v>-3.4888757415522301E-6</v>
      </c>
      <c r="P712" s="1">
        <v>7.7863041042250798E-5</v>
      </c>
    </row>
    <row r="713" spans="7:16">
      <c r="G713" s="1">
        <f t="shared" si="43"/>
        <v>1.3853</v>
      </c>
      <c r="H713" s="1">
        <v>1.4553000000000001E-6</v>
      </c>
      <c r="I713">
        <v>1.84759336403793E-3</v>
      </c>
      <c r="J713">
        <v>0.99807794442355402</v>
      </c>
      <c r="K713">
        <f t="shared" si="44"/>
        <v>-0.99623035105951607</v>
      </c>
      <c r="L713">
        <f t="shared" si="45"/>
        <v>3.7696489395279142E-3</v>
      </c>
      <c r="M713">
        <f t="shared" si="46"/>
        <v>0.79195686206429594</v>
      </c>
      <c r="N713" s="1">
        <v>7.9269245978531302E-5</v>
      </c>
      <c r="O713" s="1">
        <v>-3.4906295907842302E-6</v>
      </c>
      <c r="P713" s="1">
        <v>7.9192353564374105E-5</v>
      </c>
    </row>
    <row r="714" spans="7:16">
      <c r="G714" s="1">
        <f t="shared" si="43"/>
        <v>1.3874</v>
      </c>
      <c r="H714" s="1">
        <v>1.4574E-6</v>
      </c>
      <c r="I714">
        <v>1.8488941090976699E-3</v>
      </c>
      <c r="J714">
        <v>0.99807652616044995</v>
      </c>
      <c r="K714">
        <f t="shared" si="44"/>
        <v>-0.99622763205135223</v>
      </c>
      <c r="L714">
        <f t="shared" si="45"/>
        <v>3.7723679476917571E-3</v>
      </c>
      <c r="M714">
        <f t="shared" si="46"/>
        <v>0.79252809222601861</v>
      </c>
      <c r="N714" s="1">
        <v>8.0581351611369299E-5</v>
      </c>
      <c r="O714" s="1">
        <v>-3.4922708275270402E-6</v>
      </c>
      <c r="P714" s="1">
        <v>8.05056412432218E-5</v>
      </c>
    </row>
    <row r="715" spans="7:16">
      <c r="G715" s="1">
        <f t="shared" si="43"/>
        <v>1.3895</v>
      </c>
      <c r="H715" s="1">
        <v>1.4595E-6</v>
      </c>
      <c r="I715">
        <v>1.8502133641030299E-3</v>
      </c>
      <c r="J715">
        <v>0.99807508930419397</v>
      </c>
      <c r="K715">
        <f t="shared" si="44"/>
        <v>-0.9962248759400909</v>
      </c>
      <c r="L715">
        <f t="shared" si="45"/>
        <v>3.7751240589530832E-3</v>
      </c>
      <c r="M715">
        <f t="shared" si="46"/>
        <v>0.79310711729202199</v>
      </c>
      <c r="N715" s="1">
        <v>8.1877523664850702E-5</v>
      </c>
      <c r="O715" s="1">
        <v>-3.4937577054175001E-6</v>
      </c>
      <c r="P715" s="1">
        <v>8.1802949449173403E-5</v>
      </c>
    </row>
    <row r="716" spans="7:16">
      <c r="G716" s="1">
        <f t="shared" si="43"/>
        <v>1.3915999999999999</v>
      </c>
      <c r="H716" s="1">
        <v>1.4615999999999999E-6</v>
      </c>
      <c r="I716">
        <v>1.8515509555246999E-3</v>
      </c>
      <c r="J716">
        <v>0.99807363402714999</v>
      </c>
      <c r="K716">
        <f t="shared" si="44"/>
        <v>-0.9962220830716253</v>
      </c>
      <c r="L716">
        <f t="shared" si="45"/>
        <v>3.7779169274186897E-3</v>
      </c>
      <c r="M716">
        <f t="shared" si="46"/>
        <v>0.79369386459440006</v>
      </c>
      <c r="N716" s="1">
        <v>8.3157812632940204E-5</v>
      </c>
      <c r="O716" s="1">
        <v>-3.49508242965954E-6</v>
      </c>
      <c r="P716" s="1">
        <v>8.3084331860496297E-5</v>
      </c>
    </row>
    <row r="717" spans="7:16">
      <c r="G717" s="1">
        <f t="shared" si="43"/>
        <v>1.3937000000000002</v>
      </c>
      <c r="H717" s="1">
        <v>1.4637000000000001E-6</v>
      </c>
      <c r="I717">
        <v>1.85290671056157E-3</v>
      </c>
      <c r="J717">
        <v>0.99807216050093195</v>
      </c>
      <c r="K717">
        <f t="shared" si="44"/>
        <v>-0.99621925379037035</v>
      </c>
      <c r="L717">
        <f t="shared" si="45"/>
        <v>3.7807462086736354E-3</v>
      </c>
      <c r="M717">
        <f t="shared" si="46"/>
        <v>0.79428826177581091</v>
      </c>
      <c r="N717" s="1">
        <v>8.4422299774688606E-5</v>
      </c>
      <c r="O717" s="1">
        <v>-3.4962611245951202E-6</v>
      </c>
      <c r="P717" s="1">
        <v>8.4349871709422502E-5</v>
      </c>
    </row>
    <row r="718" spans="7:16">
      <c r="G718" s="1">
        <f t="shared" si="43"/>
        <v>1.3957999999999999</v>
      </c>
      <c r="H718" s="1">
        <v>1.4658E-6</v>
      </c>
      <c r="I718">
        <v>1.85428045706879E-3</v>
      </c>
      <c r="J718">
        <v>0.99807066889653995</v>
      </c>
      <c r="K718">
        <f t="shared" si="44"/>
        <v>-0.99621638843947113</v>
      </c>
      <c r="L718">
        <f t="shared" si="45"/>
        <v>3.7836115595728526E-3</v>
      </c>
      <c r="M718">
        <f t="shared" si="46"/>
        <v>0.79489023674569803</v>
      </c>
      <c r="N718" s="1">
        <v>8.5671086861572595E-5</v>
      </c>
      <c r="O718" s="1">
        <v>-3.4973420907507299E-6</v>
      </c>
      <c r="P718" s="1">
        <v>8.5599671274739101E-5</v>
      </c>
    </row>
    <row r="719" spans="7:16">
      <c r="G719" s="1">
        <f t="shared" si="43"/>
        <v>1.3978999999999999</v>
      </c>
      <c r="H719" s="1">
        <v>1.4679E-6</v>
      </c>
      <c r="I719">
        <v>1.8556720232661601E-3</v>
      </c>
      <c r="J719">
        <v>0.99806915938464602</v>
      </c>
      <c r="K719">
        <f t="shared" si="44"/>
        <v>-0.99621348736137982</v>
      </c>
      <c r="L719">
        <f t="shared" si="45"/>
        <v>3.7865126376641633E-3</v>
      </c>
      <c r="M719">
        <f t="shared" si="46"/>
        <v>0.79549971755907201</v>
      </c>
      <c r="N719" s="1">
        <v>8.6904255559546297E-5</v>
      </c>
      <c r="O719" s="1">
        <v>-3.4983839377268101E-6</v>
      </c>
      <c r="P719" s="1">
        <v>8.6833812217264705E-5</v>
      </c>
    </row>
    <row r="720" spans="7:16">
      <c r="G720" s="1">
        <f t="shared" si="43"/>
        <v>1.4</v>
      </c>
      <c r="H720" s="1">
        <v>1.4699999999999999E-6</v>
      </c>
      <c r="I720">
        <v>1.8570812370947E-3</v>
      </c>
      <c r="J720">
        <v>0.99806763213614502</v>
      </c>
      <c r="K720">
        <f t="shared" si="44"/>
        <v>-0.99621055089905031</v>
      </c>
      <c r="L720">
        <f t="shared" si="45"/>
        <v>3.7894490999936803E-3</v>
      </c>
      <c r="M720">
        <f t="shared" si="46"/>
        <v>0.79611663216554074</v>
      </c>
      <c r="N720" s="1">
        <v>8.8121805759992195E-5</v>
      </c>
      <c r="O720" s="1">
        <v>-3.4994542488324599E-6</v>
      </c>
      <c r="P720" s="1">
        <v>8.8052293952867205E-5</v>
      </c>
    </row>
    <row r="721" spans="7:16">
      <c r="G721" s="1">
        <f t="shared" si="43"/>
        <v>1.4021000000000001</v>
      </c>
      <c r="H721" s="1">
        <v>1.4721000000000001E-6</v>
      </c>
      <c r="I721">
        <v>1.8585079251742999E-3</v>
      </c>
      <c r="J721">
        <v>0.99806608732330604</v>
      </c>
      <c r="K721">
        <f t="shared" si="44"/>
        <v>-0.99620757939813176</v>
      </c>
      <c r="L721">
        <f t="shared" si="45"/>
        <v>3.7924206009122274E-3</v>
      </c>
      <c r="M721">
        <f t="shared" si="46"/>
        <v>0.79674090794846519</v>
      </c>
      <c r="N721" s="1">
        <v>8.9323566357869902E-5</v>
      </c>
      <c r="O721" s="1">
        <v>-3.5006132629568699E-6</v>
      </c>
      <c r="P721" s="1">
        <v>8.9254945037639299E-5</v>
      </c>
    </row>
    <row r="722" spans="7:16">
      <c r="G722" s="1">
        <f t="shared" si="43"/>
        <v>1.4042000000000001</v>
      </c>
      <c r="H722" s="1">
        <v>1.4742E-6</v>
      </c>
      <c r="I722">
        <v>1.85995191138444E-3</v>
      </c>
      <c r="J722">
        <v>0.99806452512117005</v>
      </c>
      <c r="K722">
        <f t="shared" si="44"/>
        <v>-0.99620457320978562</v>
      </c>
      <c r="L722">
        <f t="shared" si="45"/>
        <v>3.7954267892583715E-3</v>
      </c>
      <c r="M722">
        <f t="shared" si="46"/>
        <v>0.79737247113314846</v>
      </c>
      <c r="N722" s="1">
        <v>9.0509144490583801E-5</v>
      </c>
      <c r="O722" s="1">
        <v>-3.5019122804256802E-6</v>
      </c>
      <c r="P722" s="1">
        <v>9.04413724287595E-5</v>
      </c>
    </row>
    <row r="723" spans="7:16">
      <c r="G723" s="1">
        <f t="shared" si="43"/>
        <v>1.4062999999999999</v>
      </c>
      <c r="H723" s="1">
        <v>1.4763E-6</v>
      </c>
      <c r="I723">
        <v>1.86141301525495E-3</v>
      </c>
      <c r="J723">
        <v>0.99806294570907705</v>
      </c>
      <c r="K723">
        <f t="shared" si="44"/>
        <v>-0.99620153269382206</v>
      </c>
      <c r="L723">
        <f t="shared" si="45"/>
        <v>3.7984673052219309E-3</v>
      </c>
      <c r="M723">
        <f t="shared" si="46"/>
        <v>0.79801124612789864</v>
      </c>
      <c r="N723" s="1">
        <v>9.1677892450848706E-5</v>
      </c>
      <c r="O723" s="1">
        <v>-3.5033625619589101E-6</v>
      </c>
      <c r="P723" s="1">
        <v>9.1610929560772701E-5</v>
      </c>
    </row>
    <row r="724" spans="7:16">
      <c r="G724" s="1">
        <f t="shared" si="43"/>
        <v>1.4083999999999999</v>
      </c>
      <c r="H724" s="1">
        <v>1.4783999999999999E-6</v>
      </c>
      <c r="I724">
        <v>1.8628910504626601E-3</v>
      </c>
      <c r="J724">
        <v>0.99806134927228796</v>
      </c>
      <c r="K724">
        <f t="shared" si="44"/>
        <v>-0.99619845822182529</v>
      </c>
      <c r="L724">
        <f t="shared" si="45"/>
        <v>3.8015417772186977E-3</v>
      </c>
      <c r="M724">
        <f t="shared" si="46"/>
        <v>0.79865715486744537</v>
      </c>
      <c r="N724" s="1">
        <v>9.2828944510731901E-5</v>
      </c>
      <c r="O724" s="1">
        <v>-3.5049629968832702E-6</v>
      </c>
      <c r="P724" s="1">
        <v>9.2762752079522795E-5</v>
      </c>
    </row>
    <row r="725" spans="7:16">
      <c r="G725" s="1">
        <f t="shared" ref="G725:G788" si="47">H725/0.000001-$H$18</f>
        <v>1.4105000000000001</v>
      </c>
      <c r="H725" s="1">
        <v>1.4805000000000001E-6</v>
      </c>
      <c r="I725">
        <v>1.8643858238280499E-3</v>
      </c>
      <c r="J725">
        <v>0.99805973600290299</v>
      </c>
      <c r="K725">
        <f t="shared" ref="K725:K788" si="48">I725-J725</f>
        <v>-0.9961953501790749</v>
      </c>
      <c r="L725">
        <f t="shared" ref="L725:L788" si="49">K725-$K$20</f>
        <v>3.8046498199690859E-3</v>
      </c>
      <c r="M725">
        <f t="shared" ref="M725:M788" si="50">L725/MAX(L:L)</f>
        <v>0.79931011640928784</v>
      </c>
      <c r="N725" s="1">
        <v>9.3961322095557003E-5</v>
      </c>
      <c r="O725" s="1">
        <v>-3.5066770118192701E-6</v>
      </c>
      <c r="P725" s="1">
        <v>9.3895863946607297E-5</v>
      </c>
    </row>
    <row r="726" spans="7:16">
      <c r="G726" s="1">
        <f t="shared" si="47"/>
        <v>1.4126000000000001</v>
      </c>
      <c r="H726" s="1">
        <v>1.4826E-6</v>
      </c>
      <c r="I726">
        <v>1.8658971352207101E-3</v>
      </c>
      <c r="J726">
        <v>0.99805810610000301</v>
      </c>
      <c r="K726">
        <f t="shared" si="48"/>
        <v>-0.99619220896478233</v>
      </c>
      <c r="L726">
        <f t="shared" si="49"/>
        <v>3.8077910342616539E-3</v>
      </c>
      <c r="M726">
        <f t="shared" si="50"/>
        <v>0.79997004688401407</v>
      </c>
      <c r="N726" s="1">
        <v>9.5074110519765599E-5</v>
      </c>
      <c r="O726" s="1">
        <v>-3.50845376965398E-6</v>
      </c>
      <c r="P726" s="1">
        <v>9.5009353451493399E-5</v>
      </c>
    </row>
    <row r="727" spans="7:16">
      <c r="G727" s="1">
        <f t="shared" si="47"/>
        <v>1.4146999999999998</v>
      </c>
      <c r="H727" s="1">
        <v>1.4846999999999999E-6</v>
      </c>
      <c r="I727">
        <v>1.86742477867673E-3</v>
      </c>
      <c r="J727">
        <v>0.998056459768485</v>
      </c>
      <c r="K727">
        <f t="shared" si="48"/>
        <v>-0.99618903498980826</v>
      </c>
      <c r="L727">
        <f t="shared" si="49"/>
        <v>3.8109650092357228E-3</v>
      </c>
      <c r="M727">
        <f t="shared" si="50"/>
        <v>0.80063685997485035</v>
      </c>
      <c r="N727" s="1">
        <v>9.6166659071457593E-5</v>
      </c>
      <c r="O727" s="1">
        <v>-3.51023140029277E-6</v>
      </c>
      <c r="P727" s="1">
        <v>9.6102573287515898E-5</v>
      </c>
    </row>
    <row r="728" spans="7:16">
      <c r="G728" s="1">
        <f t="shared" si="47"/>
        <v>1.4168000000000001</v>
      </c>
      <c r="H728" s="1">
        <v>1.4868000000000001E-6</v>
      </c>
      <c r="I728">
        <v>1.8689685446891501E-3</v>
      </c>
      <c r="J728">
        <v>0.99805479721684598</v>
      </c>
      <c r="K728">
        <f t="shared" si="48"/>
        <v>-0.99618582867215688</v>
      </c>
      <c r="L728">
        <f t="shared" si="49"/>
        <v>3.8141713268871058E-3</v>
      </c>
      <c r="M728">
        <f t="shared" si="50"/>
        <v>0.80131046786425997</v>
      </c>
      <c r="N728" s="1">
        <v>9.7238755231123401E-5</v>
      </c>
      <c r="O728" s="1">
        <v>-3.5119589852263901E-6</v>
      </c>
      <c r="P728" s="1">
        <v>9.7175314061671096E-5</v>
      </c>
    </row>
    <row r="729" spans="7:16">
      <c r="G729" s="1">
        <f t="shared" si="47"/>
        <v>1.4189000000000001</v>
      </c>
      <c r="H729" s="1">
        <v>1.4889000000000001E-6</v>
      </c>
      <c r="I729">
        <v>1.8705282233223101E-3</v>
      </c>
      <c r="J729">
        <v>0.99805311865399504</v>
      </c>
      <c r="K729">
        <f t="shared" si="48"/>
        <v>-0.9961825904306727</v>
      </c>
      <c r="L729">
        <f t="shared" si="49"/>
        <v>3.8174095683712883E-3</v>
      </c>
      <c r="M729">
        <f t="shared" si="50"/>
        <v>0.8019907825581637</v>
      </c>
      <c r="N729" s="1">
        <v>9.8290691893939897E-5</v>
      </c>
      <c r="O729" s="1">
        <v>-3.51359031699441E-6</v>
      </c>
      <c r="P729" s="1">
        <v>9.8227871788376603E-5</v>
      </c>
    </row>
    <row r="730" spans="7:16">
      <c r="G730" s="1">
        <f t="shared" si="47"/>
        <v>1.421</v>
      </c>
      <c r="H730" s="1">
        <v>1.491E-6</v>
      </c>
      <c r="I730">
        <v>1.8721036074488601E-3</v>
      </c>
      <c r="J730">
        <v>0.99805142428605398</v>
      </c>
      <c r="K730">
        <f t="shared" si="48"/>
        <v>-0.99617932067860515</v>
      </c>
      <c r="L730">
        <f t="shared" si="49"/>
        <v>3.8206793204388356E-3</v>
      </c>
      <c r="M730">
        <f t="shared" si="50"/>
        <v>0.80267771723793979</v>
      </c>
      <c r="N730" s="1">
        <v>9.9323199895127697E-5</v>
      </c>
      <c r="O730" s="1">
        <v>-3.51510844173561E-6</v>
      </c>
      <c r="P730" s="1">
        <v>9.9260979493708101E-5</v>
      </c>
    </row>
    <row r="731" spans="7:16">
      <c r="G731" s="1">
        <f t="shared" si="47"/>
        <v>1.4231</v>
      </c>
      <c r="H731" s="1">
        <v>1.4930999999999999E-6</v>
      </c>
      <c r="I731">
        <v>1.8736944952804399E-3</v>
      </c>
      <c r="J731">
        <v>0.99804971431381795</v>
      </c>
      <c r="K731">
        <f t="shared" si="48"/>
        <v>-0.99617601981853754</v>
      </c>
      <c r="L731">
        <f t="shared" si="49"/>
        <v>3.8239801805064477E-3</v>
      </c>
      <c r="M731">
        <f t="shared" si="50"/>
        <v>0.80337118732579016</v>
      </c>
      <c r="N731">
        <v>1.0033726939562701E-4</v>
      </c>
      <c r="O731" s="1">
        <v>-3.5165123369744301E-6</v>
      </c>
      <c r="P731">
        <v>1.0027562899705299E-4</v>
      </c>
    </row>
    <row r="732" spans="7:16">
      <c r="G732" s="1">
        <f t="shared" si="47"/>
        <v>1.4252</v>
      </c>
      <c r="H732" s="1">
        <v>1.4952000000000001E-6</v>
      </c>
      <c r="I732">
        <v>1.87530069151564E-3</v>
      </c>
      <c r="J732">
        <v>0.99804798893159496</v>
      </c>
      <c r="K732">
        <f t="shared" si="48"/>
        <v>-0.99617268824007932</v>
      </c>
      <c r="L732">
        <f t="shared" si="49"/>
        <v>3.8273117589646688E-3</v>
      </c>
      <c r="M732">
        <f t="shared" si="50"/>
        <v>0.80407111096956163</v>
      </c>
      <c r="N732">
        <v>1.01333884265843E-4</v>
      </c>
      <c r="O732" s="1">
        <v>-3.5178253088623798E-6</v>
      </c>
      <c r="P732">
        <v>1.01272804866359E-4</v>
      </c>
    </row>
    <row r="733" spans="7:16">
      <c r="G733" s="1">
        <f t="shared" si="47"/>
        <v>1.4273</v>
      </c>
      <c r="H733" s="1">
        <v>1.4973E-6</v>
      </c>
      <c r="I733">
        <v>1.8769220068031601E-3</v>
      </c>
      <c r="J733">
        <v>0.99804624832778499</v>
      </c>
      <c r="K733">
        <f t="shared" si="48"/>
        <v>-0.99616932632098187</v>
      </c>
      <c r="L733">
        <f t="shared" si="49"/>
        <v>3.8306736780621131E-3</v>
      </c>
      <c r="M733">
        <f t="shared" si="50"/>
        <v>0.80477740880833593</v>
      </c>
      <c r="N733">
        <v>1.0231376619575E-4</v>
      </c>
      <c r="O733" s="1">
        <v>-3.5190729706592901E-6</v>
      </c>
      <c r="P733">
        <v>1.02253229184147E-4</v>
      </c>
    </row>
    <row r="734" spans="7:16">
      <c r="G734" s="1">
        <f t="shared" si="47"/>
        <v>1.4294</v>
      </c>
      <c r="H734" s="1">
        <v>1.4994E-6</v>
      </c>
      <c r="I734">
        <v>1.87855825564344E-3</v>
      </c>
      <c r="J734">
        <v>0.99804449268693995</v>
      </c>
      <c r="K734">
        <f t="shared" si="48"/>
        <v>-0.99616593443129653</v>
      </c>
      <c r="L734">
        <f t="shared" si="49"/>
        <v>3.8340655677474578E-3</v>
      </c>
      <c r="M734">
        <f t="shared" si="50"/>
        <v>0.80549000309888275</v>
      </c>
      <c r="N734">
        <v>1.0327719814894799E-4</v>
      </c>
      <c r="O734" s="1">
        <v>-3.5202843389735599E-6</v>
      </c>
      <c r="P734">
        <v>1.03217184885415E-4</v>
      </c>
    </row>
    <row r="735" spans="7:16">
      <c r="G735" s="1">
        <f t="shared" si="47"/>
        <v>1.4315</v>
      </c>
      <c r="H735" s="1">
        <v>1.5014999999999999E-6</v>
      </c>
      <c r="I735">
        <v>1.8802092532563201E-3</v>
      </c>
      <c r="J735">
        <v>0.99804272219286905</v>
      </c>
      <c r="K735">
        <f t="shared" si="48"/>
        <v>-0.99616251293961278</v>
      </c>
      <c r="L735">
        <f t="shared" si="49"/>
        <v>3.8374870594312105E-3</v>
      </c>
      <c r="M735">
        <f t="shared" si="50"/>
        <v>0.80620881640508502</v>
      </c>
      <c r="N735">
        <v>1.04223940260498E-4</v>
      </c>
      <c r="O735" s="1">
        <v>-3.52147932705927E-6</v>
      </c>
      <c r="P735">
        <v>1.0416443206187499E-4</v>
      </c>
    </row>
    <row r="736" spans="7:16">
      <c r="G736" s="1">
        <f t="shared" si="47"/>
        <v>1.4336000000000002</v>
      </c>
      <c r="H736" s="1">
        <v>1.5036000000000001E-6</v>
      </c>
      <c r="I736">
        <v>1.8818748121638201E-3</v>
      </c>
      <c r="J736">
        <v>0.99804093703214203</v>
      </c>
      <c r="K736">
        <f t="shared" si="48"/>
        <v>-0.99615906221997819</v>
      </c>
      <c r="L736">
        <f t="shared" si="49"/>
        <v>3.8409377790658006E-3</v>
      </c>
      <c r="M736">
        <f t="shared" si="50"/>
        <v>0.80693377014415013</v>
      </c>
      <c r="N736">
        <v>1.0515328279444001E-4</v>
      </c>
      <c r="O736" s="1">
        <v>-3.52267981370819E-6</v>
      </c>
      <c r="P736">
        <v>1.05094260591992E-4</v>
      </c>
    </row>
    <row r="737" spans="7:16">
      <c r="G737" s="1">
        <f t="shared" si="47"/>
        <v>1.4357</v>
      </c>
      <c r="H737" s="1">
        <v>1.5057E-6</v>
      </c>
      <c r="I737">
        <v>1.88355473924708E-3</v>
      </c>
      <c r="J737">
        <v>0.99803913739694095</v>
      </c>
      <c r="K737">
        <f t="shared" si="48"/>
        <v>-0.99615558265769388</v>
      </c>
      <c r="L737">
        <f t="shared" si="49"/>
        <v>3.8444173413501037E-3</v>
      </c>
      <c r="M737">
        <f t="shared" si="50"/>
        <v>0.80766478336905256</v>
      </c>
      <c r="N737">
        <v>1.06064200435556E-4</v>
      </c>
      <c r="O737" s="1">
        <v>-3.5239041665897699E-6</v>
      </c>
      <c r="P737">
        <v>1.06005644724507E-4</v>
      </c>
    </row>
    <row r="738" spans="7:16">
      <c r="G738" s="1">
        <f t="shared" si="47"/>
        <v>1.4378</v>
      </c>
      <c r="H738" s="1">
        <v>1.5078E-6</v>
      </c>
      <c r="I738">
        <v>1.8852488338755699E-3</v>
      </c>
      <c r="J738">
        <v>0.99803732348700402</v>
      </c>
      <c r="K738">
        <f t="shared" si="48"/>
        <v>-0.99615207465312849</v>
      </c>
      <c r="L738">
        <f t="shared" si="49"/>
        <v>3.8479253459154927E-3</v>
      </c>
      <c r="M738">
        <f t="shared" si="50"/>
        <v>0.80840177196726948</v>
      </c>
      <c r="N738">
        <v>1.06955559781056E-4</v>
      </c>
      <c r="O738" s="1">
        <v>-3.52517546587903E-6</v>
      </c>
      <c r="P738">
        <v>1.06897450418678E-4</v>
      </c>
    </row>
    <row r="739" spans="7:16">
      <c r="G739" s="1">
        <f t="shared" si="47"/>
        <v>1.4399</v>
      </c>
      <c r="H739" s="1">
        <v>1.5098999999999999E-6</v>
      </c>
      <c r="I739">
        <v>1.88695688743107E-3</v>
      </c>
      <c r="J739">
        <v>0.99803549551003401</v>
      </c>
      <c r="K739">
        <f t="shared" si="48"/>
        <v>-0.99614853862260289</v>
      </c>
      <c r="L739">
        <f t="shared" si="49"/>
        <v>3.851461376441101E-3</v>
      </c>
      <c r="M739">
        <f t="shared" si="50"/>
        <v>0.80914464847490919</v>
      </c>
      <c r="N739">
        <v>1.07826330938063E-4</v>
      </c>
      <c r="O739" s="1">
        <v>-3.5265144665121502E-6</v>
      </c>
      <c r="P739">
        <v>1.0776864729262501E-4</v>
      </c>
    </row>
    <row r="740" spans="7:16">
      <c r="G740" s="1">
        <f t="shared" si="47"/>
        <v>1.4420000000000002</v>
      </c>
      <c r="H740" s="1">
        <v>1.5120000000000001E-6</v>
      </c>
      <c r="I740">
        <v>1.8886786841958601E-3</v>
      </c>
      <c r="J740">
        <v>0.99803365368088404</v>
      </c>
      <c r="K740">
        <f t="shared" si="48"/>
        <v>-0.99614497499668819</v>
      </c>
      <c r="L740">
        <f t="shared" si="49"/>
        <v>3.8550250023557942E-3</v>
      </c>
      <c r="M740">
        <f t="shared" si="50"/>
        <v>0.80989332243427392</v>
      </c>
      <c r="N740">
        <v>1.0867577640527E-4</v>
      </c>
      <c r="O740" s="1">
        <v>-3.5279484836779702E-6</v>
      </c>
      <c r="P740">
        <v>1.08618497304947E-4</v>
      </c>
    </row>
    <row r="741" spans="7:16">
      <c r="G741" s="1">
        <f t="shared" si="47"/>
        <v>1.4440999999999999</v>
      </c>
      <c r="H741" s="1">
        <v>1.5141E-6</v>
      </c>
      <c r="I741">
        <v>1.89041400331036E-3</v>
      </c>
      <c r="J741">
        <v>0.99803179821953603</v>
      </c>
      <c r="K741">
        <f t="shared" si="48"/>
        <v>-0.99614138421622567</v>
      </c>
      <c r="L741">
        <f t="shared" si="49"/>
        <v>3.8586157828183199E-3</v>
      </c>
      <c r="M741">
        <f t="shared" si="50"/>
        <v>0.81064770123004048</v>
      </c>
      <c r="N741">
        <v>1.09503530604473E-4</v>
      </c>
      <c r="O741" s="1">
        <v>-3.5294883258257099E-6</v>
      </c>
      <c r="P741">
        <v>1.0944663506477701E-4</v>
      </c>
    </row>
    <row r="742" spans="7:16">
      <c r="G742" s="1">
        <f t="shared" si="47"/>
        <v>1.4461999999999999</v>
      </c>
      <c r="H742" s="1">
        <v>1.5162E-6</v>
      </c>
      <c r="I742">
        <v>1.89216262125075E-3</v>
      </c>
      <c r="J742">
        <v>0.99802992934866996</v>
      </c>
      <c r="K742">
        <f t="shared" si="48"/>
        <v>-0.99613776672741916</v>
      </c>
      <c r="L742">
        <f t="shared" si="49"/>
        <v>3.8622332716248264E-3</v>
      </c>
      <c r="M742">
        <f t="shared" si="50"/>
        <v>0.81140769112026945</v>
      </c>
      <c r="N742">
        <v>1.10309598053455E-4</v>
      </c>
      <c r="O742" s="1">
        <v>-3.5311403040008098E-6</v>
      </c>
      <c r="P742">
        <v>1.1025306558489999E-4</v>
      </c>
    </row>
    <row r="743" spans="7:16">
      <c r="G743" s="1">
        <f t="shared" si="47"/>
        <v>1.4482999999999999</v>
      </c>
      <c r="H743" s="1">
        <v>1.5182999999999999E-6</v>
      </c>
      <c r="I743">
        <v>1.8939243142313601E-3</v>
      </c>
      <c r="J743">
        <v>0.99802804729122396</v>
      </c>
      <c r="K743">
        <f t="shared" si="48"/>
        <v>-0.99613412297699255</v>
      </c>
      <c r="L743">
        <f t="shared" si="49"/>
        <v>3.8658770220514338E-3</v>
      </c>
      <c r="M743">
        <f t="shared" si="50"/>
        <v>0.81217319825376999</v>
      </c>
      <c r="N743">
        <v>1.11094268339077E-4</v>
      </c>
      <c r="O743" s="1">
        <v>-3.5328779523674498E-6</v>
      </c>
      <c r="P743">
        <v>1.1103808009493201E-4</v>
      </c>
    </row>
    <row r="744" spans="7:16">
      <c r="G744" s="1">
        <f t="shared" si="47"/>
        <v>1.4504000000000001</v>
      </c>
      <c r="H744" s="1">
        <v>1.5204000000000001E-6</v>
      </c>
      <c r="I744">
        <v>1.8956988600396501E-3</v>
      </c>
      <c r="J744">
        <v>0.99802615226857905</v>
      </c>
      <c r="K744">
        <f t="shared" si="48"/>
        <v>-0.99613045340853945</v>
      </c>
      <c r="L744">
        <f t="shared" si="49"/>
        <v>3.8695465905045356E-3</v>
      </c>
      <c r="M744">
        <f t="shared" si="50"/>
        <v>0.81294412943698324</v>
      </c>
      <c r="N744">
        <v>1.11857970795426E-4</v>
      </c>
      <c r="O744" s="1">
        <v>-3.5346579313364099E-6</v>
      </c>
      <c r="P744">
        <v>1.1180211010432201E-4</v>
      </c>
    </row>
    <row r="745" spans="7:16">
      <c r="G745" s="1">
        <f t="shared" si="47"/>
        <v>1.4525000000000001</v>
      </c>
      <c r="H745" s="1">
        <v>1.5225E-6</v>
      </c>
      <c r="I745">
        <v>1.8974860390712099E-3</v>
      </c>
      <c r="J745">
        <v>0.99802424449955995</v>
      </c>
      <c r="K745">
        <f t="shared" si="48"/>
        <v>-0.9961267584604887</v>
      </c>
      <c r="L745">
        <f t="shared" si="49"/>
        <v>3.8732415385552832E-3</v>
      </c>
      <c r="M745">
        <f t="shared" si="50"/>
        <v>0.81372039256140216</v>
      </c>
      <c r="N745">
        <v>1.12601142437592E-4</v>
      </c>
      <c r="O745" s="1">
        <v>-3.5364183208693202E-6</v>
      </c>
      <c r="P745">
        <v>1.12545595310126E-4</v>
      </c>
    </row>
    <row r="746" spans="7:16">
      <c r="G746" s="1">
        <f t="shared" si="47"/>
        <v>1.4545999999999999</v>
      </c>
      <c r="H746" s="1">
        <v>1.5246E-6</v>
      </c>
      <c r="I746">
        <v>1.8992856345508499E-3</v>
      </c>
      <c r="J746">
        <v>0.99802232420010994</v>
      </c>
      <c r="K746">
        <f t="shared" si="48"/>
        <v>-0.99612303856555906</v>
      </c>
      <c r="L746">
        <f t="shared" si="49"/>
        <v>3.8769614334849267E-3</v>
      </c>
      <c r="M746">
        <f t="shared" si="50"/>
        <v>0.81450189671814155</v>
      </c>
      <c r="N746">
        <v>1.13324129805644E-4</v>
      </c>
      <c r="O746" s="1">
        <v>-3.5380998961318302E-6</v>
      </c>
      <c r="P746">
        <v>1.13268884718317E-4</v>
      </c>
    </row>
    <row r="747" spans="7:16">
      <c r="G747" s="1">
        <f t="shared" si="47"/>
        <v>1.4566999999999999</v>
      </c>
      <c r="H747" s="1">
        <v>1.5266999999999999E-6</v>
      </c>
      <c r="I747">
        <v>1.90109743217158E-3</v>
      </c>
      <c r="J747">
        <v>0.99802039158377598</v>
      </c>
      <c r="K747">
        <f t="shared" si="48"/>
        <v>-0.99611929415160438</v>
      </c>
      <c r="L747">
        <f t="shared" si="49"/>
        <v>3.8807058474396028E-3</v>
      </c>
      <c r="M747">
        <f t="shared" si="50"/>
        <v>0.81528855202036887</v>
      </c>
      <c r="N747">
        <v>1.14027148273247E-4</v>
      </c>
      <c r="O747" s="1">
        <v>-3.5396503433849199E-6</v>
      </c>
      <c r="P747">
        <v>1.13972195814486E-4</v>
      </c>
    </row>
    <row r="748" spans="7:16">
      <c r="G748" s="1">
        <f t="shared" si="47"/>
        <v>1.4588000000000001</v>
      </c>
      <c r="H748" s="1">
        <v>1.5288000000000001E-6</v>
      </c>
      <c r="I748">
        <v>1.90292121944305E-3</v>
      </c>
      <c r="J748">
        <v>0.99801844686227303</v>
      </c>
      <c r="K748">
        <f t="shared" si="48"/>
        <v>-0.99611552564283001</v>
      </c>
      <c r="L748">
        <f t="shared" si="49"/>
        <v>3.8844743562139739E-3</v>
      </c>
      <c r="M748">
        <f t="shared" si="50"/>
        <v>0.81608026934776179</v>
      </c>
      <c r="N748">
        <v>1.14710293786513E-4</v>
      </c>
      <c r="O748" s="1">
        <v>-3.5410452702059101E-6</v>
      </c>
      <c r="P748">
        <v>1.14655625675248E-4</v>
      </c>
    </row>
    <row r="749" spans="7:16">
      <c r="G749" s="1">
        <f t="shared" si="47"/>
        <v>1.4609000000000001</v>
      </c>
      <c r="H749" s="1">
        <v>1.5309E-6</v>
      </c>
      <c r="I749">
        <v>1.9047567849771201E-3</v>
      </c>
      <c r="J749">
        <v>0.99801649024621797</v>
      </c>
      <c r="K749">
        <f t="shared" si="48"/>
        <v>-0.99611173346124082</v>
      </c>
      <c r="L749">
        <f t="shared" si="49"/>
        <v>3.8882665378031644E-3</v>
      </c>
      <c r="M749">
        <f t="shared" si="50"/>
        <v>0.81687696004228827</v>
      </c>
      <c r="N749">
        <v>1.15373578861095E-4</v>
      </c>
      <c r="O749" s="1">
        <v>-3.5422885539322299E-6</v>
      </c>
      <c r="P749">
        <v>1.15319187002936E-4</v>
      </c>
    </row>
    <row r="750" spans="7:16">
      <c r="G750" s="1">
        <f t="shared" si="47"/>
        <v>1.4630000000000001</v>
      </c>
      <c r="H750" s="1">
        <v>1.533E-6</v>
      </c>
      <c r="I750">
        <v>1.9066039178404499E-3</v>
      </c>
      <c r="J750">
        <v>0.99801452194581797</v>
      </c>
      <c r="K750">
        <f t="shared" si="48"/>
        <v>-0.99610791802797749</v>
      </c>
      <c r="L750">
        <f t="shared" si="49"/>
        <v>3.8920819710664967E-3</v>
      </c>
      <c r="M750">
        <f t="shared" si="50"/>
        <v>0.81767853562747328</v>
      </c>
      <c r="N750">
        <v>1.16016968970745E-4</v>
      </c>
      <c r="O750" s="1">
        <v>-3.5434072085372202E-6</v>
      </c>
      <c r="P750">
        <v>1.1596284471551E-4</v>
      </c>
    </row>
    <row r="751" spans="7:16">
      <c r="G751" s="1">
        <f t="shared" si="47"/>
        <v>1.4650999999999998</v>
      </c>
      <c r="H751" s="1">
        <v>1.5350999999999999E-6</v>
      </c>
      <c r="I751">
        <v>1.9084624070011701E-3</v>
      </c>
      <c r="J751">
        <v>0.99801254217136803</v>
      </c>
      <c r="K751">
        <f t="shared" si="48"/>
        <v>-0.99610407976436688</v>
      </c>
      <c r="L751">
        <f t="shared" si="49"/>
        <v>3.8959202346771082E-3</v>
      </c>
      <c r="M751">
        <f t="shared" si="50"/>
        <v>0.81848490758772707</v>
      </c>
      <c r="N751">
        <v>1.1664041055856E-4</v>
      </c>
      <c r="O751" s="1">
        <v>-3.5444515350137399E-6</v>
      </c>
      <c r="P751">
        <v>1.16586543985939E-4</v>
      </c>
    </row>
    <row r="752" spans="7:16">
      <c r="G752" s="1">
        <f t="shared" si="47"/>
        <v>1.4672000000000001</v>
      </c>
      <c r="H752" s="1">
        <v>1.5372000000000001E-6</v>
      </c>
      <c r="I752">
        <v>1.9103320407994999E-3</v>
      </c>
      <c r="J752">
        <v>0.99801055113382298</v>
      </c>
      <c r="K752">
        <f t="shared" si="48"/>
        <v>-0.99610021909302349</v>
      </c>
      <c r="L752">
        <f t="shared" si="49"/>
        <v>3.8997809060205002E-3</v>
      </c>
      <c r="M752">
        <f t="shared" si="50"/>
        <v>0.81929598713694285</v>
      </c>
      <c r="N752">
        <v>1.17243832828609E-4</v>
      </c>
      <c r="O752" s="1">
        <v>-3.5454913109797099E-6</v>
      </c>
      <c r="P752">
        <v>1.1719021216683E-4</v>
      </c>
    </row>
    <row r="753" spans="7:16">
      <c r="G753" s="1">
        <f t="shared" si="47"/>
        <v>1.4693000000000001</v>
      </c>
      <c r="H753" s="1">
        <v>1.5393E-6</v>
      </c>
      <c r="I753">
        <v>1.9122126063745E-3</v>
      </c>
      <c r="J753">
        <v>0.99800854904533098</v>
      </c>
      <c r="K753">
        <f t="shared" si="48"/>
        <v>-0.99609633643895645</v>
      </c>
      <c r="L753">
        <f t="shared" si="49"/>
        <v>3.9036635600875336E-3</v>
      </c>
      <c r="M753">
        <f t="shared" si="50"/>
        <v>0.82011168498592979</v>
      </c>
      <c r="N753">
        <v>1.1782711030389201E-4</v>
      </c>
      <c r="O753" s="1">
        <v>-3.5465873327487499E-6</v>
      </c>
      <c r="P753">
        <v>1.17773722200059E-4</v>
      </c>
    </row>
    <row r="754" spans="7:16">
      <c r="G754" s="1">
        <f t="shared" si="47"/>
        <v>1.4714</v>
      </c>
      <c r="H754" s="1">
        <v>1.5414E-6</v>
      </c>
      <c r="I754">
        <v>1.91410388897467E-3</v>
      </c>
      <c r="J754">
        <v>0.99800653611996404</v>
      </c>
      <c r="K754">
        <f t="shared" si="48"/>
        <v>-0.99609243223098942</v>
      </c>
      <c r="L754">
        <f t="shared" si="49"/>
        <v>3.9075677680545651E-3</v>
      </c>
      <c r="M754">
        <f t="shared" si="50"/>
        <v>0.82093191104411656</v>
      </c>
      <c r="N754">
        <v>1.18390032540766E-4</v>
      </c>
      <c r="O754" s="1">
        <v>-3.5477984806346002E-6</v>
      </c>
      <c r="P754">
        <v>1.18336862096916E-4</v>
      </c>
    </row>
    <row r="755" spans="7:16">
      <c r="G755" s="1">
        <f t="shared" si="47"/>
        <v>1.4735</v>
      </c>
      <c r="H755" s="1">
        <v>1.5434999999999999E-6</v>
      </c>
      <c r="I755">
        <v>1.9160056711150901E-3</v>
      </c>
      <c r="J755">
        <v>0.99800451257452505</v>
      </c>
      <c r="K755">
        <f t="shared" si="48"/>
        <v>-0.99608850690341</v>
      </c>
      <c r="L755">
        <f t="shared" si="49"/>
        <v>3.9114930956339888E-3</v>
      </c>
      <c r="M755">
        <f t="shared" si="50"/>
        <v>0.82175657407302027</v>
      </c>
      <c r="N755">
        <v>1.1893225646835401E-4</v>
      </c>
      <c r="O755" s="1">
        <v>-3.5491589033832502E-6</v>
      </c>
      <c r="P755">
        <v>1.1887928793416001E-4</v>
      </c>
    </row>
    <row r="756" spans="7:16">
      <c r="G756" s="1">
        <f t="shared" si="47"/>
        <v>1.4756</v>
      </c>
      <c r="H756" s="1">
        <v>1.5456000000000001E-6</v>
      </c>
      <c r="I756">
        <v>1.91791773162863E-3</v>
      </c>
      <c r="J756">
        <v>0.99800247862952496</v>
      </c>
      <c r="K756">
        <f t="shared" si="48"/>
        <v>-0.99608456089789632</v>
      </c>
      <c r="L756">
        <f t="shared" si="49"/>
        <v>3.9154391011476664E-3</v>
      </c>
      <c r="M756">
        <f t="shared" si="50"/>
        <v>0.82258558128149839</v>
      </c>
      <c r="N756">
        <v>1.1945327769203E-4</v>
      </c>
      <c r="O756" s="1">
        <v>-3.5506798013051199E-6</v>
      </c>
      <c r="P756">
        <v>1.19400495075682E-4</v>
      </c>
    </row>
    <row r="757" spans="7:16">
      <c r="G757" s="1">
        <f t="shared" si="47"/>
        <v>1.4777</v>
      </c>
      <c r="H757" s="1">
        <v>1.5477E-6</v>
      </c>
      <c r="I757">
        <v>1.9198398448007799E-3</v>
      </c>
      <c r="J757">
        <v>0.99800043451000597</v>
      </c>
      <c r="K757">
        <f t="shared" si="48"/>
        <v>-0.99608059466520515</v>
      </c>
      <c r="L757">
        <f t="shared" si="49"/>
        <v>3.9194053338388324E-3</v>
      </c>
      <c r="M757">
        <f t="shared" si="50"/>
        <v>0.82341883797110038</v>
      </c>
      <c r="N757">
        <v>1.19952444992747E-4</v>
      </c>
      <c r="O757" s="1">
        <v>-3.5523420108784202E-6</v>
      </c>
      <c r="P757">
        <v>1.1989983288552099E-4</v>
      </c>
    </row>
    <row r="758" spans="7:16">
      <c r="G758" s="1">
        <f t="shared" si="47"/>
        <v>1.4798</v>
      </c>
      <c r="H758" s="1">
        <v>1.5498E-6</v>
      </c>
      <c r="I758">
        <v>1.9217717798444001E-3</v>
      </c>
      <c r="J758">
        <v>0.99799838044616496</v>
      </c>
      <c r="K758">
        <f t="shared" si="48"/>
        <v>-0.99607660866632053</v>
      </c>
      <c r="L758">
        <f t="shared" si="49"/>
        <v>3.9233913327234582E-3</v>
      </c>
      <c r="M758">
        <f t="shared" si="50"/>
        <v>0.82425624729475355</v>
      </c>
      <c r="N758">
        <v>1.2042904231904E-4</v>
      </c>
      <c r="O758" s="1">
        <v>-3.5541017231881298E-6</v>
      </c>
      <c r="P758">
        <v>1.20376586572399E-4</v>
      </c>
    </row>
    <row r="759" spans="7:16">
      <c r="G759" s="1">
        <f t="shared" si="47"/>
        <v>1.4819</v>
      </c>
      <c r="H759" s="1">
        <v>1.5518999999999999E-6</v>
      </c>
      <c r="I759">
        <v>1.9237133010919E-3</v>
      </c>
      <c r="J759">
        <v>0.99799631667302302</v>
      </c>
      <c r="K759">
        <f t="shared" si="48"/>
        <v>-0.99607260337193115</v>
      </c>
      <c r="L759">
        <f t="shared" si="49"/>
        <v>3.9273966271128335E-3</v>
      </c>
      <c r="M759">
        <f t="shared" si="50"/>
        <v>0.82509771036655111</v>
      </c>
      <c r="N759">
        <v>1.20882423777245E-4</v>
      </c>
      <c r="O759" s="1">
        <v>-3.5558939671031199E-6</v>
      </c>
      <c r="P759">
        <v>1.20830112125894E-4</v>
      </c>
    </row>
    <row r="760" spans="7:16">
      <c r="G760" s="1">
        <f t="shared" si="47"/>
        <v>1.484</v>
      </c>
      <c r="H760" s="1">
        <v>1.5540000000000001E-6</v>
      </c>
      <c r="I760">
        <v>1.9256641691422099E-3</v>
      </c>
      <c r="J760">
        <v>0.99799424342938803</v>
      </c>
      <c r="K760">
        <f t="shared" si="48"/>
        <v>-0.99606857926024583</v>
      </c>
      <c r="L760">
        <f t="shared" si="49"/>
        <v>3.9314207387981526E-3</v>
      </c>
      <c r="M760">
        <f t="shared" si="50"/>
        <v>0.82594312672070647</v>
      </c>
      <c r="N760">
        <v>1.2131218095172501E-4</v>
      </c>
      <c r="O760" s="1">
        <v>-3.5576568330460399E-6</v>
      </c>
      <c r="P760">
        <v>1.21260002989949E-4</v>
      </c>
    </row>
    <row r="761" spans="7:16">
      <c r="G761" s="1">
        <f t="shared" si="47"/>
        <v>1.4861</v>
      </c>
      <c r="H761" s="1">
        <v>1.5561E-6</v>
      </c>
      <c r="I761">
        <v>1.9276241429711401E-3</v>
      </c>
      <c r="J761">
        <v>0.99799216095569998</v>
      </c>
      <c r="K761">
        <f t="shared" si="48"/>
        <v>-0.99606453681272888</v>
      </c>
      <c r="L761">
        <f t="shared" si="49"/>
        <v>3.9354631863151024E-3</v>
      </c>
      <c r="M761">
        <f t="shared" si="50"/>
        <v>0.82679239520749137</v>
      </c>
      <c r="N761">
        <v>1.21718292132376E-4</v>
      </c>
      <c r="O761" s="1">
        <v>-3.5593292274807702E-6</v>
      </c>
      <c r="P761">
        <v>1.21666239421923E-4</v>
      </c>
    </row>
    <row r="762" spans="7:16">
      <c r="G762" s="1">
        <f t="shared" si="47"/>
        <v>1.4882</v>
      </c>
      <c r="H762" s="1">
        <v>1.5582E-6</v>
      </c>
      <c r="I762">
        <v>1.92959298268251E-3</v>
      </c>
      <c r="J762">
        <v>0.997990069491279</v>
      </c>
      <c r="K762">
        <f t="shared" si="48"/>
        <v>-0.99606047650859653</v>
      </c>
      <c r="L762">
        <f t="shared" si="49"/>
        <v>3.9395234904474608E-3</v>
      </c>
      <c r="M762">
        <f t="shared" si="50"/>
        <v>0.82764541514947354</v>
      </c>
      <c r="N762">
        <v>1.2210117748473299E-4</v>
      </c>
      <c r="O762" s="1">
        <v>-3.5608728786311299E-6</v>
      </c>
      <c r="P762">
        <v>1.2204924304353699E-4</v>
      </c>
    </row>
    <row r="763" spans="7:16">
      <c r="G763" s="1">
        <f t="shared" si="47"/>
        <v>1.4903</v>
      </c>
      <c r="H763" s="1">
        <v>1.5602999999999999E-6</v>
      </c>
      <c r="I763">
        <v>1.93157045229401E-3</v>
      </c>
      <c r="J763">
        <v>0.99798796927155398</v>
      </c>
      <c r="K763">
        <f t="shared" si="48"/>
        <v>-0.99605639881926</v>
      </c>
      <c r="L763">
        <f t="shared" si="49"/>
        <v>3.9436011797839843E-3</v>
      </c>
      <c r="M763">
        <f t="shared" si="50"/>
        <v>0.82850208750895082</v>
      </c>
      <c r="N763">
        <v>1.2246164070953201E-4</v>
      </c>
      <c r="O763" s="1">
        <v>-3.5622789113197999E-6</v>
      </c>
      <c r="P763">
        <v>1.2240981829178801E-4</v>
      </c>
    </row>
    <row r="764" spans="7:16">
      <c r="G764" s="1">
        <f t="shared" si="47"/>
        <v>1.4924000000000002</v>
      </c>
      <c r="H764" s="1">
        <v>1.5624000000000001E-6</v>
      </c>
      <c r="I764">
        <v>1.93355632181377E-3</v>
      </c>
      <c r="J764">
        <v>0.99798586052597404</v>
      </c>
      <c r="K764">
        <f t="shared" si="48"/>
        <v>-0.99605230420416024</v>
      </c>
      <c r="L764">
        <f t="shared" si="49"/>
        <v>3.9476957948837432E-3</v>
      </c>
      <c r="M764">
        <f t="shared" si="50"/>
        <v>0.82936231576303654</v>
      </c>
      <c r="N764">
        <v>1.2280069373324799E-4</v>
      </c>
      <c r="O764" s="1">
        <v>-3.5635627555858098E-6</v>
      </c>
      <c r="P764">
        <v>1.2274897719269999E-4</v>
      </c>
    </row>
    <row r="765" spans="7:16">
      <c r="G765" s="1">
        <f t="shared" si="47"/>
        <v>1.4944999999999999</v>
      </c>
      <c r="H765" s="1">
        <v>1.5645E-6</v>
      </c>
      <c r="I765">
        <v>1.9355503680238101E-3</v>
      </c>
      <c r="J765">
        <v>0.99798374347722196</v>
      </c>
      <c r="K765">
        <f t="shared" si="48"/>
        <v>-0.99604819310919812</v>
      </c>
      <c r="L765">
        <f t="shared" si="49"/>
        <v>3.9518068898458658E-3</v>
      </c>
      <c r="M765">
        <f t="shared" si="50"/>
        <v>0.83022600623344378</v>
      </c>
      <c r="N765">
        <v>1.2311931285855499E-4</v>
      </c>
      <c r="O765" s="1">
        <v>-3.5647553379066101E-6</v>
      </c>
      <c r="P765">
        <v>1.23067695672518E-4</v>
      </c>
    </row>
    <row r="766" spans="7:16">
      <c r="G766" s="1">
        <f t="shared" si="47"/>
        <v>1.4965999999999999</v>
      </c>
      <c r="H766" s="1">
        <v>1.5666E-6</v>
      </c>
      <c r="I766">
        <v>1.9375523736723599E-3</v>
      </c>
      <c r="J766">
        <v>0.99798161834205701</v>
      </c>
      <c r="K766">
        <f t="shared" si="48"/>
        <v>-0.99604406596838468</v>
      </c>
      <c r="L766">
        <f t="shared" si="49"/>
        <v>3.9559340306593027E-3</v>
      </c>
      <c r="M766">
        <f t="shared" si="50"/>
        <v>0.83109306773979086</v>
      </c>
      <c r="N766">
        <v>1.23418195174465E-4</v>
      </c>
      <c r="O766" s="1">
        <v>-3.5659007839892498E-6</v>
      </c>
      <c r="P766">
        <v>1.2336666993852501E-4</v>
      </c>
    </row>
    <row r="767" spans="7:16">
      <c r="G767" s="1">
        <f t="shared" si="47"/>
        <v>1.4986999999999999</v>
      </c>
      <c r="H767" s="1">
        <v>1.5686999999999999E-6</v>
      </c>
      <c r="I767">
        <v>1.9395621251909901E-3</v>
      </c>
      <c r="J767">
        <v>0.99797948533351399</v>
      </c>
      <c r="K767">
        <f t="shared" si="48"/>
        <v>-0.99603992320832302</v>
      </c>
      <c r="L767">
        <f t="shared" si="49"/>
        <v>3.9600767907209677E-3</v>
      </c>
      <c r="M767">
        <f t="shared" si="50"/>
        <v>0.83196341065801827</v>
      </c>
      <c r="N767">
        <v>1.2369757901857501E-4</v>
      </c>
      <c r="O767" s="1">
        <v>-3.5670391759381701E-6</v>
      </c>
      <c r="P767">
        <v>1.2364613737021499E-4</v>
      </c>
    </row>
    <row r="768" spans="7:16">
      <c r="G768" s="1">
        <f t="shared" si="47"/>
        <v>1.5008000000000001</v>
      </c>
      <c r="H768" s="1">
        <v>1.5708000000000001E-6</v>
      </c>
      <c r="I768">
        <v>1.9415794094537701E-3</v>
      </c>
      <c r="J768">
        <v>0.99797734466427002</v>
      </c>
      <c r="K768">
        <f t="shared" si="48"/>
        <v>-0.9960357652548163</v>
      </c>
      <c r="L768">
        <f t="shared" si="49"/>
        <v>3.9642347442276904E-3</v>
      </c>
      <c r="M768">
        <f t="shared" si="50"/>
        <v>0.83283694553211873</v>
      </c>
      <c r="N768">
        <v>1.2395717582829499E-4</v>
      </c>
      <c r="O768" s="1">
        <v>-3.5682000620488399E-6</v>
      </c>
      <c r="P768">
        <v>1.2390580853068999E-4</v>
      </c>
    </row>
    <row r="769" spans="7:16">
      <c r="G769" s="1">
        <f t="shared" si="47"/>
        <v>1.5029000000000001</v>
      </c>
      <c r="H769" s="1">
        <v>1.5729E-6</v>
      </c>
      <c r="I769">
        <v>1.94360401032056E-3</v>
      </c>
      <c r="J769">
        <v>0.99797519654998101</v>
      </c>
      <c r="K769">
        <f t="shared" si="48"/>
        <v>-0.99603159253966045</v>
      </c>
      <c r="L769">
        <f t="shared" si="49"/>
        <v>3.9684074593835383E-3</v>
      </c>
      <c r="M769">
        <f t="shared" si="50"/>
        <v>0.83371358164707943</v>
      </c>
      <c r="N769">
        <v>1.2419622102882599E-4</v>
      </c>
      <c r="O769" s="1">
        <v>-3.56940688055236E-6</v>
      </c>
      <c r="P769">
        <v>1.24144917948187E-4</v>
      </c>
    </row>
    <row r="770" spans="7:16">
      <c r="G770" s="1">
        <f t="shared" si="47"/>
        <v>1.5049999999999999</v>
      </c>
      <c r="H770" s="1">
        <v>1.575E-6</v>
      </c>
      <c r="I770">
        <v>1.9456357057273501E-3</v>
      </c>
      <c r="J770">
        <v>0.99797304121222496</v>
      </c>
      <c r="K770">
        <f t="shared" si="48"/>
        <v>-0.9960274055064976</v>
      </c>
      <c r="L770">
        <f t="shared" si="49"/>
        <v>3.9725944925463885E-3</v>
      </c>
      <c r="M770">
        <f t="shared" si="50"/>
        <v>0.83459322579914863</v>
      </c>
      <c r="N770">
        <v>1.24413649945346E-4</v>
      </c>
      <c r="O770" s="1">
        <v>-3.5706727143118401E-6</v>
      </c>
      <c r="P770">
        <v>1.2436240022245599E-4</v>
      </c>
    </row>
    <row r="771" spans="7:16">
      <c r="G771" s="1">
        <f t="shared" si="47"/>
        <v>1.5070999999999999</v>
      </c>
      <c r="H771" s="1">
        <v>1.5770999999999999E-6</v>
      </c>
      <c r="I771">
        <v>1.94767426599603E-3</v>
      </c>
      <c r="J771">
        <v>0.99797087888028602</v>
      </c>
      <c r="K771">
        <f t="shared" si="48"/>
        <v>-0.99602320461428995</v>
      </c>
      <c r="L771">
        <f t="shared" si="49"/>
        <v>3.9767953847540394E-3</v>
      </c>
      <c r="M771">
        <f t="shared" si="50"/>
        <v>0.83547578156601487</v>
      </c>
      <c r="N771">
        <v>1.24608317265419E-4</v>
      </c>
      <c r="O771" s="1">
        <v>-3.5720032140171701E-6</v>
      </c>
      <c r="P771">
        <v>1.2455710949102201E-4</v>
      </c>
    </row>
    <row r="772" spans="7:16">
      <c r="G772" s="1">
        <f t="shared" si="47"/>
        <v>1.5092000000000001</v>
      </c>
      <c r="H772" s="1">
        <v>1.5792000000000001E-6</v>
      </c>
      <c r="I772">
        <v>1.9497194536805399E-3</v>
      </c>
      <c r="J772">
        <v>0.99796870979114605</v>
      </c>
      <c r="K772">
        <f t="shared" si="48"/>
        <v>-0.99601899033746555</v>
      </c>
      <c r="L772">
        <f t="shared" si="49"/>
        <v>3.9810096615784385E-3</v>
      </c>
      <c r="M772">
        <f t="shared" si="50"/>
        <v>0.83636114927618144</v>
      </c>
      <c r="N772">
        <v>1.2477924013844799E-4</v>
      </c>
      <c r="O772" s="1">
        <v>-3.57340938503318E-6</v>
      </c>
      <c r="P772">
        <v>1.24728062259041E-4</v>
      </c>
    </row>
    <row r="773" spans="7:16">
      <c r="G773" s="1">
        <f t="shared" si="47"/>
        <v>1.5113000000000001</v>
      </c>
      <c r="H773" s="1">
        <v>1.5813E-6</v>
      </c>
      <c r="I773">
        <v>1.9517710249101199E-3</v>
      </c>
      <c r="J773">
        <v>0.99796653418825498</v>
      </c>
      <c r="K773">
        <f t="shared" si="48"/>
        <v>-0.99601476316334492</v>
      </c>
      <c r="L773">
        <f t="shared" si="49"/>
        <v>3.9852368356990686E-3</v>
      </c>
      <c r="M773">
        <f t="shared" si="50"/>
        <v>0.83724922654960332</v>
      </c>
      <c r="N773">
        <v>1.2492578320680501E-4</v>
      </c>
      <c r="O773" s="1">
        <v>-3.5748938627478702E-6</v>
      </c>
      <c r="P773">
        <v>1.2487462289714399E-4</v>
      </c>
    </row>
    <row r="774" spans="7:16">
      <c r="G774" s="1">
        <f t="shared" si="47"/>
        <v>1.5133999999999999</v>
      </c>
      <c r="H774" s="1">
        <v>1.5834E-6</v>
      </c>
      <c r="I774">
        <v>1.95382873182766E-3</v>
      </c>
      <c r="J774">
        <v>0.99796435231909697</v>
      </c>
      <c r="K774">
        <f t="shared" si="48"/>
        <v>-0.99601052358726927</v>
      </c>
      <c r="L774">
        <f t="shared" si="49"/>
        <v>3.9894764117747172E-3</v>
      </c>
      <c r="M774">
        <f t="shared" si="50"/>
        <v>0.83813990932118632</v>
      </c>
      <c r="N774">
        <v>1.25047746227501E-4</v>
      </c>
      <c r="O774" s="1">
        <v>-3.5764603511932E-6</v>
      </c>
      <c r="P774">
        <v>1.24996591025251E-4</v>
      </c>
    </row>
    <row r="775" spans="7:16">
      <c r="G775" s="1">
        <f t="shared" si="47"/>
        <v>1.5154999999999998</v>
      </c>
      <c r="H775" s="1">
        <v>1.5854999999999999E-6</v>
      </c>
      <c r="I775">
        <v>1.9558923255203402E-3</v>
      </c>
      <c r="J775">
        <v>0.99796216443219599</v>
      </c>
      <c r="K775">
        <f t="shared" si="48"/>
        <v>-0.99600627210667569</v>
      </c>
      <c r="L775">
        <f t="shared" si="49"/>
        <v>3.9937278923682928E-3</v>
      </c>
      <c r="M775">
        <f t="shared" si="50"/>
        <v>0.83903309308551766</v>
      </c>
      <c r="N775">
        <v>1.2514535569682601E-4</v>
      </c>
      <c r="O775" s="1">
        <v>-3.57809887178353E-6</v>
      </c>
      <c r="P775">
        <v>1.2509419355409299E-4</v>
      </c>
    </row>
    <row r="776" spans="7:16">
      <c r="G776" s="1">
        <f t="shared" si="47"/>
        <v>1.5176000000000001</v>
      </c>
      <c r="H776" s="1">
        <v>1.5876000000000001E-6</v>
      </c>
      <c r="I776">
        <v>1.95796155875053E-3</v>
      </c>
      <c r="J776">
        <v>0.99795997077441401</v>
      </c>
      <c r="K776">
        <f t="shared" si="48"/>
        <v>-0.99600200921566351</v>
      </c>
      <c r="L776">
        <f t="shared" si="49"/>
        <v>3.9979907833804784E-3</v>
      </c>
      <c r="M776">
        <f t="shared" si="50"/>
        <v>0.83992867403841021</v>
      </c>
      <c r="N776">
        <v>1.2521915736089201E-4</v>
      </c>
      <c r="O776" s="1">
        <v>-3.57978386853163E-6</v>
      </c>
      <c r="P776">
        <v>1.2516797720514E-4</v>
      </c>
    </row>
    <row r="777" spans="7:16">
      <c r="G777" s="1">
        <f t="shared" si="47"/>
        <v>1.5197000000000001</v>
      </c>
      <c r="H777" s="1">
        <v>1.5897E-6</v>
      </c>
      <c r="I777">
        <v>1.9600361879737798E-3</v>
      </c>
      <c r="J777">
        <v>0.99795777158895405</v>
      </c>
      <c r="K777">
        <f t="shared" si="48"/>
        <v>-0.99599773540098024</v>
      </c>
      <c r="L777">
        <f t="shared" si="49"/>
        <v>4.0022645980637428E-3</v>
      </c>
      <c r="M777">
        <f t="shared" si="50"/>
        <v>0.84082654992019612</v>
      </c>
      <c r="N777">
        <v>1.2526984789194799E-4</v>
      </c>
      <c r="O777" s="1">
        <v>-3.5814737443340702E-6</v>
      </c>
      <c r="P777">
        <v>1.2521864013273099E-4</v>
      </c>
    </row>
    <row r="778" spans="7:16">
      <c r="G778" s="1">
        <f t="shared" si="47"/>
        <v>1.5218</v>
      </c>
      <c r="H778" s="1">
        <v>1.5917999999999999E-6</v>
      </c>
      <c r="I778">
        <v>1.9621159743341702E-3</v>
      </c>
      <c r="J778">
        <v>0.99795556711432498</v>
      </c>
      <c r="K778">
        <f t="shared" si="48"/>
        <v>-0.99599345113999083</v>
      </c>
      <c r="L778">
        <f t="shared" si="49"/>
        <v>4.0065488590531606E-3</v>
      </c>
      <c r="M778">
        <f t="shared" si="50"/>
        <v>0.84172662044237823</v>
      </c>
      <c r="N778">
        <v>1.25298111466965E-4</v>
      </c>
      <c r="O778" s="1">
        <v>-3.5831161829157901E-6</v>
      </c>
      <c r="P778">
        <v>1.2524686828662701E-4</v>
      </c>
    </row>
    <row r="779" spans="7:16">
      <c r="G779" s="1">
        <f t="shared" si="47"/>
        <v>1.5239</v>
      </c>
      <c r="H779" s="1">
        <v>1.5939000000000001E-6</v>
      </c>
      <c r="I779">
        <v>1.9642006836429401E-3</v>
      </c>
      <c r="J779">
        <v>0.99795335758440695</v>
      </c>
      <c r="K779">
        <f t="shared" si="48"/>
        <v>-0.99598915690076406</v>
      </c>
      <c r="L779">
        <f t="shared" si="49"/>
        <v>4.0108430982799259E-3</v>
      </c>
      <c r="M779">
        <f t="shared" si="50"/>
        <v>0.842628787269459</v>
      </c>
      <c r="N779">
        <v>1.25304493415035E-4</v>
      </c>
      <c r="O779" s="1">
        <v>-3.5846629822017098E-6</v>
      </c>
      <c r="P779">
        <v>1.2525320858685599E-4</v>
      </c>
    </row>
    <row r="780" spans="7:16">
      <c r="G780" s="1">
        <f t="shared" si="47"/>
        <v>1.526</v>
      </c>
      <c r="H780" s="1">
        <v>1.5960000000000001E-6</v>
      </c>
      <c r="I780">
        <v>1.9662900855565999E-3</v>
      </c>
      <c r="J780">
        <v>0.99795114322923595</v>
      </c>
      <c r="K780">
        <f t="shared" si="48"/>
        <v>-0.99598485314367935</v>
      </c>
      <c r="L780">
        <f t="shared" si="49"/>
        <v>4.0151468553646374E-3</v>
      </c>
      <c r="M780">
        <f t="shared" si="50"/>
        <v>0.8435329536813907</v>
      </c>
      <c r="N780">
        <v>1.2528931953634199E-4</v>
      </c>
      <c r="O780" s="1">
        <v>-3.5860765866662099E-6</v>
      </c>
      <c r="P780">
        <v>1.2523798802517599E-4</v>
      </c>
    </row>
    <row r="781" spans="7:16">
      <c r="G781" s="1">
        <f t="shared" si="47"/>
        <v>1.5281</v>
      </c>
      <c r="H781" s="1">
        <v>1.5981E-6</v>
      </c>
      <c r="I781">
        <v>1.9683839522902698E-3</v>
      </c>
      <c r="J781">
        <v>0.99794892427631099</v>
      </c>
      <c r="K781">
        <f t="shared" si="48"/>
        <v>-0.99598054032402072</v>
      </c>
      <c r="L781">
        <f t="shared" si="49"/>
        <v>4.0194596750232625E-3</v>
      </c>
      <c r="M781">
        <f t="shared" si="50"/>
        <v>0.84443902402859972</v>
      </c>
      <c r="N781">
        <v>1.2525269536747799E-4</v>
      </c>
      <c r="O781" s="1">
        <v>-3.58734402015197E-6</v>
      </c>
      <c r="P781">
        <v>1.2520131253185499E-4</v>
      </c>
    </row>
    <row r="782" spans="7:16">
      <c r="G782" s="1">
        <f t="shared" si="47"/>
        <v>1.5302</v>
      </c>
      <c r="H782" s="1">
        <v>1.6001999999999999E-6</v>
      </c>
      <c r="I782">
        <v>1.9704820572109898E-3</v>
      </c>
      <c r="J782">
        <v>0.99794670095197202</v>
      </c>
      <c r="K782">
        <f t="shared" si="48"/>
        <v>-0.99597621889476107</v>
      </c>
      <c r="L782">
        <f t="shared" si="49"/>
        <v>4.0237811042829197E-3</v>
      </c>
      <c r="M782">
        <f t="shared" si="50"/>
        <v>0.84534690314705663</v>
      </c>
      <c r="N782">
        <v>1.25194559382864E-4</v>
      </c>
      <c r="O782" s="1">
        <v>-3.58847591675102E-6</v>
      </c>
      <c r="P782">
        <v>1.2514312022506201E-4</v>
      </c>
    </row>
    <row r="783" spans="7:16">
      <c r="G783" s="1">
        <f t="shared" si="47"/>
        <v>1.5323000000000002</v>
      </c>
      <c r="H783" s="1">
        <v>1.6023000000000001E-6</v>
      </c>
      <c r="I783">
        <v>1.97258417361016E-3</v>
      </c>
      <c r="J783">
        <v>0.99794447348266002</v>
      </c>
      <c r="K783">
        <f t="shared" si="48"/>
        <v>-0.9959718893090499</v>
      </c>
      <c r="L783">
        <f t="shared" si="49"/>
        <v>4.0281106899940911E-3</v>
      </c>
      <c r="M783">
        <f t="shared" si="50"/>
        <v>0.84625649583562335</v>
      </c>
      <c r="N783">
        <v>1.2511473909620601E-4</v>
      </c>
      <c r="O783" s="1">
        <v>-3.58951018178844E-6</v>
      </c>
      <c r="P783">
        <v>1.25063237427177E-4</v>
      </c>
    </row>
    <row r="784" spans="7:16">
      <c r="G784" s="1">
        <f t="shared" si="47"/>
        <v>1.5344</v>
      </c>
      <c r="H784" s="1">
        <v>1.6044E-6</v>
      </c>
      <c r="I784">
        <v>1.97469007379239E-3</v>
      </c>
      <c r="J784">
        <v>0.99794224209584403</v>
      </c>
      <c r="K784">
        <f t="shared" si="48"/>
        <v>-0.99596755202205167</v>
      </c>
      <c r="L784">
        <f t="shared" si="49"/>
        <v>4.0324479769923149E-3</v>
      </c>
      <c r="M784">
        <f t="shared" si="50"/>
        <v>0.8471677064698464</v>
      </c>
      <c r="N784">
        <v>1.25013024136022E-4</v>
      </c>
      <c r="O784" s="1">
        <v>-3.5905051662064E-6</v>
      </c>
      <c r="P784">
        <v>1.2496145196133499E-4</v>
      </c>
    </row>
    <row r="785" spans="7:16">
      <c r="G785" s="1">
        <f t="shared" si="47"/>
        <v>1.5365</v>
      </c>
      <c r="H785" s="1">
        <v>1.6065E-6</v>
      </c>
      <c r="I785">
        <v>1.9767995284962901E-3</v>
      </c>
      <c r="J785">
        <v>0.99794000702054697</v>
      </c>
      <c r="K785">
        <f t="shared" si="48"/>
        <v>-0.9959632074920507</v>
      </c>
      <c r="L785">
        <f t="shared" si="49"/>
        <v>4.036792506993292E-3</v>
      </c>
      <c r="M785">
        <f t="shared" si="50"/>
        <v>0.84808043876983319</v>
      </c>
      <c r="N785">
        <v>1.24889203337657E-4</v>
      </c>
      <c r="O785" s="1">
        <v>-3.5915226775669499E-6</v>
      </c>
      <c r="P785">
        <v>1.2483755074163799E-4</v>
      </c>
    </row>
    <row r="786" spans="7:16">
      <c r="G786" s="1">
        <f t="shared" si="47"/>
        <v>1.5386</v>
      </c>
      <c r="H786" s="1">
        <v>1.6085999999999999E-6</v>
      </c>
      <c r="I786">
        <v>1.9789123065572598E-3</v>
      </c>
      <c r="J786">
        <v>0.99793776848771398</v>
      </c>
      <c r="K786">
        <f t="shared" si="48"/>
        <v>-0.99595885618115676</v>
      </c>
      <c r="L786">
        <f t="shared" si="49"/>
        <v>4.0411438178872272E-3</v>
      </c>
      <c r="M786">
        <f t="shared" si="50"/>
        <v>0.8489945956520013</v>
      </c>
      <c r="N786">
        <v>1.24743075919674E-4</v>
      </c>
      <c r="O786" s="1">
        <v>-3.5926216142526699E-6</v>
      </c>
      <c r="P786">
        <v>1.2469133113347699E-4</v>
      </c>
    </row>
    <row r="787" spans="7:16">
      <c r="G787" s="1">
        <f t="shared" si="47"/>
        <v>1.5407000000000002</v>
      </c>
      <c r="H787" s="1">
        <v>1.6107000000000001E-6</v>
      </c>
      <c r="I787">
        <v>1.9810281746858202E-3</v>
      </c>
      <c r="J787">
        <v>0.99793552673042796</v>
      </c>
      <c r="K787">
        <f t="shared" si="48"/>
        <v>-0.99595449855574214</v>
      </c>
      <c r="L787">
        <f t="shared" si="49"/>
        <v>4.0455014433018466E-3</v>
      </c>
      <c r="M787">
        <f t="shared" si="50"/>
        <v>0.84991007913727401</v>
      </c>
      <c r="N787">
        <v>1.24574432232408E-4</v>
      </c>
      <c r="O787" s="1">
        <v>-3.5938510938304802E-6</v>
      </c>
      <c r="P787">
        <v>1.2452258188915799E-4</v>
      </c>
    </row>
    <row r="788" spans="7:16">
      <c r="G788" s="1">
        <f t="shared" si="47"/>
        <v>1.5427999999999999</v>
      </c>
      <c r="H788" s="1">
        <v>1.6128E-6</v>
      </c>
      <c r="I788">
        <v>1.9831468972155799E-3</v>
      </c>
      <c r="J788">
        <v>0.99793328198416398</v>
      </c>
      <c r="K788">
        <f t="shared" si="48"/>
        <v>-0.99595013508694841</v>
      </c>
      <c r="L788">
        <f t="shared" si="49"/>
        <v>4.0498649120955799E-3</v>
      </c>
      <c r="M788">
        <f t="shared" si="50"/>
        <v>0.85082679024460417</v>
      </c>
      <c r="N788">
        <v>1.2438302292715E-4</v>
      </c>
      <c r="O788" s="1">
        <v>-3.5952366375995101E-6</v>
      </c>
      <c r="P788">
        <v>1.24331052702113E-4</v>
      </c>
    </row>
    <row r="789" spans="7:16">
      <c r="G789" s="1">
        <f t="shared" ref="G789:G852" si="51">H789/0.000001-$H$18</f>
        <v>1.5448999999999999</v>
      </c>
      <c r="H789" s="1">
        <v>1.6149E-6</v>
      </c>
      <c r="I789">
        <v>1.98526823581553E-3</v>
      </c>
      <c r="J789">
        <v>0.99793103448708698</v>
      </c>
      <c r="K789">
        <f t="shared" ref="K789:K852" si="52">I789-J789</f>
        <v>-0.9959457662512714</v>
      </c>
      <c r="L789">
        <f t="shared" ref="L789:L852" si="53">K789-$K$20</f>
        <v>4.0542337477725843E-3</v>
      </c>
      <c r="M789">
        <f t="shared" ref="M789:M852" si="54">L789/MAX(L:L)</f>
        <v>0.85174462886807767</v>
      </c>
      <c r="N789">
        <v>1.2416852358223101E-4</v>
      </c>
      <c r="O789" s="1">
        <v>-3.5967753665358701E-6</v>
      </c>
      <c r="P789">
        <v>1.24116418960401E-4</v>
      </c>
    </row>
    <row r="790" spans="7:16">
      <c r="G790" s="1">
        <f t="shared" si="51"/>
        <v>1.5469999999999999</v>
      </c>
      <c r="H790" s="1">
        <v>1.6169999999999999E-6</v>
      </c>
      <c r="I790">
        <v>1.9873919492226998E-3</v>
      </c>
      <c r="J790">
        <v>0.99792878448028999</v>
      </c>
      <c r="K790">
        <f t="shared" si="52"/>
        <v>-0.99594139253106728</v>
      </c>
      <c r="L790">
        <f t="shared" si="53"/>
        <v>4.0586074679767048E-3</v>
      </c>
      <c r="M790">
        <f t="shared" si="54"/>
        <v>0.85266349367060124</v>
      </c>
      <c r="N790">
        <v>1.23930543374835E-4</v>
      </c>
      <c r="O790" s="1">
        <v>-3.5984397846175798E-6</v>
      </c>
      <c r="P790">
        <v>1.23878290318757E-4</v>
      </c>
    </row>
    <row r="791" spans="7:16">
      <c r="G791" s="1">
        <f t="shared" si="51"/>
        <v>1.5491000000000001</v>
      </c>
      <c r="H791" s="1">
        <v>1.6191000000000001E-6</v>
      </c>
      <c r="I791">
        <v>1.9895177931983999E-3</v>
      </c>
      <c r="J791">
        <v>0.99792653220787997</v>
      </c>
      <c r="K791">
        <f t="shared" si="52"/>
        <v>-0.99593701441468152</v>
      </c>
      <c r="L791">
        <f t="shared" si="53"/>
        <v>4.0629855843624663E-3</v>
      </c>
      <c r="M791">
        <f t="shared" si="54"/>
        <v>0.8535832820567989</v>
      </c>
      <c r="N791">
        <v>1.2366866136561701E-4</v>
      </c>
      <c r="O791" s="1">
        <v>-3.6001772448322602E-6</v>
      </c>
      <c r="P791">
        <v>1.2361624702186E-4</v>
      </c>
    </row>
    <row r="792" spans="7:16">
      <c r="G792" s="1">
        <f t="shared" si="51"/>
        <v>1.5512000000000001</v>
      </c>
      <c r="H792" s="1">
        <v>1.6212E-6</v>
      </c>
      <c r="I792">
        <v>1.9916455209421499E-3</v>
      </c>
      <c r="J792">
        <v>0.99792427791651805</v>
      </c>
      <c r="K792">
        <f t="shared" si="52"/>
        <v>-0.99593263239557595</v>
      </c>
      <c r="L792">
        <f t="shared" si="53"/>
        <v>4.0673676034680417E-3</v>
      </c>
      <c r="M792">
        <f t="shared" si="54"/>
        <v>0.85450389035641205</v>
      </c>
      <c r="N792">
        <v>1.23382519254755E-4</v>
      </c>
      <c r="O792" s="1">
        <v>-3.6019166697506402E-6</v>
      </c>
      <c r="P792">
        <v>1.23329932514188E-4</v>
      </c>
    </row>
    <row r="793" spans="7:16">
      <c r="G793" s="1">
        <f t="shared" si="51"/>
        <v>1.5532999999999999</v>
      </c>
      <c r="H793" s="1">
        <v>1.6233E-6</v>
      </c>
      <c r="I793">
        <v>1.9937748841641701E-3</v>
      </c>
      <c r="J793">
        <v>0.99792202185439305</v>
      </c>
      <c r="K793">
        <f t="shared" si="52"/>
        <v>-0.99592824697022886</v>
      </c>
      <c r="L793">
        <f t="shared" si="53"/>
        <v>4.0717530288151282E-3</v>
      </c>
      <c r="M793">
        <f t="shared" si="54"/>
        <v>0.85542521426545781</v>
      </c>
      <c r="N793">
        <v>1.2307195753308899E-4</v>
      </c>
      <c r="O793" s="1">
        <v>-3.6035898015267002E-6</v>
      </c>
      <c r="P793">
        <v>1.2301918903800599E-4</v>
      </c>
    </row>
    <row r="794" spans="7:16">
      <c r="G794" s="1">
        <f t="shared" si="51"/>
        <v>1.5553999999999999</v>
      </c>
      <c r="H794" s="1">
        <v>1.6253999999999999E-6</v>
      </c>
      <c r="I794">
        <v>1.9959056348180801E-3</v>
      </c>
      <c r="J794">
        <v>0.99791976426945805</v>
      </c>
      <c r="K794">
        <f t="shared" si="52"/>
        <v>-0.99592385863463995</v>
      </c>
      <c r="L794">
        <f t="shared" si="53"/>
        <v>4.0761413644040401E-3</v>
      </c>
      <c r="M794">
        <f t="shared" si="54"/>
        <v>0.85634714958050462</v>
      </c>
      <c r="N794">
        <v>1.2273712207549301E-4</v>
      </c>
      <c r="O794" s="1">
        <v>-3.6051412430087899E-6</v>
      </c>
      <c r="P794">
        <v>1.2268416398212301E-4</v>
      </c>
    </row>
    <row r="795" spans="7:16">
      <c r="G795" s="1">
        <f t="shared" si="51"/>
        <v>1.5575000000000001</v>
      </c>
      <c r="H795" s="1">
        <v>1.6275000000000001E-6</v>
      </c>
      <c r="I795">
        <v>1.9980375273001201E-3</v>
      </c>
      <c r="J795">
        <v>0.99791750540721502</v>
      </c>
      <c r="K795">
        <f t="shared" si="52"/>
        <v>-0.99591946787991492</v>
      </c>
      <c r="L795">
        <f t="shared" si="53"/>
        <v>4.0805321191290655E-3</v>
      </c>
      <c r="M795">
        <f t="shared" si="54"/>
        <v>0.85726959312628492</v>
      </c>
      <c r="N795">
        <v>1.2237851307693001E-4</v>
      </c>
      <c r="O795" s="1">
        <v>-3.6065402828522298E-6</v>
      </c>
      <c r="P795">
        <v>1.22325358491641E-4</v>
      </c>
    </row>
    <row r="796" spans="7:16">
      <c r="G796" s="1">
        <f t="shared" si="51"/>
        <v>1.5596000000000001</v>
      </c>
      <c r="H796" s="1">
        <v>1.6296E-6</v>
      </c>
      <c r="I796">
        <v>2.0001703206456601E-3</v>
      </c>
      <c r="J796">
        <v>0.99791524550859501</v>
      </c>
      <c r="K796">
        <f t="shared" si="52"/>
        <v>-0.99591507518794931</v>
      </c>
      <c r="L796">
        <f t="shared" si="53"/>
        <v>4.0849248110946812E-3</v>
      </c>
      <c r="M796">
        <f t="shared" si="54"/>
        <v>0.85819244366247827</v>
      </c>
      <c r="N796">
        <v>1.21996946083196E-4</v>
      </c>
      <c r="O796" s="1">
        <v>-3.6077856679992399E-6</v>
      </c>
      <c r="P796">
        <v>1.21943588335754E-4</v>
      </c>
    </row>
    <row r="797" spans="7:16">
      <c r="G797" s="1">
        <f t="shared" si="51"/>
        <v>1.5617000000000001</v>
      </c>
      <c r="H797" s="1">
        <v>1.6317E-6</v>
      </c>
      <c r="I797">
        <v>2.00230378012592E-3</v>
      </c>
      <c r="J797">
        <v>0.99791298480823998</v>
      </c>
      <c r="K797">
        <f t="shared" si="52"/>
        <v>-0.99591068102811409</v>
      </c>
      <c r="L797">
        <f t="shared" si="53"/>
        <v>4.0893189709299005E-3</v>
      </c>
      <c r="M797">
        <f t="shared" si="54"/>
        <v>0.85911560258001529</v>
      </c>
      <c r="N797">
        <v>1.21593401537144E-4</v>
      </c>
      <c r="O797" s="1">
        <v>-3.60890673395165E-6</v>
      </c>
      <c r="P797">
        <v>1.21539833345117E-4</v>
      </c>
    </row>
    <row r="798" spans="7:16">
      <c r="G798" s="1">
        <f t="shared" si="51"/>
        <v>1.5637999999999999</v>
      </c>
      <c r="H798" s="1">
        <v>1.6337999999999999E-6</v>
      </c>
      <c r="I798">
        <v>2.0044376777069899E-3</v>
      </c>
      <c r="J798">
        <v>0.99791072353418797</v>
      </c>
      <c r="K798">
        <f t="shared" si="52"/>
        <v>-0.995906285856481</v>
      </c>
      <c r="L798">
        <f t="shared" si="53"/>
        <v>4.0937141425629875E-3</v>
      </c>
      <c r="M798">
        <f t="shared" si="54"/>
        <v>0.86003897406383567</v>
      </c>
      <c r="N798">
        <v>1.21168808772828E-4</v>
      </c>
      <c r="O798" s="1">
        <v>-3.6099477461782701E-6</v>
      </c>
      <c r="P798">
        <v>1.21115021763182E-4</v>
      </c>
    </row>
    <row r="799" spans="7:16">
      <c r="G799" s="1">
        <f t="shared" si="51"/>
        <v>1.5659000000000001</v>
      </c>
      <c r="H799" s="1">
        <v>1.6359000000000001E-6</v>
      </c>
      <c r="I799">
        <v>2.0065717910708498E-3</v>
      </c>
      <c r="J799">
        <v>0.99790846190870697</v>
      </c>
      <c r="K799">
        <f t="shared" si="52"/>
        <v>-0.99590189011763608</v>
      </c>
      <c r="L799">
        <f t="shared" si="53"/>
        <v>4.0981098814079076E-3</v>
      </c>
      <c r="M799">
        <f t="shared" si="54"/>
        <v>0.86096246471188331</v>
      </c>
      <c r="N799">
        <v>1.20723811752737E-4</v>
      </c>
      <c r="O799" s="1">
        <v>-3.61096794620977E-6</v>
      </c>
      <c r="P799">
        <v>1.2066979586707499E-4</v>
      </c>
    </row>
    <row r="800" spans="7:16">
      <c r="G800" s="1">
        <f t="shared" si="51"/>
        <v>1.5680000000000001</v>
      </c>
      <c r="H800" s="1">
        <v>1.638E-6</v>
      </c>
      <c r="I800">
        <v>2.0087059012599399E-3</v>
      </c>
      <c r="J800">
        <v>0.99790620015076104</v>
      </c>
      <c r="K800">
        <f t="shared" si="52"/>
        <v>-0.99589749424950114</v>
      </c>
      <c r="L800">
        <f t="shared" si="53"/>
        <v>4.1025057495428507E-3</v>
      </c>
      <c r="M800">
        <f t="shared" si="54"/>
        <v>0.86188598252217419</v>
      </c>
      <c r="N800">
        <v>1.20258601583761E-4</v>
      </c>
      <c r="O800" s="1">
        <v>-3.61201247445686E-6</v>
      </c>
      <c r="P800">
        <v>1.20204345265744E-4</v>
      </c>
    </row>
    <row r="801" spans="7:16">
      <c r="G801" s="1">
        <f t="shared" si="51"/>
        <v>1.5701000000000001</v>
      </c>
      <c r="H801" s="1">
        <v>1.6401E-6</v>
      </c>
      <c r="I801">
        <v>2.0108397894447101E-3</v>
      </c>
      <c r="J801">
        <v>0.99790393847918102</v>
      </c>
      <c r="K801">
        <f t="shared" si="52"/>
        <v>-0.9958930986897363</v>
      </c>
      <c r="L801">
        <f t="shared" si="53"/>
        <v>4.1069013093076867E-3</v>
      </c>
      <c r="M801">
        <f t="shared" si="54"/>
        <v>0.86280943554769962</v>
      </c>
      <c r="N801">
        <v>1.19772841190955E-4</v>
      </c>
      <c r="O801" s="1">
        <v>-3.6131178608889202E-6</v>
      </c>
      <c r="P801">
        <v>1.19718331371085E-4</v>
      </c>
    </row>
    <row r="802" spans="7:16">
      <c r="G802" s="1">
        <f t="shared" si="51"/>
        <v>1.5722</v>
      </c>
      <c r="H802" s="1">
        <v>1.6421999999999999E-6</v>
      </c>
      <c r="I802">
        <v>2.0129732335462101E-3</v>
      </c>
      <c r="J802">
        <v>0.99790167711608402</v>
      </c>
      <c r="K802">
        <f t="shared" si="52"/>
        <v>-0.99588870388253781</v>
      </c>
      <c r="L802">
        <f t="shared" si="53"/>
        <v>4.1112961165061801E-3</v>
      </c>
      <c r="M802">
        <f t="shared" si="54"/>
        <v>0.86373273046829568</v>
      </c>
      <c r="N802">
        <v>1.19265745164088E-4</v>
      </c>
      <c r="O802" s="1">
        <v>-3.6143061316036899E-6</v>
      </c>
      <c r="P802">
        <v>1.1921096745154E-4</v>
      </c>
    </row>
    <row r="803" spans="7:16">
      <c r="G803" s="1">
        <f t="shared" si="51"/>
        <v>1.5743</v>
      </c>
      <c r="H803" s="1">
        <v>1.6443000000000001E-6</v>
      </c>
      <c r="I803">
        <v>2.0151060055423301E-3</v>
      </c>
      <c r="J803">
        <v>0.99789941628949896</v>
      </c>
      <c r="K803">
        <f t="shared" si="52"/>
        <v>-0.99588431028395663</v>
      </c>
      <c r="L803">
        <f t="shared" si="53"/>
        <v>4.1156897150873561E-3</v>
      </c>
      <c r="M803">
        <f t="shared" si="54"/>
        <v>0.86465577147326367</v>
      </c>
      <c r="N803">
        <v>1.18736252448832E-4</v>
      </c>
      <c r="O803" s="1">
        <v>-3.6155792406747302E-6</v>
      </c>
      <c r="P803">
        <v>1.1868119156946201E-4</v>
      </c>
    </row>
    <row r="804" spans="7:16">
      <c r="G804" s="1">
        <f t="shared" si="51"/>
        <v>1.5764</v>
      </c>
      <c r="H804" s="1">
        <v>1.6464E-6</v>
      </c>
      <c r="I804">
        <v>2.01723787009612E-3</v>
      </c>
      <c r="J804">
        <v>0.99789715623483699</v>
      </c>
      <c r="K804">
        <f t="shared" si="52"/>
        <v>-0.99587991836474088</v>
      </c>
      <c r="L804">
        <f t="shared" si="53"/>
        <v>4.1200816343031077E-3</v>
      </c>
      <c r="M804">
        <f t="shared" si="54"/>
        <v>0.86557845966421809</v>
      </c>
      <c r="N804">
        <v>1.18183273686507E-4</v>
      </c>
      <c r="O804" s="1">
        <v>-3.6169313528124201E-6</v>
      </c>
      <c r="P804">
        <v>1.1812791366501299E-4</v>
      </c>
    </row>
    <row r="805" spans="7:16">
      <c r="G805" s="1">
        <f t="shared" si="51"/>
        <v>1.5785</v>
      </c>
      <c r="H805" s="1">
        <v>1.6485E-6</v>
      </c>
      <c r="I805">
        <v>2.0193685847999798E-3</v>
      </c>
      <c r="J805">
        <v>0.99789489719456703</v>
      </c>
      <c r="K805">
        <f t="shared" si="52"/>
        <v>-0.99587552860976702</v>
      </c>
      <c r="L805">
        <f t="shared" si="53"/>
        <v>4.1244713892769624E-3</v>
      </c>
      <c r="M805">
        <f t="shared" si="54"/>
        <v>0.8665006931745779</v>
      </c>
      <c r="N805">
        <v>1.17605930130073E-4</v>
      </c>
      <c r="O805" s="1">
        <v>-3.6183541898129002E-6</v>
      </c>
      <c r="P805">
        <v>1.17550254422169E-4</v>
      </c>
    </row>
    <row r="806" spans="7:16">
      <c r="G806" s="1">
        <f t="shared" si="51"/>
        <v>1.5806</v>
      </c>
      <c r="H806" s="1">
        <v>1.6505999999999999E-6</v>
      </c>
      <c r="I806">
        <v>2.0214979019066398E-3</v>
      </c>
      <c r="J806">
        <v>0.99789263941650996</v>
      </c>
      <c r="K806">
        <f t="shared" si="52"/>
        <v>-0.99587114151460332</v>
      </c>
      <c r="L806">
        <f t="shared" si="53"/>
        <v>4.1288584844406673E-3</v>
      </c>
      <c r="M806">
        <f t="shared" si="54"/>
        <v>0.86742236789155047</v>
      </c>
      <c r="N806">
        <v>1.17003736360976E-4</v>
      </c>
      <c r="O806" s="1">
        <v>-3.6198346120654501E-6</v>
      </c>
      <c r="P806">
        <v>1.16947728151556E-4</v>
      </c>
    </row>
    <row r="807" spans="7:16">
      <c r="G807" s="1">
        <f t="shared" si="51"/>
        <v>1.5827</v>
      </c>
      <c r="H807" s="1">
        <v>1.6527000000000001E-6</v>
      </c>
      <c r="I807">
        <v>2.0236255711341801E-3</v>
      </c>
      <c r="J807">
        <v>0.99789038315104694</v>
      </c>
      <c r="K807">
        <f t="shared" si="52"/>
        <v>-0.99586675757991272</v>
      </c>
      <c r="L807">
        <f t="shared" si="53"/>
        <v>4.1332424191312667E-3</v>
      </c>
      <c r="M807">
        <f t="shared" si="54"/>
        <v>0.86834337863200861</v>
      </c>
      <c r="N807">
        <v>1.1637668199344099E-4</v>
      </c>
      <c r="O807" s="1">
        <v>-3.6213624638599901E-6</v>
      </c>
      <c r="P807">
        <v>1.16320324301937E-4</v>
      </c>
    </row>
    <row r="808" spans="7:16">
      <c r="G808" s="1">
        <f t="shared" si="51"/>
        <v>1.5848</v>
      </c>
      <c r="H808" s="1">
        <v>1.6548E-6</v>
      </c>
      <c r="I808">
        <v>2.0257513428608102E-3</v>
      </c>
      <c r="J808">
        <v>0.99788812864792098</v>
      </c>
      <c r="K808">
        <f t="shared" si="52"/>
        <v>-0.99586237730506022</v>
      </c>
      <c r="L808">
        <f t="shared" si="53"/>
        <v>4.1376226939837668E-3</v>
      </c>
      <c r="M808">
        <f t="shared" si="54"/>
        <v>0.8692636204855112</v>
      </c>
      <c r="N808">
        <v>1.15725212061711E-4</v>
      </c>
      <c r="O808" s="1">
        <v>-3.6229215231746598E-6</v>
      </c>
      <c r="P808">
        <v>1.15668488130367E-4</v>
      </c>
    </row>
    <row r="809" spans="7:16">
      <c r="G809" s="1">
        <f t="shared" si="51"/>
        <v>1.5869</v>
      </c>
      <c r="H809" s="1">
        <v>1.6569E-6</v>
      </c>
      <c r="I809">
        <v>2.0278749710393499E-3</v>
      </c>
      <c r="J809">
        <v>0.99788587615330704</v>
      </c>
      <c r="K809">
        <f t="shared" si="52"/>
        <v>-0.99585800118226764</v>
      </c>
      <c r="L809">
        <f t="shared" si="53"/>
        <v>4.1419988167763488E-3</v>
      </c>
      <c r="M809">
        <f t="shared" si="54"/>
        <v>0.87018299004231014</v>
      </c>
      <c r="N809">
        <v>1.1505010882683299E-4</v>
      </c>
      <c r="O809" s="1">
        <v>-3.62448607404937E-6</v>
      </c>
      <c r="P809">
        <v>1.1499300257739599E-4</v>
      </c>
    </row>
    <row r="810" spans="7:16">
      <c r="G810" s="1">
        <f t="shared" si="51"/>
        <v>1.589</v>
      </c>
      <c r="H810" s="1">
        <v>1.6589999999999999E-6</v>
      </c>
      <c r="I810">
        <v>2.0299962152717402E-3</v>
      </c>
      <c r="J810">
        <v>0.99788362590773805</v>
      </c>
      <c r="K810">
        <f t="shared" si="52"/>
        <v>-0.99585362969246627</v>
      </c>
      <c r="L810">
        <f t="shared" si="53"/>
        <v>4.146370306577718E-3</v>
      </c>
      <c r="M810">
        <f t="shared" si="54"/>
        <v>0.8711013862646575</v>
      </c>
      <c r="N810">
        <v>1.14352310230698E-4</v>
      </c>
      <c r="O810" s="1">
        <v>-3.62601746107248E-6</v>
      </c>
      <c r="P810">
        <v>1.14294806760718E-4</v>
      </c>
    </row>
    <row r="811" spans="7:16">
      <c r="G811" s="1">
        <f t="shared" si="51"/>
        <v>1.5911000000000002</v>
      </c>
      <c r="H811" s="1">
        <v>1.6611000000000001E-6</v>
      </c>
      <c r="I811">
        <v>2.0321148417005901E-3</v>
      </c>
      <c r="J811">
        <v>0.99788137814520705</v>
      </c>
      <c r="K811">
        <f t="shared" si="52"/>
        <v>-0.99584926330350643</v>
      </c>
      <c r="L811">
        <f t="shared" si="53"/>
        <v>4.1507366955375602E-3</v>
      </c>
      <c r="M811">
        <f t="shared" si="54"/>
        <v>0.87201871086295868</v>
      </c>
      <c r="N811">
        <v>1.13632709258942E-4</v>
      </c>
      <c r="O811" s="1">
        <v>-3.6274817361228899E-6</v>
      </c>
      <c r="P811">
        <v>1.13574794693987E-4</v>
      </c>
    </row>
    <row r="812" spans="7:16">
      <c r="G812" s="1">
        <f t="shared" si="51"/>
        <v>1.5931999999999999</v>
      </c>
      <c r="H812" s="1">
        <v>1.6632E-6</v>
      </c>
      <c r="I812">
        <v>2.0342306226541402E-3</v>
      </c>
      <c r="J812">
        <v>0.99787913309362697</v>
      </c>
      <c r="K812">
        <f t="shared" si="52"/>
        <v>-0.99584490247097279</v>
      </c>
      <c r="L812">
        <f t="shared" si="53"/>
        <v>4.1550975280711944E-3</v>
      </c>
      <c r="M812">
        <f t="shared" si="54"/>
        <v>0.8729348681244774</v>
      </c>
      <c r="N812">
        <v>1.1289199467009699E-4</v>
      </c>
      <c r="O812" s="1">
        <v>-3.6288395236370999E-6</v>
      </c>
      <c r="P812">
        <v>1.1283365625692099E-4</v>
      </c>
    </row>
    <row r="813" spans="7:16">
      <c r="G813" s="1">
        <f t="shared" si="51"/>
        <v>1.5952999999999999</v>
      </c>
      <c r="H813" s="1">
        <v>1.6653E-6</v>
      </c>
      <c r="I813">
        <v>2.0363433352932501E-3</v>
      </c>
      <c r="J813">
        <v>0.99787689097596699</v>
      </c>
      <c r="K813">
        <f t="shared" si="52"/>
        <v>-0.99584054764067376</v>
      </c>
      <c r="L813">
        <f t="shared" si="53"/>
        <v>4.1594523583702303E-3</v>
      </c>
      <c r="M813">
        <f t="shared" si="54"/>
        <v>0.87384976439035589</v>
      </c>
      <c r="N813">
        <v>1.12130550926606E-4</v>
      </c>
      <c r="O813" s="1">
        <v>-3.6300716178268698E-6</v>
      </c>
      <c r="P813">
        <v>1.1207177624698199E-4</v>
      </c>
    </row>
    <row r="814" spans="7:16">
      <c r="G814" s="1">
        <f t="shared" si="51"/>
        <v>1.5973999999999999</v>
      </c>
      <c r="H814" s="1">
        <v>1.6673999999999999E-6</v>
      </c>
      <c r="I814">
        <v>2.0384527596761198E-3</v>
      </c>
      <c r="J814">
        <v>0.99787465201238801</v>
      </c>
      <c r="K814">
        <f t="shared" si="52"/>
        <v>-0.99583619925271194</v>
      </c>
      <c r="L814">
        <f t="shared" si="53"/>
        <v>4.163800746332047E-3</v>
      </c>
      <c r="M814">
        <f t="shared" si="54"/>
        <v>0.87476330720044837</v>
      </c>
      <c r="N814">
        <v>1.11348458114815E-4</v>
      </c>
      <c r="O814" s="1">
        <v>-3.6311759686407598E-6</v>
      </c>
      <c r="P814">
        <v>1.1128923436537599E-4</v>
      </c>
    </row>
    <row r="815" spans="7:16">
      <c r="G815" s="1">
        <f t="shared" si="51"/>
        <v>1.5995000000000001</v>
      </c>
      <c r="H815" s="1">
        <v>1.6695000000000001E-6</v>
      </c>
      <c r="I815">
        <v>2.0405586767427201E-3</v>
      </c>
      <c r="J815">
        <v>0.99787241642216296</v>
      </c>
      <c r="K815">
        <f t="shared" si="52"/>
        <v>-0.99583185774542027</v>
      </c>
      <c r="L815">
        <f t="shared" si="53"/>
        <v>4.1681422536237189E-3</v>
      </c>
      <c r="M815">
        <f t="shared" si="54"/>
        <v>0.87567540446640024</v>
      </c>
      <c r="N815">
        <v>1.10545544184491E-4</v>
      </c>
      <c r="O815" s="1">
        <v>-3.6321735719675298E-6</v>
      </c>
      <c r="P815">
        <v>1.10485857258694E-4</v>
      </c>
    </row>
    <row r="816" spans="7:16">
      <c r="G816" s="1">
        <f t="shared" si="51"/>
        <v>1.6016000000000001</v>
      </c>
      <c r="H816" s="1">
        <v>1.6716E-6</v>
      </c>
      <c r="I816">
        <v>2.0426608666417501E-3</v>
      </c>
      <c r="J816">
        <v>0.99787018442540498</v>
      </c>
      <c r="K816">
        <f t="shared" si="52"/>
        <v>-0.99582752355876325</v>
      </c>
      <c r="L816">
        <f t="shared" si="53"/>
        <v>4.1724764402807368E-3</v>
      </c>
      <c r="M816">
        <f t="shared" si="54"/>
        <v>0.8765859637570812</v>
      </c>
      <c r="N816">
        <v>1.0972149251374701E-4</v>
      </c>
      <c r="O816" s="1">
        <v>-3.6331046970115802E-6</v>
      </c>
      <c r="P816">
        <v>1.0966132622627101E-4</v>
      </c>
    </row>
    <row r="817" spans="7:16">
      <c r="G817" s="1">
        <f t="shared" si="51"/>
        <v>1.6036999999999999</v>
      </c>
      <c r="H817" s="1">
        <v>1.6737E-6</v>
      </c>
      <c r="I817">
        <v>2.04475910763622E-3</v>
      </c>
      <c r="J817">
        <v>0.99786795624404201</v>
      </c>
      <c r="K817">
        <f t="shared" si="52"/>
        <v>-0.99582319713640577</v>
      </c>
      <c r="L817">
        <f t="shared" si="53"/>
        <v>4.1768028626382181E-3</v>
      </c>
      <c r="M817">
        <f t="shared" si="54"/>
        <v>0.87749489186395813</v>
      </c>
      <c r="N817">
        <v>1.08875946623606E-4</v>
      </c>
      <c r="O817" s="1">
        <v>-3.63402718267901E-6</v>
      </c>
      <c r="P817">
        <v>1.08815282013245E-4</v>
      </c>
    </row>
    <row r="818" spans="7:16">
      <c r="G818" s="1">
        <f t="shared" si="51"/>
        <v>1.6057999999999999</v>
      </c>
      <c r="H818" s="1">
        <v>1.6757999999999999E-6</v>
      </c>
      <c r="I818">
        <v>2.0468531756091001E-3</v>
      </c>
      <c r="J818">
        <v>0.99786573210249296</v>
      </c>
      <c r="K818">
        <f t="shared" si="52"/>
        <v>-0.99581887892688381</v>
      </c>
      <c r="L818">
        <f t="shared" si="53"/>
        <v>4.1811210721601766E-3</v>
      </c>
      <c r="M818">
        <f t="shared" si="54"/>
        <v>0.87840209455513896</v>
      </c>
      <c r="N818">
        <v>1.08008593596252E-4</v>
      </c>
      <c r="O818" s="1">
        <v>-3.63499869583562E-6</v>
      </c>
      <c r="P818">
        <v>1.07947408839312E-4</v>
      </c>
    </row>
    <row r="819" spans="7:16">
      <c r="G819" s="1">
        <f t="shared" si="51"/>
        <v>1.6079000000000001</v>
      </c>
      <c r="H819" s="1">
        <v>1.6779000000000001E-6</v>
      </c>
      <c r="I819">
        <v>2.0489428440603201E-3</v>
      </c>
      <c r="J819">
        <v>0.99786351222751402</v>
      </c>
      <c r="K819">
        <f t="shared" si="52"/>
        <v>-0.9958145693834537</v>
      </c>
      <c r="L819">
        <f t="shared" si="53"/>
        <v>4.1854306155902909E-3</v>
      </c>
      <c r="M819">
        <f t="shared" si="54"/>
        <v>0.87930747660704711</v>
      </c>
      <c r="N819">
        <v>1.07119183642078E-4</v>
      </c>
      <c r="O819" s="1">
        <v>-3.6360741791450898E-6</v>
      </c>
      <c r="P819">
        <v>1.0705745405486301E-4</v>
      </c>
    </row>
    <row r="820" spans="7:16">
      <c r="G820" s="1">
        <f t="shared" si="51"/>
        <v>1.61</v>
      </c>
      <c r="H820" s="1">
        <v>1.68E-6</v>
      </c>
      <c r="I820">
        <v>2.05102788437171E-3</v>
      </c>
      <c r="J820">
        <v>0.99786129684801295</v>
      </c>
      <c r="K820">
        <f t="shared" si="52"/>
        <v>-0.99581026896364122</v>
      </c>
      <c r="L820">
        <f t="shared" si="53"/>
        <v>4.1897310354027661E-3</v>
      </c>
      <c r="M820">
        <f t="shared" si="54"/>
        <v>0.88021094189914229</v>
      </c>
      <c r="N820">
        <v>1.06207549804428E-4</v>
      </c>
      <c r="O820" s="1">
        <v>-3.6372863720454099E-6</v>
      </c>
      <c r="P820">
        <v>1.0614524851969399E-4</v>
      </c>
    </row>
    <row r="821" spans="7:16">
      <c r="G821" s="1">
        <f t="shared" si="51"/>
        <v>1.6120999999999999</v>
      </c>
      <c r="H821" s="1">
        <v>1.6821E-6</v>
      </c>
      <c r="I821">
        <v>2.0531080661898501E-3</v>
      </c>
      <c r="J821">
        <v>0.99785908619464103</v>
      </c>
      <c r="K821">
        <f t="shared" si="52"/>
        <v>-0.99580597812845117</v>
      </c>
      <c r="L821">
        <f t="shared" si="53"/>
        <v>4.1940218705928123E-3</v>
      </c>
      <c r="M821">
        <f t="shared" si="54"/>
        <v>0.88111239357999016</v>
      </c>
      <c r="N821">
        <v>1.0527357473255399E-4</v>
      </c>
      <c r="O821" s="1">
        <v>-3.6386487693901802E-6</v>
      </c>
      <c r="P821">
        <v>1.05210673280346E-4</v>
      </c>
    </row>
    <row r="822" spans="7:16">
      <c r="G822" s="1">
        <f t="shared" si="51"/>
        <v>1.6141999999999999</v>
      </c>
      <c r="H822" s="1">
        <v>1.6841999999999999E-6</v>
      </c>
      <c r="I822">
        <v>2.05518315780187E-3</v>
      </c>
      <c r="J822">
        <v>0.99785688049942201</v>
      </c>
      <c r="K822">
        <f t="shared" si="52"/>
        <v>-0.99580169734162016</v>
      </c>
      <c r="L822">
        <f t="shared" si="53"/>
        <v>4.1983026574238247E-3</v>
      </c>
      <c r="M822">
        <f t="shared" si="54"/>
        <v>0.88201173422423584</v>
      </c>
      <c r="N822">
        <v>1.0431715621879E-4</v>
      </c>
      <c r="O822" s="1">
        <v>-3.64014940132166E-6</v>
      </c>
      <c r="P822">
        <v>1.04253625327427E-4</v>
      </c>
    </row>
    <row r="823" spans="7:16">
      <c r="G823" s="1">
        <f t="shared" si="51"/>
        <v>1.6163000000000001</v>
      </c>
      <c r="H823" s="1">
        <v>1.6863000000000001E-6</v>
      </c>
      <c r="I823">
        <v>2.0572529264710599E-3</v>
      </c>
      <c r="J823">
        <v>0.99785467999544697</v>
      </c>
      <c r="K823">
        <f t="shared" si="52"/>
        <v>-0.99579742706897589</v>
      </c>
      <c r="L823">
        <f t="shared" si="53"/>
        <v>4.2025729300680936E-3</v>
      </c>
      <c r="M823">
        <f t="shared" si="54"/>
        <v>0.88290886596720863</v>
      </c>
      <c r="N823">
        <v>1.03338186298912E-4</v>
      </c>
      <c r="O823" s="1">
        <v>-3.64175130524833E-6</v>
      </c>
      <c r="P823">
        <v>1.03273996702846E-4</v>
      </c>
    </row>
    <row r="824" spans="7:16">
      <c r="G824" s="1">
        <f t="shared" si="51"/>
        <v>1.6184000000000001</v>
      </c>
      <c r="H824" s="1">
        <v>1.6884E-6</v>
      </c>
      <c r="I824">
        <v>2.0593171387801902E-3</v>
      </c>
      <c r="J824">
        <v>0.99785248491645795</v>
      </c>
      <c r="K824">
        <f t="shared" si="52"/>
        <v>-0.99579316777767779</v>
      </c>
      <c r="L824">
        <f t="shared" si="53"/>
        <v>4.2068322213661968E-3</v>
      </c>
      <c r="M824">
        <f t="shared" si="54"/>
        <v>0.88380369066446174</v>
      </c>
      <c r="N824">
        <v>1.02336558303544E-4</v>
      </c>
      <c r="O824" s="1">
        <v>-3.6433915609923999E-6</v>
      </c>
      <c r="P824">
        <v>1.02271681629609E-4</v>
      </c>
    </row>
    <row r="825" spans="7:16">
      <c r="G825" s="1">
        <f t="shared" si="51"/>
        <v>1.6205000000000001</v>
      </c>
      <c r="H825" s="1">
        <v>1.6905E-6</v>
      </c>
      <c r="I825">
        <v>2.0613755611339599E-3</v>
      </c>
      <c r="J825">
        <v>0.99785029549642101</v>
      </c>
      <c r="K825">
        <f t="shared" si="52"/>
        <v>-0.99578891993528706</v>
      </c>
      <c r="L825">
        <f t="shared" si="53"/>
        <v>4.2110800637569223E-3</v>
      </c>
      <c r="M825">
        <f t="shared" si="54"/>
        <v>0.88469611008713711</v>
      </c>
      <c r="N825">
        <v>1.01312205502679E-4</v>
      </c>
      <c r="O825" s="1">
        <v>-3.64500312500154E-6</v>
      </c>
      <c r="P825">
        <v>1.0124661444234E-4</v>
      </c>
    </row>
    <row r="826" spans="7:16">
      <c r="G826" s="1">
        <f t="shared" si="51"/>
        <v>1.6225999999999998</v>
      </c>
      <c r="H826" s="1">
        <v>1.6925999999999999E-6</v>
      </c>
      <c r="I826">
        <v>2.0634279605648998E-3</v>
      </c>
      <c r="J826">
        <v>0.99784811196868195</v>
      </c>
      <c r="K826">
        <f t="shared" si="52"/>
        <v>-0.99578468400811704</v>
      </c>
      <c r="L826">
        <f t="shared" si="53"/>
        <v>4.2153159909269489E-3</v>
      </c>
      <c r="M826">
        <f t="shared" si="54"/>
        <v>0.88558602626854344</v>
      </c>
      <c r="N826">
        <v>1.0026518632983701E-4</v>
      </c>
      <c r="O826" s="1">
        <v>-3.6465188179184799E-6</v>
      </c>
      <c r="P826">
        <v>1.00198854735309E-4</v>
      </c>
    </row>
    <row r="827" spans="7:16">
      <c r="G827" s="1">
        <f t="shared" si="51"/>
        <v>1.6247</v>
      </c>
      <c r="H827" s="1">
        <v>1.6947000000000001E-6</v>
      </c>
      <c r="I827">
        <v>2.0654741059490701E-3</v>
      </c>
      <c r="J827">
        <v>0.99784593456474102</v>
      </c>
      <c r="K827">
        <f t="shared" si="52"/>
        <v>-0.99578046045879198</v>
      </c>
      <c r="L827">
        <f t="shared" si="53"/>
        <v>4.2195395402520042E-3</v>
      </c>
      <c r="M827">
        <f t="shared" si="54"/>
        <v>0.886473342017013</v>
      </c>
      <c r="N827" s="1">
        <v>9.9195767225961095E-5</v>
      </c>
      <c r="O827" s="1">
        <v>-3.64789090704954E-6</v>
      </c>
      <c r="P827" s="1">
        <v>9.9128669553652895E-5</v>
      </c>
    </row>
    <row r="828" spans="7:16">
      <c r="G828" s="1">
        <f t="shared" si="51"/>
        <v>1.6268</v>
      </c>
      <c r="H828" s="1">
        <v>1.6968E-6</v>
      </c>
      <c r="I828">
        <v>2.0675137695581498E-3</v>
      </c>
      <c r="J828">
        <v>0.99784376351275705</v>
      </c>
      <c r="K828">
        <f t="shared" si="52"/>
        <v>-0.99577624974319889</v>
      </c>
      <c r="L828">
        <f t="shared" si="53"/>
        <v>4.2237502558450934E-3</v>
      </c>
      <c r="M828">
        <f t="shared" si="54"/>
        <v>0.8873579615562972</v>
      </c>
      <c r="N828" s="1">
        <v>9.8104481867684299E-5</v>
      </c>
      <c r="O828" s="1">
        <v>-3.6490930938222299E-6</v>
      </c>
      <c r="P828" s="1">
        <v>9.8036592566854507E-5</v>
      </c>
    </row>
    <row r="829" spans="7:16">
      <c r="G829" s="1">
        <f t="shared" si="51"/>
        <v>1.6289</v>
      </c>
      <c r="H829" s="1">
        <v>1.6988999999999999E-6</v>
      </c>
      <c r="I829">
        <v>2.06954672863612E-3</v>
      </c>
      <c r="J829">
        <v>0.99784159903587599</v>
      </c>
      <c r="K829">
        <f t="shared" si="52"/>
        <v>-0.99577205230723986</v>
      </c>
      <c r="L829">
        <f t="shared" si="53"/>
        <v>4.2279476918041237E-3</v>
      </c>
      <c r="M829">
        <f t="shared" si="54"/>
        <v>0.88823979120785235</v>
      </c>
      <c r="N829" s="1">
        <v>9.6992105639039002E-5</v>
      </c>
      <c r="O829" s="1">
        <v>-3.65014054179654E-6</v>
      </c>
      <c r="P829" s="1">
        <v>9.6923397744402403E-5</v>
      </c>
    </row>
    <row r="830" spans="7:16">
      <c r="G830" s="1">
        <f t="shared" si="51"/>
        <v>1.6310000000000002</v>
      </c>
      <c r="H830" s="1">
        <v>1.7010000000000001E-6</v>
      </c>
      <c r="I830">
        <v>2.0715727665143501E-3</v>
      </c>
      <c r="J830">
        <v>0.99783944135122304</v>
      </c>
      <c r="K830">
        <f t="shared" si="52"/>
        <v>-0.99576786858470867</v>
      </c>
      <c r="L830">
        <f t="shared" si="53"/>
        <v>4.2321314143353161E-3</v>
      </c>
      <c r="M830">
        <f t="shared" si="54"/>
        <v>0.88911873983694301</v>
      </c>
      <c r="N830" s="1">
        <v>9.5859542098300201E-5</v>
      </c>
      <c r="O830" s="1">
        <v>-3.6510670193524999E-6</v>
      </c>
      <c r="P830" s="1">
        <v>9.5789986537821298E-5</v>
      </c>
    </row>
    <row r="831" spans="7:16">
      <c r="G831" s="1">
        <f t="shared" si="51"/>
        <v>1.6331</v>
      </c>
      <c r="H831" s="1">
        <v>1.7031000000000001E-6</v>
      </c>
      <c r="I831">
        <v>2.0735916727750098E-3</v>
      </c>
      <c r="J831">
        <v>0.99783729066964599</v>
      </c>
      <c r="K831">
        <f t="shared" si="52"/>
        <v>-0.99576369899687101</v>
      </c>
      <c r="L831">
        <f t="shared" si="53"/>
        <v>4.2363010021729819E-3</v>
      </c>
      <c r="M831">
        <f t="shared" si="54"/>
        <v>0.88999471894083082</v>
      </c>
      <c r="N831" s="1">
        <v>9.4707622309977394E-5</v>
      </c>
      <c r="O831" s="1">
        <v>-3.6519331864665199E-6</v>
      </c>
      <c r="P831" s="1">
        <v>9.4637186705918706E-5</v>
      </c>
    </row>
    <row r="832" spans="7:16">
      <c r="G832" s="1">
        <f t="shared" si="51"/>
        <v>1.6352</v>
      </c>
      <c r="H832" s="1">
        <v>1.7052E-6</v>
      </c>
      <c r="I832">
        <v>2.0756032421452701E-3</v>
      </c>
      <c r="J832">
        <v>0.99783514719691002</v>
      </c>
      <c r="K832">
        <f t="shared" si="52"/>
        <v>-0.99575954395476474</v>
      </c>
      <c r="L832">
        <f t="shared" si="53"/>
        <v>4.2404560442792505E-3</v>
      </c>
      <c r="M832">
        <f t="shared" si="54"/>
        <v>0.89086764216551639</v>
      </c>
      <c r="N832" s="1">
        <v>9.3536916392739002E-5</v>
      </c>
      <c r="O832" s="1">
        <v>-3.6528029706452201E-6</v>
      </c>
      <c r="P832" s="1">
        <v>9.3465564561071802E-5</v>
      </c>
    </row>
    <row r="833" spans="7:16">
      <c r="G833" s="1">
        <f t="shared" si="51"/>
        <v>1.6373</v>
      </c>
      <c r="H833" s="1">
        <v>1.7072999999999999E-6</v>
      </c>
      <c r="I833">
        <v>2.0776072721900699E-3</v>
      </c>
      <c r="J833">
        <v>0.99783301113587897</v>
      </c>
      <c r="K833">
        <f t="shared" si="52"/>
        <v>-0.99575540386368888</v>
      </c>
      <c r="L833">
        <f t="shared" si="53"/>
        <v>4.2445961353551054E-3</v>
      </c>
      <c r="M833">
        <f t="shared" si="54"/>
        <v>0.89173742436266312</v>
      </c>
      <c r="N833" s="1">
        <v>9.2347552470069003E-5</v>
      </c>
      <c r="O833" s="1">
        <v>-3.6537342573753198E-6</v>
      </c>
      <c r="P833" s="1">
        <v>9.2275244097150106E-5</v>
      </c>
    </row>
    <row r="834" spans="7:16">
      <c r="G834" s="1">
        <f t="shared" si="51"/>
        <v>1.6394000000000002</v>
      </c>
      <c r="H834" s="1">
        <v>1.7094000000000001E-6</v>
      </c>
      <c r="I834">
        <v>2.0796035602624599E-3</v>
      </c>
      <c r="J834">
        <v>0.99783088268972298</v>
      </c>
      <c r="K834">
        <f t="shared" si="52"/>
        <v>-0.99575127912946049</v>
      </c>
      <c r="L834">
        <f t="shared" si="53"/>
        <v>4.2487208695834999E-3</v>
      </c>
      <c r="M834">
        <f t="shared" si="54"/>
        <v>0.89260398027510246</v>
      </c>
      <c r="N834" s="1">
        <v>9.1139175708518098E-5</v>
      </c>
      <c r="O834" s="1">
        <v>-3.6547624415611599E-6</v>
      </c>
      <c r="P834" s="1">
        <v>9.10658666039252E-5</v>
      </c>
    </row>
    <row r="835" spans="7:16">
      <c r="G835" s="1">
        <f t="shared" si="51"/>
        <v>1.6415</v>
      </c>
      <c r="H835" s="1">
        <v>1.7115E-6</v>
      </c>
      <c r="I835">
        <v>2.08159190043084E-3</v>
      </c>
      <c r="J835">
        <v>0.99782876206485205</v>
      </c>
      <c r="K835">
        <f t="shared" si="52"/>
        <v>-0.99574717016442116</v>
      </c>
      <c r="L835">
        <f t="shared" si="53"/>
        <v>4.2528298346228288E-3</v>
      </c>
      <c r="M835">
        <f t="shared" si="54"/>
        <v>0.89346722327493644</v>
      </c>
      <c r="N835" s="1">
        <v>8.99110203335688E-5</v>
      </c>
      <c r="O835" s="1">
        <v>-3.6559024315679898E-6</v>
      </c>
      <c r="P835" s="1">
        <v>8.98366626430116E-5</v>
      </c>
    </row>
    <row r="836" spans="7:16">
      <c r="G836" s="1">
        <f t="shared" si="51"/>
        <v>1.6435999999999999</v>
      </c>
      <c r="H836" s="1">
        <v>1.7136E-6</v>
      </c>
      <c r="I836">
        <v>2.08357208114009E-3</v>
      </c>
      <c r="J836">
        <v>0.99782664947334299</v>
      </c>
      <c r="K836">
        <f t="shared" si="52"/>
        <v>-0.99574307739220291</v>
      </c>
      <c r="L836">
        <f t="shared" si="53"/>
        <v>4.2569226068410737E-3</v>
      </c>
      <c r="M836">
        <f t="shared" si="54"/>
        <v>0.89432706436229004</v>
      </c>
      <c r="N836" s="1">
        <v>8.8662094021422401E-5</v>
      </c>
      <c r="O836" s="1">
        <v>-3.6571453202296998E-6</v>
      </c>
      <c r="P836" s="1">
        <v>8.8586636714406698E-5</v>
      </c>
    </row>
    <row r="837" spans="7:16">
      <c r="G837" s="1">
        <f t="shared" si="51"/>
        <v>1.6456999999999999</v>
      </c>
      <c r="H837" s="1">
        <v>1.7156999999999999E-6</v>
      </c>
      <c r="I837">
        <v>2.0855438842185799E-3</v>
      </c>
      <c r="J837">
        <v>0.99782454513388896</v>
      </c>
      <c r="K837">
        <f t="shared" si="52"/>
        <v>-0.99573900124967041</v>
      </c>
      <c r="L837">
        <f t="shared" si="53"/>
        <v>4.260998749373579E-3</v>
      </c>
      <c r="M837">
        <f t="shared" si="54"/>
        <v>0.89518341175727423</v>
      </c>
      <c r="N837" s="1">
        <v>8.7391413150510105E-5</v>
      </c>
      <c r="O837" s="1">
        <v>-3.6584714516522798E-6</v>
      </c>
      <c r="P837" s="1">
        <v>8.7314802176266694E-5</v>
      </c>
    </row>
    <row r="838" spans="7:16">
      <c r="G838" s="1">
        <f t="shared" si="51"/>
        <v>1.6478000000000002</v>
      </c>
      <c r="H838" s="1">
        <v>1.7178000000000001E-6</v>
      </c>
      <c r="I838">
        <v>2.08750708545757E-3</v>
      </c>
      <c r="J838">
        <v>0.99782244927123998</v>
      </c>
      <c r="K838">
        <f t="shared" si="52"/>
        <v>-0.9957349421857824</v>
      </c>
      <c r="L838">
        <f t="shared" si="53"/>
        <v>4.2650578132615857E-3</v>
      </c>
      <c r="M838">
        <f t="shared" si="54"/>
        <v>0.89603617113917755</v>
      </c>
      <c r="N838" s="1">
        <v>8.6098246381151403E-5</v>
      </c>
      <c r="O838" s="1">
        <v>-3.6598535763815401E-6</v>
      </c>
      <c r="P838" s="1">
        <v>8.6020424910069403E-5</v>
      </c>
    </row>
    <row r="839" spans="7:16">
      <c r="G839" s="1">
        <f t="shared" si="51"/>
        <v>1.6499000000000001</v>
      </c>
      <c r="H839" s="1">
        <v>1.7199E-6</v>
      </c>
      <c r="I839">
        <v>2.08946145664138E-3</v>
      </c>
      <c r="J839">
        <v>0.99782036211417802</v>
      </c>
      <c r="K839">
        <f t="shared" si="52"/>
        <v>-0.99573090065753667</v>
      </c>
      <c r="L839">
        <f t="shared" si="53"/>
        <v>4.2690993415073208E-3</v>
      </c>
      <c r="M839">
        <f t="shared" si="54"/>
        <v>0.89688524649839052</v>
      </c>
      <c r="N839" s="1">
        <v>8.4782278657670603E-5</v>
      </c>
      <c r="O839" s="1">
        <v>-3.6612667039377798E-6</v>
      </c>
      <c r="P839" s="1">
        <v>8.4703187074097402E-5</v>
      </c>
    </row>
    <row r="840" spans="7:16">
      <c r="G840" s="1">
        <f t="shared" si="51"/>
        <v>1.6519999999999999</v>
      </c>
      <c r="H840" s="1">
        <v>1.722E-6</v>
      </c>
      <c r="I840">
        <v>2.0914067685705302E-3</v>
      </c>
      <c r="J840">
        <v>0.99781828389245297</v>
      </c>
      <c r="K840">
        <f t="shared" si="52"/>
        <v>-0.99572687712388241</v>
      </c>
      <c r="L840">
        <f t="shared" si="53"/>
        <v>4.2731228751615724E-3</v>
      </c>
      <c r="M840">
        <f t="shared" si="54"/>
        <v>0.89773054141533049</v>
      </c>
      <c r="N840" s="1">
        <v>8.3443698637572701E-5</v>
      </c>
      <c r="O840" s="1">
        <v>-3.6626846728665498E-6</v>
      </c>
      <c r="P840" s="1">
        <v>8.3363274787553803E-5</v>
      </c>
    </row>
    <row r="841" spans="7:16">
      <c r="G841" s="1">
        <f t="shared" si="51"/>
        <v>1.6540999999999999</v>
      </c>
      <c r="H841" s="1">
        <v>1.7240999999999999E-6</v>
      </c>
      <c r="I841">
        <v>2.09334279441763E-3</v>
      </c>
      <c r="J841">
        <v>0.99781621483348604</v>
      </c>
      <c r="K841">
        <f t="shared" si="52"/>
        <v>-0.9957228720390684</v>
      </c>
      <c r="L841">
        <f t="shared" si="53"/>
        <v>4.2771279599755907E-3</v>
      </c>
      <c r="M841">
        <f t="shared" si="54"/>
        <v>0.89857196045792409</v>
      </c>
      <c r="N841" s="1">
        <v>8.20831632017529E-5</v>
      </c>
      <c r="O841" s="1">
        <v>-3.66409197730828E-6</v>
      </c>
      <c r="P841" s="1">
        <v>8.2001342130403099E-5</v>
      </c>
    </row>
    <row r="842" spans="7:16">
      <c r="G842" s="1">
        <f t="shared" si="51"/>
        <v>1.6562000000000001</v>
      </c>
      <c r="H842" s="1">
        <v>1.7262000000000001E-6</v>
      </c>
      <c r="I842">
        <v>2.09526931270593E-3</v>
      </c>
      <c r="J842">
        <v>0.99781415515935701</v>
      </c>
      <c r="K842">
        <f t="shared" si="52"/>
        <v>-0.99571888584665103</v>
      </c>
      <c r="L842">
        <f t="shared" si="53"/>
        <v>4.2811141523929619E-3</v>
      </c>
      <c r="M842">
        <f t="shared" si="54"/>
        <v>0.89940941044042588</v>
      </c>
      <c r="N842" s="1">
        <v>8.0701666935816197E-5</v>
      </c>
      <c r="O842" s="1">
        <v>-3.6654621362327398E-6</v>
      </c>
      <c r="P842" s="1">
        <v>8.0618381486775498E-5</v>
      </c>
    </row>
    <row r="843" spans="7:16">
      <c r="G843" s="1">
        <f t="shared" si="51"/>
        <v>1.6583000000000001</v>
      </c>
      <c r="H843" s="1">
        <v>1.7283E-6</v>
      </c>
      <c r="I843">
        <v>2.09718610930346E-3</v>
      </c>
      <c r="J843">
        <v>0.99781210508479201</v>
      </c>
      <c r="K843">
        <f t="shared" si="52"/>
        <v>-0.99571491897548858</v>
      </c>
      <c r="L843">
        <f t="shared" si="53"/>
        <v>4.2850810235554038E-3</v>
      </c>
      <c r="M843">
        <f t="shared" si="54"/>
        <v>0.90024280126498746</v>
      </c>
      <c r="N843" s="1">
        <v>7.9300334747813402E-5</v>
      </c>
      <c r="O843" s="1">
        <v>-3.6667761487788901E-6</v>
      </c>
      <c r="P843" s="1">
        <v>7.9215515170893202E-5</v>
      </c>
    </row>
    <row r="844" spans="7:16">
      <c r="G844" s="1">
        <f t="shared" si="51"/>
        <v>1.6604000000000001</v>
      </c>
      <c r="H844" s="1">
        <v>1.7304E-6</v>
      </c>
      <c r="I844">
        <v>2.0990929780505901E-3</v>
      </c>
      <c r="J844">
        <v>0.99781006481660195</v>
      </c>
      <c r="K844">
        <f t="shared" si="52"/>
        <v>-0.9957109718385514</v>
      </c>
      <c r="L844">
        <f t="shared" si="53"/>
        <v>4.2890281604925917E-3</v>
      </c>
      <c r="M844">
        <f t="shared" si="54"/>
        <v>0.90107204617162462</v>
      </c>
      <c r="N844" s="1">
        <v>7.7880212293574504E-5</v>
      </c>
      <c r="O844" s="1">
        <v>-3.66800819265323E-6</v>
      </c>
      <c r="P844" s="1">
        <v>7.7793786273653396E-5</v>
      </c>
    </row>
    <row r="845" spans="7:16">
      <c r="G845" s="1">
        <f t="shared" si="51"/>
        <v>1.6624999999999999</v>
      </c>
      <c r="H845" s="1">
        <v>1.7324999999999999E-6</v>
      </c>
      <c r="I845">
        <v>2.1009897199841601E-3</v>
      </c>
      <c r="J845">
        <v>0.99780803455436295</v>
      </c>
      <c r="K845">
        <f t="shared" si="52"/>
        <v>-0.99570704483437877</v>
      </c>
      <c r="L845">
        <f t="shared" si="53"/>
        <v>4.2929551646652131E-3</v>
      </c>
      <c r="M845">
        <f t="shared" si="54"/>
        <v>0.90189706143213111</v>
      </c>
      <c r="N845" s="1">
        <v>7.6442069777807702E-5</v>
      </c>
      <c r="O845" s="1">
        <v>-3.6691387883953601E-6</v>
      </c>
      <c r="P845" s="1">
        <v>7.6353961602962803E-5</v>
      </c>
    </row>
    <row r="846" spans="7:16">
      <c r="G846" s="1">
        <f t="shared" si="51"/>
        <v>1.6646000000000001</v>
      </c>
      <c r="H846" s="1">
        <v>1.7346000000000001E-6</v>
      </c>
      <c r="I846">
        <v>2.1028761414612902E-3</v>
      </c>
      <c r="J846">
        <v>0.99780601449239004</v>
      </c>
      <c r="K846">
        <f t="shared" si="52"/>
        <v>-0.99570313835092872</v>
      </c>
      <c r="L846">
        <f t="shared" si="53"/>
        <v>4.2968616481152688E-3</v>
      </c>
      <c r="M846">
        <f t="shared" si="54"/>
        <v>0.90271776554130456</v>
      </c>
      <c r="N846" s="1">
        <v>7.4986306763213495E-5</v>
      </c>
      <c r="O846" s="1">
        <v>-3.67015811629716E-6</v>
      </c>
      <c r="P846" s="1">
        <v>7.4896436106053406E-5</v>
      </c>
    </row>
    <row r="847" spans="7:16">
      <c r="G847" s="1">
        <f t="shared" si="51"/>
        <v>1.6667000000000001</v>
      </c>
      <c r="H847" s="1">
        <v>1.7367E-6</v>
      </c>
      <c r="I847">
        <v>2.1047520516832099E-3</v>
      </c>
      <c r="J847">
        <v>0.99780400482213505</v>
      </c>
      <c r="K847">
        <f t="shared" si="52"/>
        <v>-0.99569925277045179</v>
      </c>
      <c r="L847">
        <f t="shared" si="53"/>
        <v>4.3007472285921944E-3</v>
      </c>
      <c r="M847">
        <f t="shared" si="54"/>
        <v>0.90353407819300469</v>
      </c>
      <c r="N847" s="1">
        <v>7.3512938868440807E-5</v>
      </c>
      <c r="O847" s="1">
        <v>-3.6710771412785801E-6</v>
      </c>
      <c r="P847" s="1">
        <v>7.3421218824655106E-5</v>
      </c>
    </row>
    <row r="848" spans="7:16">
      <c r="G848" s="1">
        <f t="shared" si="51"/>
        <v>1.6688000000000001</v>
      </c>
      <c r="H848" s="1">
        <v>1.7388E-6</v>
      </c>
      <c r="I848">
        <v>2.1066172602260199E-3</v>
      </c>
      <c r="J848">
        <v>0.99780200573468003</v>
      </c>
      <c r="K848">
        <f t="shared" si="52"/>
        <v>-0.99569538847445405</v>
      </c>
      <c r="L848">
        <f t="shared" si="53"/>
        <v>4.3046115245899408E-3</v>
      </c>
      <c r="M848">
        <f t="shared" si="54"/>
        <v>0.90434591923750418</v>
      </c>
      <c r="N848" s="1">
        <v>7.2021689093292702E-5</v>
      </c>
      <c r="O848" s="1">
        <v>-3.6719175931889499E-6</v>
      </c>
      <c r="P848" s="1">
        <v>7.1928024587359201E-5</v>
      </c>
    </row>
    <row r="849" spans="7:16">
      <c r="G849" s="1">
        <f t="shared" si="51"/>
        <v>1.6709000000000001</v>
      </c>
      <c r="H849" s="1">
        <v>1.7408999999999999E-6</v>
      </c>
      <c r="I849">
        <v>2.10847157508664E-3</v>
      </c>
      <c r="J849">
        <v>0.99780001742274604</v>
      </c>
      <c r="K849">
        <f t="shared" si="52"/>
        <v>-0.9956915458476594</v>
      </c>
      <c r="L849">
        <f t="shared" si="53"/>
        <v>4.3084541513845886E-3</v>
      </c>
      <c r="M849">
        <f t="shared" si="54"/>
        <v>0.90515320784904119</v>
      </c>
      <c r="N849" s="1">
        <v>7.05121043850599E-5</v>
      </c>
      <c r="O849" s="1">
        <v>-3.67272798514938E-6</v>
      </c>
      <c r="P849" s="1">
        <v>7.0416389668575603E-5</v>
      </c>
    </row>
    <row r="850" spans="7:16">
      <c r="G850" s="1">
        <f t="shared" si="51"/>
        <v>1.673</v>
      </c>
      <c r="H850" s="1">
        <v>1.7430000000000001E-6</v>
      </c>
      <c r="I850">
        <v>2.1103148015035799E-3</v>
      </c>
      <c r="J850">
        <v>0.99779804008178496</v>
      </c>
      <c r="K850">
        <f t="shared" si="52"/>
        <v>-0.99568772528028138</v>
      </c>
      <c r="L850">
        <f t="shared" si="53"/>
        <v>4.3122747187626098E-3</v>
      </c>
      <c r="M850">
        <f t="shared" si="54"/>
        <v>0.90595586204855449</v>
      </c>
      <c r="N850" s="1">
        <v>6.8983708279678397E-5</v>
      </c>
      <c r="O850" s="1">
        <v>-3.6735600624065898E-6</v>
      </c>
      <c r="P850" s="1">
        <v>6.8885825570168396E-5</v>
      </c>
    </row>
    <row r="851" spans="7:16">
      <c r="G851" s="1">
        <f t="shared" si="51"/>
        <v>1.6751</v>
      </c>
      <c r="H851" s="1">
        <v>1.7451E-6</v>
      </c>
      <c r="I851">
        <v>2.1121467416196499E-3</v>
      </c>
      <c r="J851">
        <v>0.99779607391035396</v>
      </c>
      <c r="K851">
        <f t="shared" si="52"/>
        <v>-0.99568392716873433</v>
      </c>
      <c r="L851">
        <f t="shared" si="53"/>
        <v>4.3160728303096585E-3</v>
      </c>
      <c r="M851">
        <f t="shared" si="54"/>
        <v>0.9067537985542673</v>
      </c>
      <c r="N851" s="1">
        <v>6.7436100313617503E-5</v>
      </c>
      <c r="O851" s="1">
        <v>-3.6744637049009502E-6</v>
      </c>
      <c r="P851" s="1">
        <v>6.7335918661511206E-5</v>
      </c>
    </row>
    <row r="852" spans="7:16">
      <c r="G852" s="1">
        <f t="shared" si="51"/>
        <v>1.6772</v>
      </c>
      <c r="H852" s="1">
        <v>1.7472E-6</v>
      </c>
      <c r="I852">
        <v>2.11396719485935E-3</v>
      </c>
      <c r="J852">
        <v>0.99779411910976201</v>
      </c>
      <c r="K852">
        <f t="shared" si="52"/>
        <v>-0.99568015191490267</v>
      </c>
      <c r="L852">
        <f t="shared" si="53"/>
        <v>4.31984808414132E-3</v>
      </c>
      <c r="M852">
        <f t="shared" si="54"/>
        <v>0.90754693293520872</v>
      </c>
      <c r="N852" s="1">
        <v>6.5869037527703495E-5</v>
      </c>
      <c r="O852" s="1">
        <v>-3.6754786205641999E-6</v>
      </c>
      <c r="P852" s="1">
        <v>6.5766412109341803E-5</v>
      </c>
    </row>
    <row r="853" spans="7:16">
      <c r="G853" s="1">
        <f t="shared" ref="G853:G916" si="55">H853/0.000001-$H$18</f>
        <v>1.6793</v>
      </c>
      <c r="H853" s="1">
        <v>1.7492999999999999E-6</v>
      </c>
      <c r="I853">
        <v>2.1157759587789901E-3</v>
      </c>
      <c r="J853">
        <v>0.99779217588319602</v>
      </c>
      <c r="K853">
        <f t="shared" ref="K853:K916" si="56">I853-J853</f>
        <v>-0.99567639992441703</v>
      </c>
      <c r="L853">
        <f t="shared" ref="L853:L916" si="57">K853-$K$20</f>
        <v>4.3236000746269543E-3</v>
      </c>
      <c r="M853">
        <f t="shared" ref="M853:M916" si="58">L853/MAX(L:L)</f>
        <v>0.90833517997337188</v>
      </c>
      <c r="N853" s="1">
        <v>6.4282440771281201E-5</v>
      </c>
      <c r="O853" s="1">
        <v>-3.6766306788633699E-6</v>
      </c>
      <c r="P853" s="1">
        <v>6.4177212298171006E-5</v>
      </c>
    </row>
    <row r="854" spans="7:16">
      <c r="G854" s="1">
        <f t="shared" si="55"/>
        <v>1.6814</v>
      </c>
      <c r="H854" s="1">
        <v>1.7514000000000001E-6</v>
      </c>
      <c r="I854">
        <v>2.1175728301256599E-3</v>
      </c>
      <c r="J854">
        <v>0.99779024443463704</v>
      </c>
      <c r="K854">
        <f t="shared" si="56"/>
        <v>-0.99567267160451134</v>
      </c>
      <c r="L854">
        <f t="shared" si="57"/>
        <v>4.3273283945326479E-3</v>
      </c>
      <c r="M854">
        <f t="shared" si="58"/>
        <v>0.90911845411392211</v>
      </c>
      <c r="N854" s="1">
        <v>6.2676376856353098E-5</v>
      </c>
      <c r="O854" s="1">
        <v>-3.67791712184916E-6</v>
      </c>
      <c r="P854" s="1">
        <v>6.2568371734322796E-5</v>
      </c>
    </row>
    <row r="855" spans="7:16">
      <c r="G855" s="1">
        <f t="shared" si="55"/>
        <v>1.6835</v>
      </c>
      <c r="H855" s="1">
        <v>1.7535E-6</v>
      </c>
      <c r="I855">
        <v>2.1193576058657301E-3</v>
      </c>
      <c r="J855">
        <v>0.99778832496792502</v>
      </c>
      <c r="K855">
        <f t="shared" si="56"/>
        <v>-0.99566896736205934</v>
      </c>
      <c r="L855">
        <f t="shared" si="57"/>
        <v>4.3310326369846441E-3</v>
      </c>
      <c r="M855">
        <f t="shared" si="58"/>
        <v>0.90989666987768913</v>
      </c>
      <c r="N855" s="1">
        <v>6.1051006330137907E-5</v>
      </c>
      <c r="O855" s="1">
        <v>-3.6793170327178198E-6</v>
      </c>
      <c r="P855" s="1">
        <v>6.0940036101854202E-5</v>
      </c>
    </row>
    <row r="856" spans="7:16">
      <c r="G856" s="1">
        <f t="shared" si="55"/>
        <v>1.6856</v>
      </c>
      <c r="H856" s="1">
        <v>1.7556E-6</v>
      </c>
      <c r="I856">
        <v>2.1211300839993601E-3</v>
      </c>
      <c r="J856">
        <v>0.99778641768578702</v>
      </c>
      <c r="K856">
        <f t="shared" si="56"/>
        <v>-0.99566528760178763</v>
      </c>
      <c r="L856">
        <f t="shared" si="57"/>
        <v>4.3347123972563573E-3</v>
      </c>
      <c r="M856">
        <f t="shared" si="58"/>
        <v>0.91066974223659691</v>
      </c>
      <c r="N856" s="1">
        <v>5.94065339070566E-5</v>
      </c>
      <c r="O856" s="1">
        <v>-3.6807834411175601E-6</v>
      </c>
      <c r="P856" s="1">
        <v>5.92923949938764E-5</v>
      </c>
    </row>
    <row r="857" spans="7:16">
      <c r="G857" s="1">
        <f t="shared" si="55"/>
        <v>1.6877</v>
      </c>
      <c r="H857" s="1">
        <v>1.7576999999999999E-6</v>
      </c>
      <c r="I857">
        <v>2.1228900641236401E-3</v>
      </c>
      <c r="J857">
        <v>0.99778452278943597</v>
      </c>
      <c r="K857">
        <f t="shared" si="56"/>
        <v>-0.99566163272531227</v>
      </c>
      <c r="L857">
        <f t="shared" si="57"/>
        <v>4.3383672737317136E-3</v>
      </c>
      <c r="M857">
        <f t="shared" si="58"/>
        <v>0.91143758681604947</v>
      </c>
      <c r="N857" s="1">
        <v>5.7743160921498199E-5</v>
      </c>
      <c r="O857" s="1">
        <v>-3.6822575180868498E-6</v>
      </c>
      <c r="P857" s="1">
        <v>5.7625633296099499E-5</v>
      </c>
    </row>
    <row r="858" spans="7:16">
      <c r="G858" s="1">
        <f t="shared" si="55"/>
        <v>1.6898000000000002</v>
      </c>
      <c r="H858" s="1">
        <v>1.7598000000000001E-6</v>
      </c>
      <c r="I858">
        <v>2.1246373478445001E-3</v>
      </c>
      <c r="J858">
        <v>0.99778264047806997</v>
      </c>
      <c r="K858">
        <f t="shared" si="56"/>
        <v>-0.99565800313022546</v>
      </c>
      <c r="L858">
        <f t="shared" si="57"/>
        <v>4.3419968688185318E-3</v>
      </c>
      <c r="M858">
        <f t="shared" si="58"/>
        <v>0.9122001200868215</v>
      </c>
      <c r="N858" s="1">
        <v>5.60610926337352E-5</v>
      </c>
      <c r="O858" s="1">
        <v>-3.6836706707296101E-6</v>
      </c>
      <c r="P858" s="1">
        <v>5.5939938127225697E-5</v>
      </c>
    </row>
    <row r="859" spans="7:16">
      <c r="G859" s="1">
        <f t="shared" si="55"/>
        <v>1.6919</v>
      </c>
      <c r="H859" s="1">
        <v>1.7619E-6</v>
      </c>
      <c r="I859">
        <v>2.12637173921093E-3</v>
      </c>
      <c r="J859">
        <v>0.99778077094846596</v>
      </c>
      <c r="K859">
        <f t="shared" si="56"/>
        <v>-0.99565439920925503</v>
      </c>
      <c r="L859">
        <f t="shared" si="57"/>
        <v>4.3456007897889615E-3</v>
      </c>
      <c r="M859">
        <f t="shared" si="58"/>
        <v>0.91295725954162354</v>
      </c>
      <c r="N859" s="1">
        <v>5.4360585189079602E-5</v>
      </c>
      <c r="O859" s="1">
        <v>-3.6849664613028601E-6</v>
      </c>
      <c r="P859" s="1">
        <v>5.4235544104196599E-5</v>
      </c>
    </row>
    <row r="860" spans="7:16">
      <c r="G860" s="1">
        <f t="shared" si="55"/>
        <v>1.694</v>
      </c>
      <c r="H860" s="1">
        <v>1.764E-6</v>
      </c>
      <c r="I860">
        <v>2.1280930453635299E-3</v>
      </c>
      <c r="J860">
        <v>0.99777891439427902</v>
      </c>
      <c r="K860">
        <f t="shared" si="56"/>
        <v>-0.99565082134891547</v>
      </c>
      <c r="L860">
        <f t="shared" si="57"/>
        <v>4.3491786501285157E-3</v>
      </c>
      <c r="M860">
        <f t="shared" si="58"/>
        <v>0.91370892397851744</v>
      </c>
      <c r="N860" s="1">
        <v>5.2642018131088002E-5</v>
      </c>
      <c r="O860" s="1">
        <v>-3.68610068274847E-6</v>
      </c>
      <c r="P860" s="1">
        <v>5.25128054351549E-5</v>
      </c>
    </row>
    <row r="861" spans="7:16">
      <c r="G861" s="1">
        <f t="shared" si="55"/>
        <v>1.6960999999999999</v>
      </c>
      <c r="H861" s="1">
        <v>1.7660999999999999E-6</v>
      </c>
      <c r="I861">
        <v>2.1298010774146101E-3</v>
      </c>
      <c r="J861">
        <v>0.99777707100526702</v>
      </c>
      <c r="K861">
        <f t="shared" si="56"/>
        <v>-0.99564726992785246</v>
      </c>
      <c r="L861">
        <f t="shared" si="57"/>
        <v>4.352730071191524E-3</v>
      </c>
      <c r="M861">
        <f t="shared" si="58"/>
        <v>0.9144550338487063</v>
      </c>
      <c r="N861" s="1">
        <v>5.0905931482425801E-5</v>
      </c>
      <c r="O861" s="1">
        <v>-3.6870669694422098E-6</v>
      </c>
      <c r="P861" s="1">
        <v>5.0772230571999503E-5</v>
      </c>
    </row>
    <row r="862" spans="7:16">
      <c r="G862" s="1">
        <f t="shared" si="55"/>
        <v>1.6982000000000002</v>
      </c>
      <c r="H862" s="1">
        <v>1.7682000000000001E-6</v>
      </c>
      <c r="I862">
        <v>2.1314956513688401E-3</v>
      </c>
      <c r="J862">
        <v>0.99777524096625902</v>
      </c>
      <c r="K862">
        <f t="shared" si="56"/>
        <v>-0.99564374531489019</v>
      </c>
      <c r="L862">
        <f t="shared" si="57"/>
        <v>4.356254684153793E-3</v>
      </c>
      <c r="M862">
        <f t="shared" si="58"/>
        <v>0.91519551166676527</v>
      </c>
      <c r="N862" s="1">
        <v>4.9153046241800999E-5</v>
      </c>
      <c r="O862" s="1">
        <v>-3.6878794419865699E-6</v>
      </c>
      <c r="P862" s="1">
        <v>4.9014502956471998E-5</v>
      </c>
    </row>
    <row r="863" spans="7:16">
      <c r="G863" s="1">
        <f t="shared" si="55"/>
        <v>1.7003000000000001</v>
      </c>
      <c r="H863" s="1">
        <v>1.7703E-6</v>
      </c>
      <c r="I863">
        <v>2.1331765887227599E-3</v>
      </c>
      <c r="J863">
        <v>0.99777342445661799</v>
      </c>
      <c r="K863">
        <f t="shared" si="56"/>
        <v>-0.99564024786789518</v>
      </c>
      <c r="L863">
        <f t="shared" si="57"/>
        <v>4.3597521311488086E-3</v>
      </c>
      <c r="M863">
        <f t="shared" si="58"/>
        <v>0.91593028224934248</v>
      </c>
      <c r="N863" s="1">
        <v>4.7384166078548197E-5</v>
      </c>
      <c r="O863" s="1">
        <v>-3.68858796301215E-6</v>
      </c>
      <c r="P863" s="1">
        <v>4.72403801191159E-5</v>
      </c>
    </row>
    <row r="864" spans="7:16">
      <c r="G864" s="1">
        <f t="shared" si="55"/>
        <v>1.7023999999999999</v>
      </c>
      <c r="H864" s="1">
        <v>1.7724E-6</v>
      </c>
      <c r="I864">
        <v>2.1348437163446398E-3</v>
      </c>
      <c r="J864">
        <v>0.99777162165036204</v>
      </c>
      <c r="K864">
        <f t="shared" si="56"/>
        <v>-0.99563677793401739</v>
      </c>
      <c r="L864">
        <f t="shared" si="57"/>
        <v>4.3632220650265952E-3</v>
      </c>
      <c r="M864">
        <f t="shared" si="58"/>
        <v>0.91665927266449954</v>
      </c>
      <c r="N864" s="1">
        <v>4.5600041377086799E-5</v>
      </c>
      <c r="O864" s="1">
        <v>-3.6892605765112298E-6</v>
      </c>
      <c r="P864" s="1">
        <v>4.5450556982182598E-5</v>
      </c>
    </row>
    <row r="865" spans="7:16">
      <c r="G865" s="1">
        <f t="shared" si="55"/>
        <v>1.7044999999999999</v>
      </c>
      <c r="H865" s="1">
        <v>1.7744999999999999E-6</v>
      </c>
      <c r="I865">
        <v>2.1364968653595001E-3</v>
      </c>
      <c r="J865">
        <v>0.99776983271724395</v>
      </c>
      <c r="K865">
        <f t="shared" si="56"/>
        <v>-0.9956333358518844</v>
      </c>
      <c r="L865">
        <f t="shared" si="57"/>
        <v>4.3666641471595824E-3</v>
      </c>
      <c r="M865">
        <f t="shared" si="58"/>
        <v>0.91738241177074997</v>
      </c>
      <c r="N865" s="1">
        <v>4.3801188321212502E-5</v>
      </c>
      <c r="O865" s="1">
        <v>-3.6899684966009799E-6</v>
      </c>
      <c r="P865" s="1">
        <v>4.36454835102604E-5</v>
      </c>
    </row>
    <row r="866" spans="7:16">
      <c r="G866" s="1">
        <f t="shared" si="55"/>
        <v>1.7066000000000001</v>
      </c>
      <c r="H866" s="1">
        <v>1.7766000000000001E-6</v>
      </c>
      <c r="I866">
        <v>2.1381358690909101E-3</v>
      </c>
      <c r="J866">
        <v>0.99776805782483602</v>
      </c>
      <c r="K866">
        <f t="shared" si="56"/>
        <v>-0.99562992195574507</v>
      </c>
      <c r="L866">
        <f t="shared" si="57"/>
        <v>4.3700780432989195E-3</v>
      </c>
      <c r="M866">
        <f t="shared" si="58"/>
        <v>0.91809962934652278</v>
      </c>
      <c r="N866" s="1">
        <v>4.1987762207018499E-5</v>
      </c>
      <c r="O866" s="1">
        <v>-3.69076721653217E-6</v>
      </c>
      <c r="P866" s="1">
        <v>4.1825236550514603E-5</v>
      </c>
    </row>
    <row r="867" spans="7:16">
      <c r="G867" s="1">
        <f t="shared" si="55"/>
        <v>1.7087000000000001</v>
      </c>
      <c r="H867" s="1">
        <v>1.7787E-6</v>
      </c>
      <c r="I867">
        <v>2.1397605604143999E-3</v>
      </c>
      <c r="J867">
        <v>0.99776629714116905</v>
      </c>
      <c r="K867">
        <f t="shared" si="56"/>
        <v>-0.99562653658075462</v>
      </c>
      <c r="L867">
        <f t="shared" si="57"/>
        <v>4.3734634182893695E-3</v>
      </c>
      <c r="M867">
        <f t="shared" si="58"/>
        <v>0.91881085497982629</v>
      </c>
      <c r="N867" s="1">
        <v>4.0159505386903997E-5</v>
      </c>
      <c r="O867" s="1">
        <v>-3.6916929027077702E-6</v>
      </c>
      <c r="P867" s="1">
        <v>3.9989464567969298E-5</v>
      </c>
    </row>
    <row r="868" spans="7:16">
      <c r="G868" s="1">
        <f t="shared" si="55"/>
        <v>1.7107999999999999</v>
      </c>
      <c r="H868" s="1">
        <v>1.7808E-6</v>
      </c>
      <c r="I868">
        <v>2.14137076912873E-3</v>
      </c>
      <c r="J868">
        <v>0.99776455083736104</v>
      </c>
      <c r="K868">
        <f t="shared" si="56"/>
        <v>-0.99562318006823236</v>
      </c>
      <c r="L868">
        <f t="shared" si="57"/>
        <v>4.3768199308116262E-3</v>
      </c>
      <c r="M868">
        <f t="shared" si="58"/>
        <v>0.9195160169636738</v>
      </c>
      <c r="N868" s="1">
        <v>3.83158300216023E-5</v>
      </c>
      <c r="O868" s="1">
        <v>-3.6927509816534101E-6</v>
      </c>
      <c r="P868" s="1">
        <v>3.8137467409777201E-5</v>
      </c>
    </row>
    <row r="869" spans="7:16">
      <c r="G869" s="1">
        <f t="shared" si="55"/>
        <v>1.7128999999999999</v>
      </c>
      <c r="H869" s="1">
        <v>1.7828999999999999E-6</v>
      </c>
      <c r="I869">
        <v>2.1429663200392998E-3</v>
      </c>
      <c r="J869">
        <v>0.99776281908952102</v>
      </c>
      <c r="K869">
        <f t="shared" si="56"/>
        <v>-0.99561985276948173</v>
      </c>
      <c r="L869">
        <f t="shared" si="57"/>
        <v>4.380147229562259E-3</v>
      </c>
      <c r="M869">
        <f t="shared" si="58"/>
        <v>0.92021504149353661</v>
      </c>
      <c r="N869" s="1">
        <v>3.64559799054629E-5</v>
      </c>
      <c r="O869" s="1">
        <v>-3.6939234283664101E-6</v>
      </c>
      <c r="P869" s="1">
        <v>3.62683526035149E-5</v>
      </c>
    </row>
    <row r="870" spans="7:16">
      <c r="G870" s="1">
        <f t="shared" si="55"/>
        <v>1.7150000000000001</v>
      </c>
      <c r="H870" s="1">
        <v>1.7850000000000001E-6</v>
      </c>
      <c r="I870">
        <v>2.1445470323028198E-3</v>
      </c>
      <c r="J870">
        <v>0.99776110207945201</v>
      </c>
      <c r="K870">
        <f t="shared" si="56"/>
        <v>-0.99561655504714919</v>
      </c>
      <c r="L870">
        <f t="shared" si="57"/>
        <v>4.3834449518947993E-3</v>
      </c>
      <c r="M870">
        <f t="shared" si="58"/>
        <v>0.92090785238185369</v>
      </c>
      <c r="N870" s="1">
        <v>3.4579279056046102E-5</v>
      </c>
      <c r="O870" s="1">
        <v>-3.6951722893605599E-6</v>
      </c>
      <c r="P870" s="1">
        <v>3.4381277489177898E-5</v>
      </c>
    </row>
    <row r="871" spans="7:16">
      <c r="G871" s="1">
        <f t="shared" si="55"/>
        <v>1.7171000000000001</v>
      </c>
      <c r="H871" s="1">
        <v>1.7871E-6</v>
      </c>
      <c r="I871">
        <v>2.1461127202750101E-3</v>
      </c>
      <c r="J871">
        <v>0.99775939999373298</v>
      </c>
      <c r="K871">
        <f t="shared" si="56"/>
        <v>-0.99561328727345799</v>
      </c>
      <c r="L871">
        <f t="shared" si="57"/>
        <v>4.386712725585995E-3</v>
      </c>
      <c r="M871">
        <f t="shared" si="58"/>
        <v>0.9215943714290995</v>
      </c>
      <c r="N871" s="1">
        <v>3.2685363334405798E-5</v>
      </c>
      <c r="O871" s="1">
        <v>-3.6964577743331402E-6</v>
      </c>
      <c r="P871" s="1">
        <v>3.2475670527714898E-5</v>
      </c>
    </row>
    <row r="872" spans="7:16">
      <c r="G872" s="1">
        <f t="shared" si="55"/>
        <v>1.7192000000000001</v>
      </c>
      <c r="H872" s="1">
        <v>1.7892E-6</v>
      </c>
      <c r="I872">
        <v>2.1476631957544198E-3</v>
      </c>
      <c r="J872">
        <v>0.99775771302153404</v>
      </c>
      <c r="K872">
        <f t="shared" si="56"/>
        <v>-0.99561004982577961</v>
      </c>
      <c r="L872">
        <f t="shared" si="57"/>
        <v>4.3899501732643786E-3</v>
      </c>
      <c r="M872">
        <f t="shared" si="58"/>
        <v>0.92227451935417148</v>
      </c>
      <c r="N872" s="1">
        <v>3.0774361358119399E-5</v>
      </c>
      <c r="O872" s="1">
        <v>-3.69773609572121E-6</v>
      </c>
      <c r="P872" s="1">
        <v>3.0551400373248199E-5</v>
      </c>
    </row>
    <row r="873" spans="7:16">
      <c r="G873" s="1">
        <f t="shared" si="55"/>
        <v>1.7212999999999998</v>
      </c>
      <c r="H873" s="1">
        <v>1.7912999999999999E-6</v>
      </c>
      <c r="I873">
        <v>2.1491982711432898E-3</v>
      </c>
      <c r="J873">
        <v>0.99775604135142004</v>
      </c>
      <c r="K873">
        <f t="shared" si="56"/>
        <v>-0.9956068430802768</v>
      </c>
      <c r="L873">
        <f t="shared" si="57"/>
        <v>4.3931569187671826E-3</v>
      </c>
      <c r="M873">
        <f t="shared" si="58"/>
        <v>0.92294821712990061</v>
      </c>
      <c r="N873" s="1">
        <v>2.8846977779791098E-5</v>
      </c>
      <c r="O873" s="1">
        <v>-3.6989800669298901E-6</v>
      </c>
      <c r="P873" s="1">
        <v>2.8608839079770801E-5</v>
      </c>
    </row>
    <row r="874" spans="7:16">
      <c r="G874" s="1">
        <f t="shared" si="55"/>
        <v>1.7234</v>
      </c>
      <c r="H874" s="1">
        <v>1.7934000000000001E-6</v>
      </c>
      <c r="I874">
        <v>2.1507177628302399E-3</v>
      </c>
      <c r="J874">
        <v>0.99775438516800397</v>
      </c>
      <c r="K874">
        <f t="shared" si="56"/>
        <v>-0.9956036674051737</v>
      </c>
      <c r="L874">
        <f t="shared" si="57"/>
        <v>4.3963325938702891E-3</v>
      </c>
      <c r="M874">
        <f t="shared" si="58"/>
        <v>0.92361538739693005</v>
      </c>
      <c r="N874" s="1">
        <v>2.69044837829435E-5</v>
      </c>
      <c r="O874" s="1">
        <v>-3.7001667992988299E-6</v>
      </c>
      <c r="P874" s="1">
        <v>2.6648827615563802E-5</v>
      </c>
    </row>
    <row r="875" spans="7:16">
      <c r="G875" s="1">
        <f t="shared" si="55"/>
        <v>1.7255</v>
      </c>
      <c r="H875" s="1">
        <v>1.7955E-6</v>
      </c>
      <c r="I875">
        <v>2.1522214940410799E-3</v>
      </c>
      <c r="J875">
        <v>0.99775274464905195</v>
      </c>
      <c r="K875">
        <f t="shared" si="56"/>
        <v>-0.99560052315501091</v>
      </c>
      <c r="L875">
        <f t="shared" si="57"/>
        <v>4.3994768440330789E-3</v>
      </c>
      <c r="M875">
        <f t="shared" si="58"/>
        <v>0.92427595567063781</v>
      </c>
      <c r="N875" s="1">
        <v>2.4948591935934201E-5</v>
      </c>
      <c r="O875" s="1">
        <v>-3.7012850142308801E-6</v>
      </c>
      <c r="P875" s="1">
        <v>2.4672509577041201E-5</v>
      </c>
    </row>
    <row r="876" spans="7:16">
      <c r="G876" s="1">
        <f t="shared" si="55"/>
        <v>1.7276</v>
      </c>
      <c r="H876" s="1">
        <v>1.7975999999999999E-6</v>
      </c>
      <c r="I876">
        <v>2.1537092965715102E-3</v>
      </c>
      <c r="J876">
        <v>0.99775111996376098</v>
      </c>
      <c r="K876">
        <f t="shared" si="56"/>
        <v>-0.99559741066718943</v>
      </c>
      <c r="L876">
        <f t="shared" si="57"/>
        <v>4.4025893318545561E-3</v>
      </c>
      <c r="M876">
        <f t="shared" si="58"/>
        <v>0.92492985106722581</v>
      </c>
      <c r="N876" s="1">
        <v>2.2981313510917601E-5</v>
      </c>
      <c r="O876" s="1">
        <v>-3.7023234553672101E-6</v>
      </c>
      <c r="P876" s="1">
        <v>2.2681128096259299E-5</v>
      </c>
    </row>
    <row r="877" spans="7:16">
      <c r="G877" s="1">
        <f t="shared" si="55"/>
        <v>1.7297</v>
      </c>
      <c r="H877" s="1">
        <v>1.7996999999999999E-6</v>
      </c>
      <c r="I877">
        <v>2.1551810110416198E-3</v>
      </c>
      <c r="J877">
        <v>0.99774951127254496</v>
      </c>
      <c r="K877">
        <f t="shared" si="56"/>
        <v>-0.99559433026150335</v>
      </c>
      <c r="L877">
        <f t="shared" si="57"/>
        <v>4.4056697375406406E-3</v>
      </c>
      <c r="M877">
        <f t="shared" si="58"/>
        <v>0.92557700640189267</v>
      </c>
      <c r="N877" s="1">
        <v>2.1004820361673199E-5</v>
      </c>
      <c r="O877" s="1">
        <v>-3.7032781015627601E-6</v>
      </c>
      <c r="P877" s="1">
        <v>2.06757880074411E-5</v>
      </c>
    </row>
    <row r="878" spans="7:16">
      <c r="G878" s="1">
        <f t="shared" si="55"/>
        <v>1.7318</v>
      </c>
      <c r="H878" s="1">
        <v>1.8018000000000001E-6</v>
      </c>
      <c r="I878">
        <v>2.1566364857097198E-3</v>
      </c>
      <c r="J878">
        <v>0.99774791872816704</v>
      </c>
      <c r="K878">
        <f t="shared" si="56"/>
        <v>-0.9955912822424573</v>
      </c>
      <c r="L878">
        <f t="shared" si="57"/>
        <v>4.4087177565866886E-3</v>
      </c>
      <c r="M878">
        <f t="shared" si="58"/>
        <v>0.9262173577019589</v>
      </c>
      <c r="N878" s="1">
        <v>1.9021423346099699E-5</v>
      </c>
      <c r="O878" s="1">
        <v>-3.70414195943259E-6</v>
      </c>
      <c r="P878" s="1">
        <v>1.86572741432375E-5</v>
      </c>
    </row>
    <row r="879" spans="7:16">
      <c r="G879" s="1">
        <f t="shared" si="55"/>
        <v>1.7339</v>
      </c>
      <c r="H879" s="1">
        <v>1.8039E-6</v>
      </c>
      <c r="I879">
        <v>2.1580755741695901E-3</v>
      </c>
      <c r="J879">
        <v>0.99774634247808502</v>
      </c>
      <c r="K879">
        <f t="shared" si="56"/>
        <v>-0.99558826690391544</v>
      </c>
      <c r="L879">
        <f t="shared" si="57"/>
        <v>4.4117330951285449E-3</v>
      </c>
      <c r="M879">
        <f t="shared" si="58"/>
        <v>0.92685084323018141</v>
      </c>
      <c r="N879" s="1">
        <v>1.70337414739859E-5</v>
      </c>
      <c r="O879" s="1">
        <v>-3.7049217871152302E-6</v>
      </c>
      <c r="P879" s="1">
        <v>1.66259406697469E-5</v>
      </c>
    </row>
    <row r="880" spans="7:16">
      <c r="G880" s="1">
        <f t="shared" si="55"/>
        <v>1.736</v>
      </c>
      <c r="H880" s="1">
        <v>1.8059999999999999E-6</v>
      </c>
      <c r="I880">
        <v>2.15949813249582E-3</v>
      </c>
      <c r="J880">
        <v>0.99774478266726996</v>
      </c>
      <c r="K880">
        <f t="shared" si="56"/>
        <v>-0.99558528453477413</v>
      </c>
      <c r="L880">
        <f t="shared" si="57"/>
        <v>4.4147154642698583E-3</v>
      </c>
      <c r="M880">
        <f t="shared" si="58"/>
        <v>0.92747740229299103</v>
      </c>
      <c r="N880" s="1">
        <v>1.5045207899886401E-5</v>
      </c>
      <c r="O880" s="1">
        <v>-3.7056321146062299E-6</v>
      </c>
      <c r="P880" s="1">
        <v>1.45817204534308E-5</v>
      </c>
    </row>
    <row r="881" spans="7:16">
      <c r="G881" s="1">
        <f t="shared" si="55"/>
        <v>1.7381000000000002</v>
      </c>
      <c r="H881" s="1">
        <v>1.8081000000000001E-6</v>
      </c>
      <c r="I881">
        <v>2.1609040164625999E-3</v>
      </c>
      <c r="J881">
        <v>0.99774323944097398</v>
      </c>
      <c r="K881">
        <f t="shared" si="56"/>
        <v>-0.99558233542451136</v>
      </c>
      <c r="L881">
        <f t="shared" si="57"/>
        <v>4.4176645745326315E-3</v>
      </c>
      <c r="M881">
        <f t="shared" si="58"/>
        <v>0.92809697407462222</v>
      </c>
      <c r="N881" s="1">
        <v>1.30610911391252E-5</v>
      </c>
      <c r="O881" s="1">
        <v>-3.7063031627877201E-6</v>
      </c>
      <c r="P881" s="1">
        <v>1.25241933317098E-5</v>
      </c>
    </row>
    <row r="882" spans="7:16">
      <c r="G882" s="1">
        <f t="shared" si="55"/>
        <v>1.7402</v>
      </c>
      <c r="H882" s="1">
        <v>1.8102E-6</v>
      </c>
      <c r="I882">
        <v>2.1622930793933999E-3</v>
      </c>
      <c r="J882">
        <v>0.99774171294698</v>
      </c>
      <c r="K882">
        <f t="shared" si="56"/>
        <v>-0.99557941986758658</v>
      </c>
      <c r="L882">
        <f t="shared" si="57"/>
        <v>4.4205801314574078E-3</v>
      </c>
      <c r="M882">
        <f t="shared" si="58"/>
        <v>0.92870949671276604</v>
      </c>
      <c r="N882" s="1">
        <v>1.10906234595302E-5</v>
      </c>
      <c r="O882" s="1">
        <v>-3.7069747896084502E-6</v>
      </c>
      <c r="P882" s="1">
        <v>1.0452763588175601E-5</v>
      </c>
    </row>
    <row r="883" spans="7:16">
      <c r="G883" s="1">
        <f t="shared" si="55"/>
        <v>1.7423</v>
      </c>
      <c r="H883" s="1">
        <v>1.8123E-6</v>
      </c>
      <c r="I883">
        <v>2.1636651709848E-3</v>
      </c>
      <c r="J883">
        <v>0.99774020333664803</v>
      </c>
      <c r="K883">
        <f t="shared" si="56"/>
        <v>-0.99557653816566327</v>
      </c>
      <c r="L883">
        <f t="shared" si="57"/>
        <v>4.4234618333807152E-3</v>
      </c>
      <c r="M883">
        <f t="shared" si="58"/>
        <v>0.92931490683163853</v>
      </c>
      <c r="N883" s="1">
        <v>9.1515396228336993E-6</v>
      </c>
      <c r="O883" s="1">
        <v>-3.7076936825653901E-6</v>
      </c>
      <c r="P883" s="1">
        <v>8.3668204847815406E-6</v>
      </c>
    </row>
    <row r="884" spans="7:16">
      <c r="G884" s="1">
        <f t="shared" si="55"/>
        <v>1.7444</v>
      </c>
      <c r="H884" s="1">
        <v>1.8143999999999999E-6</v>
      </c>
      <c r="I884">
        <v>2.1650201372305999E-3</v>
      </c>
      <c r="J884">
        <v>0.99773871076506004</v>
      </c>
      <c r="K884">
        <f t="shared" si="56"/>
        <v>-0.99557369062782941</v>
      </c>
      <c r="L884">
        <f t="shared" si="57"/>
        <v>4.4263093712145762E-3</v>
      </c>
      <c r="M884">
        <f t="shared" si="58"/>
        <v>0.92991313949565857</v>
      </c>
      <c r="N884" s="1">
        <v>7.2810986782932997E-6</v>
      </c>
      <c r="O884" s="1">
        <v>-3.7084988538410399E-6</v>
      </c>
      <c r="P884" s="1">
        <v>6.2658945262511498E-6</v>
      </c>
    </row>
    <row r="885" spans="7:16">
      <c r="G885" s="1">
        <f t="shared" si="55"/>
        <v>1.7465000000000002</v>
      </c>
      <c r="H885" s="1">
        <v>1.8165000000000001E-6</v>
      </c>
      <c r="I885">
        <v>2.16635782128837E-3</v>
      </c>
      <c r="J885">
        <v>0.99773723539017101</v>
      </c>
      <c r="K885">
        <f t="shared" si="56"/>
        <v>-0.99557087756888263</v>
      </c>
      <c r="L885">
        <f t="shared" si="57"/>
        <v>4.4291224301613585E-3</v>
      </c>
      <c r="M885">
        <f t="shared" si="58"/>
        <v>0.93050412856971665</v>
      </c>
      <c r="N885" s="1">
        <v>5.5659854775475199E-6</v>
      </c>
      <c r="O885" s="1">
        <v>-3.7094201736303401E-6</v>
      </c>
      <c r="P885" s="1">
        <v>4.1497465358421703E-6</v>
      </c>
    </row>
    <row r="886" spans="7:16">
      <c r="G886" s="1">
        <f t="shared" si="55"/>
        <v>1.7486000000000002</v>
      </c>
      <c r="H886" s="1">
        <v>1.8186E-6</v>
      </c>
      <c r="I886">
        <v>2.1676780649663402E-3</v>
      </c>
      <c r="J886">
        <v>0.99773577737126296</v>
      </c>
      <c r="K886">
        <f t="shared" si="56"/>
        <v>-0.99556809930629664</v>
      </c>
      <c r="L886">
        <f t="shared" si="57"/>
        <v>4.4319006927473481E-3</v>
      </c>
      <c r="M886">
        <f t="shared" si="58"/>
        <v>0.93108780735649155</v>
      </c>
      <c r="N886" s="1">
        <v>4.2239188750921897E-6</v>
      </c>
      <c r="O886" s="1">
        <v>-3.7104639363461598E-6</v>
      </c>
      <c r="P886" s="1">
        <v>2.0184023485010802E-6</v>
      </c>
    </row>
    <row r="887" spans="7:16">
      <c r="G887" s="1">
        <f t="shared" si="55"/>
        <v>1.7506999999999999</v>
      </c>
      <c r="H887" s="1">
        <v>1.8207E-6</v>
      </c>
      <c r="I887">
        <v>2.1689807104256398E-3</v>
      </c>
      <c r="J887">
        <v>0.99773433686730195</v>
      </c>
      <c r="K887">
        <f t="shared" si="56"/>
        <v>-0.99556535615687636</v>
      </c>
      <c r="L887">
        <f t="shared" si="57"/>
        <v>4.4346438421676293E-3</v>
      </c>
      <c r="M887">
        <f t="shared" si="58"/>
        <v>0.93166410929916832</v>
      </c>
      <c r="N887" s="1">
        <v>3.7138207216171601E-6</v>
      </c>
      <c r="O887" s="1">
        <v>-3.7116180930951498E-6</v>
      </c>
      <c r="P887" s="1">
        <v>-1.27888558212546E-7</v>
      </c>
    </row>
    <row r="888" spans="7:16">
      <c r="G888" s="1">
        <f t="shared" si="55"/>
        <v>1.7527999999999999</v>
      </c>
      <c r="H888" s="1">
        <v>1.8227999999999999E-6</v>
      </c>
      <c r="I888">
        <v>2.17026560173387E-3</v>
      </c>
      <c r="J888">
        <v>0.99773291403534303</v>
      </c>
      <c r="K888">
        <f t="shared" si="56"/>
        <v>-0.9955626484336092</v>
      </c>
      <c r="L888">
        <f t="shared" si="57"/>
        <v>4.4373515654347884E-3</v>
      </c>
      <c r="M888">
        <f t="shared" si="58"/>
        <v>0.93223296864294214</v>
      </c>
      <c r="N888" s="1">
        <v>4.3615984160279996E-6</v>
      </c>
      <c r="O888" s="1">
        <v>-3.7128526200135599E-6</v>
      </c>
      <c r="P888" s="1">
        <v>-2.2887258823975501E-6</v>
      </c>
    </row>
    <row r="889" spans="7:16">
      <c r="G889" s="1">
        <f t="shared" si="55"/>
        <v>1.7549000000000001</v>
      </c>
      <c r="H889" s="1">
        <v>1.8249000000000001E-6</v>
      </c>
      <c r="I889">
        <v>2.17153258598122E-3</v>
      </c>
      <c r="J889">
        <v>0.99773150902942598</v>
      </c>
      <c r="K889">
        <f t="shared" si="56"/>
        <v>-0.99555997644344474</v>
      </c>
      <c r="L889">
        <f t="shared" si="57"/>
        <v>4.4400235555992484E-3</v>
      </c>
      <c r="M889">
        <f t="shared" si="58"/>
        <v>0.93279432090148362</v>
      </c>
      <c r="N889" s="1">
        <v>5.8067973230455803E-6</v>
      </c>
      <c r="O889" s="1">
        <v>-3.7141215028632202E-6</v>
      </c>
      <c r="P889" s="1">
        <v>-4.4636528329271302E-6</v>
      </c>
    </row>
    <row r="890" spans="7:16">
      <c r="G890" s="1">
        <f t="shared" si="55"/>
        <v>1.7570000000000001</v>
      </c>
      <c r="H890" s="1">
        <v>1.827E-6</v>
      </c>
      <c r="I890">
        <v>2.1727815139142002E-3</v>
      </c>
      <c r="J890">
        <v>0.99773012199995703</v>
      </c>
      <c r="K890">
        <f t="shared" si="56"/>
        <v>-0.99555734048604283</v>
      </c>
      <c r="L890">
        <f t="shared" si="57"/>
        <v>4.442659513001157E-3</v>
      </c>
      <c r="M890">
        <f t="shared" si="58"/>
        <v>0.93334810311994454</v>
      </c>
      <c r="N890" s="1">
        <v>7.6194460854197604E-6</v>
      </c>
      <c r="O890" s="1">
        <v>-3.7153605388483499E-6</v>
      </c>
      <c r="P890" s="1">
        <v>-6.6522217878681003E-6</v>
      </c>
    </row>
    <row r="891" spans="7:16">
      <c r="G891" s="1">
        <f t="shared" si="55"/>
        <v>1.7591000000000001</v>
      </c>
      <c r="H891" s="1">
        <v>1.8291E-6</v>
      </c>
      <c r="I891">
        <v>2.1740122401572798E-3</v>
      </c>
      <c r="J891">
        <v>0.99772875309345799</v>
      </c>
      <c r="K891">
        <f t="shared" si="56"/>
        <v>-0.99555474085330076</v>
      </c>
      <c r="L891">
        <f t="shared" si="57"/>
        <v>4.44525914574323E-3</v>
      </c>
      <c r="M891">
        <f t="shared" si="58"/>
        <v>0.93389425397429693</v>
      </c>
      <c r="N891" s="1">
        <v>9.6024207378164202E-6</v>
      </c>
      <c r="O891" s="1">
        <v>-3.7165167425099899E-6</v>
      </c>
      <c r="P891" s="1">
        <v>-8.8540379109584592E-6</v>
      </c>
    </row>
    <row r="892" spans="7:16">
      <c r="G892" s="1">
        <f t="shared" si="55"/>
        <v>1.7611999999999999</v>
      </c>
      <c r="H892" s="1">
        <v>1.8311999999999999E-6</v>
      </c>
      <c r="I892">
        <v>2.1752246232359198E-3</v>
      </c>
      <c r="J892">
        <v>0.99772740245255298</v>
      </c>
      <c r="K892">
        <f t="shared" si="56"/>
        <v>-0.99555217782931704</v>
      </c>
      <c r="L892">
        <f t="shared" si="57"/>
        <v>4.4478221697269449E-3</v>
      </c>
      <c r="M892">
        <f t="shared" si="58"/>
        <v>0.93443271377893666</v>
      </c>
      <c r="N892" s="1">
        <v>1.16763441038012E-5</v>
      </c>
      <c r="O892" s="1">
        <v>-3.7175379766985401E-6</v>
      </c>
      <c r="P892" s="1">
        <v>-1.1068736288401499E-5</v>
      </c>
    </row>
    <row r="893" spans="7:16">
      <c r="G893" s="1">
        <f t="shared" si="55"/>
        <v>1.7633000000000001</v>
      </c>
      <c r="H893" s="1">
        <v>1.8333000000000001E-6</v>
      </c>
      <c r="I893">
        <v>2.1764185256004801E-3</v>
      </c>
      <c r="J893">
        <v>0.99772607021599102</v>
      </c>
      <c r="K893">
        <f t="shared" si="56"/>
        <v>-0.99554965169039056</v>
      </c>
      <c r="L893">
        <f t="shared" si="57"/>
        <v>4.450348308653429E-3</v>
      </c>
      <c r="M893">
        <f t="shared" si="58"/>
        <v>0.93496342448686998</v>
      </c>
      <c r="N893" s="1">
        <v>1.3806109645901101E-5</v>
      </c>
      <c r="O893" s="1">
        <v>-3.7183950777948901E-6</v>
      </c>
      <c r="P893" s="1">
        <v>-1.3295946810967401E-5</v>
      </c>
    </row>
    <row r="894" spans="7:16">
      <c r="G894" s="1">
        <f t="shared" si="55"/>
        <v>1.7654000000000001</v>
      </c>
      <c r="H894" s="1">
        <v>1.8354E-6</v>
      </c>
      <c r="I894">
        <v>2.1775938137869101E-3</v>
      </c>
      <c r="J894">
        <v>0.99772475651839698</v>
      </c>
      <c r="K894">
        <f t="shared" si="56"/>
        <v>-0.99554716270461008</v>
      </c>
      <c r="L894">
        <f t="shared" si="57"/>
        <v>4.452837294433909E-3</v>
      </c>
      <c r="M894">
        <f t="shared" si="58"/>
        <v>0.93548632977594404</v>
      </c>
      <c r="N894" s="1">
        <v>1.5974190888163102E-5</v>
      </c>
      <c r="O894" s="1">
        <v>-3.7190859303441199E-6</v>
      </c>
      <c r="P894" s="1">
        <v>-1.55352236666933E-5</v>
      </c>
    </row>
    <row r="895" spans="7:16">
      <c r="G895" s="1">
        <f t="shared" si="55"/>
        <v>1.7675000000000001</v>
      </c>
      <c r="H895" s="1">
        <v>1.8375E-6</v>
      </c>
      <c r="I895">
        <v>2.1787503586366101E-3</v>
      </c>
      <c r="J895">
        <v>0.99772346149012603</v>
      </c>
      <c r="K895">
        <f t="shared" si="56"/>
        <v>-0.99554471113148946</v>
      </c>
      <c r="L895">
        <f t="shared" si="57"/>
        <v>4.4552888675545299E-3</v>
      </c>
      <c r="M895">
        <f t="shared" si="58"/>
        <v>0.93600137512549086</v>
      </c>
      <c r="N895" s="1">
        <v>1.81708304062175E-5</v>
      </c>
      <c r="O895" s="1">
        <v>-3.7196407513589201E-6</v>
      </c>
      <c r="P895" s="1">
        <v>-1.7786043695334601E-5</v>
      </c>
    </row>
    <row r="896" spans="7:16">
      <c r="G896" s="1">
        <f t="shared" si="55"/>
        <v>1.7695999999999998</v>
      </c>
      <c r="H896" s="1">
        <v>1.8395999999999999E-6</v>
      </c>
      <c r="I896">
        <v>2.1798880354154302E-3</v>
      </c>
      <c r="J896">
        <v>0.99772218525711198</v>
      </c>
      <c r="K896">
        <f t="shared" si="56"/>
        <v>-0.99554229722169651</v>
      </c>
      <c r="L896">
        <f t="shared" si="57"/>
        <v>4.457702777347472E-3</v>
      </c>
      <c r="M896">
        <f t="shared" si="58"/>
        <v>0.93650850787328566</v>
      </c>
      <c r="N896" s="1">
        <v>2.0390070125591501E-5</v>
      </c>
      <c r="O896" s="1">
        <v>-3.7201142041136702E-6</v>
      </c>
      <c r="P896" s="1">
        <v>-2.0047835544888401E-5</v>
      </c>
    </row>
    <row r="897" spans="7:16">
      <c r="G897" s="1">
        <f t="shared" si="55"/>
        <v>1.7717000000000001</v>
      </c>
      <c r="H897" s="1">
        <v>1.8417000000000001E-6</v>
      </c>
      <c r="I897">
        <v>2.18100672351865E-3</v>
      </c>
      <c r="J897">
        <v>0.99772092794115697</v>
      </c>
      <c r="K897">
        <f t="shared" si="56"/>
        <v>-0.99553992121763835</v>
      </c>
      <c r="L897">
        <f t="shared" si="57"/>
        <v>4.4600787814056408E-3</v>
      </c>
      <c r="M897">
        <f t="shared" si="58"/>
        <v>0.93700767709258048</v>
      </c>
      <c r="N897" s="1">
        <v>2.26280521785559E-5</v>
      </c>
      <c r="O897" s="1">
        <v>-3.7205799342392202E-6</v>
      </c>
      <c r="P897" s="1">
        <v>-2.2320081324860501E-5</v>
      </c>
    </row>
    <row r="898" spans="7:16">
      <c r="G898" s="1">
        <f t="shared" si="55"/>
        <v>1.7738</v>
      </c>
      <c r="H898" s="1">
        <v>1.8438E-6</v>
      </c>
      <c r="I898">
        <v>2.1821063055337E-3</v>
      </c>
      <c r="J898">
        <v>0.99771968966088298</v>
      </c>
      <c r="K898">
        <f t="shared" si="56"/>
        <v>-0.99553758335534925</v>
      </c>
      <c r="L898">
        <f t="shared" si="57"/>
        <v>4.4624166436947332E-3</v>
      </c>
      <c r="M898">
        <f t="shared" si="58"/>
        <v>0.93749883319547211</v>
      </c>
      <c r="N898" s="1">
        <v>2.4882254036361601E-5</v>
      </c>
      <c r="O898" s="1">
        <v>-3.7211087513649699E-6</v>
      </c>
      <c r="P898" s="1">
        <v>-2.46024371880216E-5</v>
      </c>
    </row>
    <row r="899" spans="7:16">
      <c r="G899" s="1">
        <f t="shared" si="55"/>
        <v>1.7759</v>
      </c>
      <c r="H899" s="1">
        <v>1.8459E-6</v>
      </c>
      <c r="I899">
        <v>2.1831866656015098E-3</v>
      </c>
      <c r="J899">
        <v>0.99771847053338603</v>
      </c>
      <c r="K899">
        <f t="shared" si="56"/>
        <v>-0.99553528386778456</v>
      </c>
      <c r="L899">
        <f t="shared" si="57"/>
        <v>4.4647161312594275E-3</v>
      </c>
      <c r="M899">
        <f t="shared" si="58"/>
        <v>0.93798192724091367</v>
      </c>
      <c r="N899" s="1">
        <v>2.7151154924976702E-5</v>
      </c>
      <c r="O899" s="1">
        <v>-3.72175737370908E-6</v>
      </c>
      <c r="P899" s="1">
        <v>-2.68948644876922E-5</v>
      </c>
    </row>
    <row r="900" spans="7:16">
      <c r="G900" s="1">
        <f t="shared" si="55"/>
        <v>1.778</v>
      </c>
      <c r="H900" s="1">
        <v>1.8479999999999999E-6</v>
      </c>
      <c r="I900">
        <v>2.1842476873048201E-3</v>
      </c>
      <c r="J900">
        <v>0.997717270676307</v>
      </c>
      <c r="K900">
        <f t="shared" si="56"/>
        <v>-0.99553302298900215</v>
      </c>
      <c r="L900">
        <f t="shared" si="57"/>
        <v>4.4669770100418393E-3</v>
      </c>
      <c r="M900">
        <f t="shared" si="58"/>
        <v>0.93845691005622345</v>
      </c>
      <c r="N900" s="1">
        <v>2.94340174142813E-5</v>
      </c>
      <c r="O900" s="1">
        <v>-3.7225540258033999E-6</v>
      </c>
      <c r="P900" s="1">
        <v>-2.9197670671976399E-5</v>
      </c>
    </row>
    <row r="901" spans="7:16">
      <c r="G901" s="1">
        <f t="shared" si="55"/>
        <v>1.7801</v>
      </c>
      <c r="H901" s="1">
        <v>1.8501000000000001E-6</v>
      </c>
      <c r="I901">
        <v>2.18528925154916E-3</v>
      </c>
      <c r="J901">
        <v>0.997716090209952</v>
      </c>
      <c r="K901">
        <f t="shared" si="56"/>
        <v>-0.99553080095840285</v>
      </c>
      <c r="L901">
        <f t="shared" si="57"/>
        <v>4.4691990406411364E-3</v>
      </c>
      <c r="M901">
        <f t="shared" si="58"/>
        <v>0.93892373134623208</v>
      </c>
      <c r="N901" s="1">
        <v>3.1730687772916503E-5</v>
      </c>
      <c r="O901" s="1">
        <v>-3.7234939376934802E-6</v>
      </c>
      <c r="P901" s="1">
        <v>-3.1511460445975398E-5</v>
      </c>
    </row>
    <row r="902" spans="7:16">
      <c r="G902" s="1">
        <f t="shared" si="55"/>
        <v>1.7822</v>
      </c>
      <c r="H902" s="1">
        <v>1.8522E-6</v>
      </c>
      <c r="I902">
        <v>2.1863112350831702E-3</v>
      </c>
      <c r="J902">
        <v>0.99771492925882799</v>
      </c>
      <c r="K902">
        <f t="shared" si="56"/>
        <v>-0.99552861802374482</v>
      </c>
      <c r="L902">
        <f t="shared" si="57"/>
        <v>4.4713819752991713E-3</v>
      </c>
      <c r="M902">
        <f t="shared" si="58"/>
        <v>0.93938233906000113</v>
      </c>
      <c r="N902" s="1">
        <v>3.40413495142573E-5</v>
      </c>
      <c r="O902" s="1">
        <v>-3.7245449970927498E-6</v>
      </c>
      <c r="P902" s="1">
        <v>-3.3836980381181401E-5</v>
      </c>
    </row>
    <row r="903" spans="7:16">
      <c r="G903" s="1">
        <f t="shared" si="55"/>
        <v>1.7843</v>
      </c>
      <c r="H903" s="1">
        <v>1.8543E-6</v>
      </c>
      <c r="I903">
        <v>2.1873135101665099E-3</v>
      </c>
      <c r="J903">
        <v>0.99771378795193399</v>
      </c>
      <c r="K903">
        <f t="shared" si="56"/>
        <v>-0.99552647444176745</v>
      </c>
      <c r="L903">
        <f t="shared" si="57"/>
        <v>4.4735255572765364E-3</v>
      </c>
      <c r="M903">
        <f t="shared" si="58"/>
        <v>0.93983267925973979</v>
      </c>
      <c r="N903" s="1">
        <v>3.6366258415540801E-5</v>
      </c>
      <c r="O903" s="1">
        <v>-3.7256619472136601E-6</v>
      </c>
      <c r="P903" s="1">
        <v>-3.6174911115315501E-5</v>
      </c>
    </row>
    <row r="904" spans="7:16">
      <c r="G904" s="1">
        <f t="shared" si="55"/>
        <v>1.7864</v>
      </c>
      <c r="H904" s="1">
        <v>1.8563999999999999E-6</v>
      </c>
      <c r="I904">
        <v>2.1882959456601802E-3</v>
      </c>
      <c r="J904">
        <v>0.99771266642165202</v>
      </c>
      <c r="K904">
        <f t="shared" si="56"/>
        <v>-0.99552437047599185</v>
      </c>
      <c r="L904">
        <f t="shared" si="57"/>
        <v>4.4756295230521381E-3</v>
      </c>
      <c r="M904">
        <f t="shared" si="58"/>
        <v>0.94027469658290863</v>
      </c>
      <c r="N904" s="1">
        <v>3.87054762239953E-5</v>
      </c>
      <c r="O904" s="1">
        <v>-3.7267851699804499E-6</v>
      </c>
      <c r="P904" s="1">
        <v>-3.8525640319442801E-5</v>
      </c>
    </row>
    <row r="905" spans="7:16">
      <c r="G905" s="1">
        <f t="shared" si="55"/>
        <v>1.7885000000000002</v>
      </c>
      <c r="H905" s="1">
        <v>1.8585000000000001E-6</v>
      </c>
      <c r="I905">
        <v>2.1892584093816301E-3</v>
      </c>
      <c r="J905">
        <v>0.99771156480144496</v>
      </c>
      <c r="K905">
        <f t="shared" si="56"/>
        <v>-0.99552230639206329</v>
      </c>
      <c r="L905">
        <f t="shared" si="57"/>
        <v>4.4776936069806927E-3</v>
      </c>
      <c r="M905">
        <f t="shared" si="58"/>
        <v>0.94070833522070185</v>
      </c>
      <c r="N905" s="1">
        <v>4.1058702863619302E-5</v>
      </c>
      <c r="O905" s="1">
        <v>-3.72786697238535E-6</v>
      </c>
      <c r="P905" s="1">
        <v>-4.0889119441230101E-5</v>
      </c>
    </row>
    <row r="906" spans="7:16">
      <c r="G906" s="1">
        <f t="shared" si="55"/>
        <v>1.7906</v>
      </c>
      <c r="H906" s="1">
        <v>1.8606E-6</v>
      </c>
      <c r="I906">
        <v>2.19020077124361E-3</v>
      </c>
      <c r="J906">
        <v>0.99771048322267497</v>
      </c>
      <c r="K906">
        <f t="shared" si="56"/>
        <v>-0.99552028245143132</v>
      </c>
      <c r="L906">
        <f t="shared" si="57"/>
        <v>4.4797175476126716E-3</v>
      </c>
      <c r="M906">
        <f t="shared" si="58"/>
        <v>0.94113354024579021</v>
      </c>
      <c r="N906" s="1">
        <v>4.3425200659935599E-5</v>
      </c>
      <c r="O906" s="1">
        <v>-3.7288726692111402E-6</v>
      </c>
      <c r="P906" s="1">
        <v>-4.3264807418645498E-5</v>
      </c>
    </row>
    <row r="907" spans="7:16">
      <c r="G907" s="1">
        <f t="shared" si="55"/>
        <v>1.7927</v>
      </c>
      <c r="H907" s="1">
        <v>1.8627E-6</v>
      </c>
      <c r="I907">
        <v>2.1911229064399099E-3</v>
      </c>
      <c r="J907">
        <v>0.99770942181142697</v>
      </c>
      <c r="K907">
        <f t="shared" si="56"/>
        <v>-0.99551829890498711</v>
      </c>
      <c r="L907">
        <f t="shared" si="57"/>
        <v>4.481701094056878E-3</v>
      </c>
      <c r="M907">
        <f t="shared" si="58"/>
        <v>0.94155025894902022</v>
      </c>
      <c r="N907" s="1">
        <v>4.5803849663090301E-5</v>
      </c>
      <c r="O907" s="1">
        <v>-3.7297860580300801E-6</v>
      </c>
      <c r="P907" s="1">
        <v>-4.5651739725012703E-5</v>
      </c>
    </row>
    <row r="908" spans="7:16">
      <c r="G908" s="1">
        <f t="shared" si="55"/>
        <v>1.7948</v>
      </c>
      <c r="H908" s="1">
        <v>1.8647999999999999E-6</v>
      </c>
      <c r="I908">
        <v>2.1920246980112099E-3</v>
      </c>
      <c r="J908">
        <v>0.99770838068594403</v>
      </c>
      <c r="K908">
        <f t="shared" si="56"/>
        <v>-0.99551635598793287</v>
      </c>
      <c r="L908">
        <f t="shared" si="57"/>
        <v>4.4836440111111209E-3</v>
      </c>
      <c r="M908">
        <f t="shared" si="58"/>
        <v>0.94195844191730538</v>
      </c>
      <c r="N908" s="1">
        <v>4.8193295005439E-5</v>
      </c>
      <c r="O908" s="1">
        <v>-3.73060251789559E-6</v>
      </c>
      <c r="P908" s="1">
        <v>-4.8048686645263697E-5</v>
      </c>
    </row>
    <row r="909" spans="7:16">
      <c r="G909" s="1">
        <f t="shared" si="55"/>
        <v>1.7969000000000002</v>
      </c>
      <c r="H909" s="1">
        <v>1.8669000000000001E-6</v>
      </c>
      <c r="I909">
        <v>2.19290603819629E-3</v>
      </c>
      <c r="J909">
        <v>0.99770735995530002</v>
      </c>
      <c r="K909">
        <f t="shared" si="56"/>
        <v>-0.99551445391710369</v>
      </c>
      <c r="L909">
        <f t="shared" si="57"/>
        <v>4.4855460819402948E-3</v>
      </c>
      <c r="M909">
        <f t="shared" si="58"/>
        <v>0.94235804359625774</v>
      </c>
      <c r="N909" s="1">
        <v>5.0592156942843601E-5</v>
      </c>
      <c r="O909" s="1">
        <v>-3.7313294422581401E-6</v>
      </c>
      <c r="P909" s="1">
        <v>-5.0454370719717201E-5</v>
      </c>
    </row>
    <row r="910" spans="7:16">
      <c r="G910" s="1">
        <f t="shared" si="55"/>
        <v>1.7989999999999999</v>
      </c>
      <c r="H910" s="1">
        <v>1.869E-6</v>
      </c>
      <c r="I910">
        <v>2.19376682832719E-3</v>
      </c>
      <c r="J910">
        <v>0.99770635971944999</v>
      </c>
      <c r="K910">
        <f t="shared" si="56"/>
        <v>-0.99551259289112282</v>
      </c>
      <c r="L910">
        <f t="shared" si="57"/>
        <v>4.4874071079211708E-3</v>
      </c>
      <c r="M910">
        <f t="shared" si="58"/>
        <v>0.94274902225758084</v>
      </c>
      <c r="N910" s="1">
        <v>5.2999239931337302E-5</v>
      </c>
      <c r="O910" s="1">
        <v>-3.7319726792556999E-6</v>
      </c>
      <c r="P910" s="1">
        <v>-5.2867682124533697E-5</v>
      </c>
    </row>
    <row r="911" spans="7:16">
      <c r="G911" s="1">
        <f t="shared" si="55"/>
        <v>1.8010999999999999</v>
      </c>
      <c r="H911" s="1">
        <v>1.8711E-6</v>
      </c>
      <c r="I911">
        <v>2.1946069772941501E-3</v>
      </c>
      <c r="J911">
        <v>0.99770538007082699</v>
      </c>
      <c r="K911">
        <f t="shared" si="56"/>
        <v>-0.99551077309353286</v>
      </c>
      <c r="L911">
        <f t="shared" si="57"/>
        <v>4.4892269055111234E-3</v>
      </c>
      <c r="M911">
        <f t="shared" si="58"/>
        <v>0.94313133934122728</v>
      </c>
      <c r="N911" s="1">
        <v>5.5413732041607101E-5</v>
      </c>
      <c r="O911" s="1">
        <v>-3.7325455050414001E-6</v>
      </c>
      <c r="P911" s="1">
        <v>-5.52878811570115E-5</v>
      </c>
    </row>
    <row r="912" spans="7:16">
      <c r="G912" s="1">
        <f t="shared" si="55"/>
        <v>1.8031999999999999</v>
      </c>
      <c r="H912" s="1">
        <v>1.8731999999999999E-6</v>
      </c>
      <c r="I912">
        <v>2.1954263989360798E-3</v>
      </c>
      <c r="J912">
        <v>0.99770442109691704</v>
      </c>
      <c r="K912">
        <f t="shared" si="56"/>
        <v>-0.99550899469798093</v>
      </c>
      <c r="L912">
        <f t="shared" si="57"/>
        <v>4.4910053010630557E-3</v>
      </c>
      <c r="M912">
        <f t="shared" si="58"/>
        <v>0.94350495836607839</v>
      </c>
      <c r="N912" s="1">
        <v>5.7835287799979802E-5</v>
      </c>
      <c r="O912" s="1">
        <v>-3.7330646134760399E-6</v>
      </c>
      <c r="P912" s="1">
        <v>-5.7714683950430698E-5</v>
      </c>
    </row>
    <row r="913" spans="7:16">
      <c r="G913" s="1">
        <f t="shared" si="55"/>
        <v>1.8053000000000001</v>
      </c>
      <c r="H913" s="1">
        <v>1.8753000000000001E-6</v>
      </c>
      <c r="I913">
        <v>2.1962250088947699E-3</v>
      </c>
      <c r="J913">
        <v>0.99770348288337896</v>
      </c>
      <c r="K913">
        <f t="shared" si="56"/>
        <v>-0.99550725787448413</v>
      </c>
      <c r="L913">
        <f t="shared" si="57"/>
        <v>4.4927421245598564E-3</v>
      </c>
      <c r="M913">
        <f t="shared" si="58"/>
        <v>0.94386984361363091</v>
      </c>
      <c r="N913" s="1">
        <v>6.0264039193064197E-5</v>
      </c>
      <c r="O913" s="1">
        <v>-3.73355260475881E-6</v>
      </c>
      <c r="P913" s="1">
        <v>-6.0148275160728201E-5</v>
      </c>
    </row>
    <row r="914" spans="7:16">
      <c r="G914" s="1">
        <f t="shared" si="55"/>
        <v>1.8074000000000001</v>
      </c>
      <c r="H914" s="1">
        <v>1.8774E-6</v>
      </c>
      <c r="I914">
        <v>2.1970027216405299E-3</v>
      </c>
      <c r="J914">
        <v>0.99770256551708802</v>
      </c>
      <c r="K914">
        <f t="shared" si="56"/>
        <v>-0.99550556279544744</v>
      </c>
      <c r="L914">
        <f t="shared" si="57"/>
        <v>4.4944372035965463E-3</v>
      </c>
      <c r="M914">
        <f t="shared" si="58"/>
        <v>0.94422595886371996</v>
      </c>
      <c r="N914" s="1">
        <v>6.2700483850483801E-5</v>
      </c>
      <c r="O914" s="1">
        <v>-3.73403834572552E-6</v>
      </c>
      <c r="P914" s="1">
        <v>-6.2589197412312605E-5</v>
      </c>
    </row>
    <row r="915" spans="7:16">
      <c r="G915" s="1">
        <f t="shared" si="55"/>
        <v>1.8094999999999999</v>
      </c>
      <c r="H915" s="1">
        <v>1.8795E-6</v>
      </c>
      <c r="I915">
        <v>2.1977594482622698E-3</v>
      </c>
      <c r="J915">
        <v>0.99770166908826996</v>
      </c>
      <c r="K915">
        <f t="shared" si="56"/>
        <v>-0.99550390964000768</v>
      </c>
      <c r="L915">
        <f t="shared" si="57"/>
        <v>4.4960903590363088E-3</v>
      </c>
      <c r="M915">
        <f t="shared" si="58"/>
        <v>0.94457326648190443</v>
      </c>
      <c r="N915" s="1">
        <v>6.5145308287170302E-5</v>
      </c>
      <c r="O915" s="1">
        <v>-3.7345567220939001E-6</v>
      </c>
      <c r="P915" s="1">
        <v>-6.5038175542675796E-5</v>
      </c>
    </row>
    <row r="916" spans="7:16">
      <c r="G916" s="1">
        <f t="shared" si="55"/>
        <v>1.8115999999999999</v>
      </c>
      <c r="H916" s="1">
        <v>1.8815999999999999E-6</v>
      </c>
      <c r="I916">
        <v>2.19849509546106E-3</v>
      </c>
      <c r="J916">
        <v>0.99770079369157805</v>
      </c>
      <c r="K916">
        <f t="shared" si="56"/>
        <v>-0.99550229859611694</v>
      </c>
      <c r="L916">
        <f t="shared" si="57"/>
        <v>4.4977014029270457E-3</v>
      </c>
      <c r="M916">
        <f t="shared" si="58"/>
        <v>0.94491172698176085</v>
      </c>
      <c r="N916" s="1">
        <v>6.7599176553077796E-5</v>
      </c>
      <c r="O916" s="1">
        <v>-3.7351407931487598E-6</v>
      </c>
      <c r="P916" s="1">
        <v>-6.7495906497428001E-5</v>
      </c>
    </row>
    <row r="917" spans="7:16">
      <c r="G917" s="1">
        <f t="shared" ref="G917:G980" si="59">H917/0.000001-$H$18</f>
        <v>1.8137000000000001</v>
      </c>
      <c r="H917" s="1">
        <v>1.8837000000000001E-6</v>
      </c>
      <c r="I917">
        <v>2.1992095658379999E-3</v>
      </c>
      <c r="J917">
        <v>0.99769993942574497</v>
      </c>
      <c r="K917">
        <f t="shared" ref="K917:K980" si="60">I917-J917</f>
        <v>-0.99550072985990701</v>
      </c>
      <c r="L917">
        <f t="shared" ref="L917:L980" si="61">K917-$K$20</f>
        <v>4.4992701391369794E-3</v>
      </c>
      <c r="M917">
        <f t="shared" ref="M917:M980" si="62">L917/MAX(L:L)</f>
        <v>0.94524129915841593</v>
      </c>
      <c r="N917" s="1">
        <v>7.0062555207173796E-5</v>
      </c>
      <c r="O917" s="1">
        <v>-3.7358162487776901E-6</v>
      </c>
      <c r="P917" s="1">
        <v>-6.9962885297231999E-5</v>
      </c>
    </row>
    <row r="918" spans="7:16">
      <c r="G918" s="1">
        <f t="shared" si="59"/>
        <v>1.8158000000000001</v>
      </c>
      <c r="H918" s="1">
        <v>1.8858E-6</v>
      </c>
      <c r="I918">
        <v>2.1999027592970902E-3</v>
      </c>
      <c r="J918">
        <v>0.99769910639221404</v>
      </c>
      <c r="K918">
        <f t="shared" si="60"/>
        <v>-0.995499203632917</v>
      </c>
      <c r="L918">
        <f t="shared" si="61"/>
        <v>4.5007963661269912E-3</v>
      </c>
      <c r="M918">
        <f t="shared" si="62"/>
        <v>0.94556194067098043</v>
      </c>
      <c r="N918" s="1">
        <v>7.2535596664535104E-5</v>
      </c>
      <c r="O918" s="1">
        <v>-3.73659706540551E-6</v>
      </c>
      <c r="P918" s="1">
        <v>-7.2439289241756904E-5</v>
      </c>
    </row>
    <row r="919" spans="7:16">
      <c r="G919" s="1">
        <f t="shared" si="59"/>
        <v>1.8179000000000001</v>
      </c>
      <c r="H919" s="1">
        <v>1.8879E-6</v>
      </c>
      <c r="I919">
        <v>2.2005745751002598E-3</v>
      </c>
      <c r="J919">
        <v>0.99769829469310201</v>
      </c>
      <c r="K919">
        <f t="shared" si="60"/>
        <v>-0.99549772011800175</v>
      </c>
      <c r="L919">
        <f t="shared" si="61"/>
        <v>4.5022798810422371E-3</v>
      </c>
      <c r="M919">
        <f t="shared" si="62"/>
        <v>0.94587360890214756</v>
      </c>
      <c r="N919" s="1">
        <v>7.5018119119618594E-5</v>
      </c>
      <c r="O919" s="1">
        <v>-3.7374816576413302E-6</v>
      </c>
      <c r="P919" s="1">
        <v>-7.4924958639321804E-5</v>
      </c>
    </row>
    <row r="920" spans="7:16">
      <c r="G920" s="1">
        <f t="shared" si="59"/>
        <v>1.8199999999999998</v>
      </c>
      <c r="H920" s="1">
        <v>1.8899999999999999E-6</v>
      </c>
      <c r="I920">
        <v>2.2012249140970401E-3</v>
      </c>
      <c r="J920">
        <v>0.99769750442891103</v>
      </c>
      <c r="K920">
        <f t="shared" si="60"/>
        <v>-0.99549627951481401</v>
      </c>
      <c r="L920">
        <f t="shared" si="61"/>
        <v>4.5037204842299783E-3</v>
      </c>
      <c r="M920">
        <f t="shared" si="62"/>
        <v>0.94617626190733328</v>
      </c>
      <c r="N920" s="1">
        <v>7.75096587947714E-5</v>
      </c>
      <c r="O920" s="1">
        <v>-3.73844624149453E-6</v>
      </c>
      <c r="P920" s="1">
        <v>-7.7419449921717597E-5</v>
      </c>
    </row>
    <row r="921" spans="7:16">
      <c r="G921" s="1">
        <f t="shared" si="59"/>
        <v>1.8221000000000001</v>
      </c>
      <c r="H921" s="1">
        <v>1.8921000000000001E-6</v>
      </c>
      <c r="I921">
        <v>2.20185368063667E-3</v>
      </c>
      <c r="J921">
        <v>0.99769673569665895</v>
      </c>
      <c r="K921">
        <f t="shared" si="60"/>
        <v>-0.99549488201602232</v>
      </c>
      <c r="L921">
        <f t="shared" si="61"/>
        <v>4.505117983021667E-3</v>
      </c>
      <c r="M921">
        <f t="shared" si="62"/>
        <v>0.9464698592092462</v>
      </c>
      <c r="N921" s="1">
        <v>8.0009563691700697E-5</v>
      </c>
      <c r="O921" s="1">
        <v>-3.73945556921573E-6</v>
      </c>
      <c r="P921" s="1">
        <v>-7.9922129314615803E-5</v>
      </c>
    </row>
    <row r="922" spans="7:16">
      <c r="G922" s="1">
        <f t="shared" si="59"/>
        <v>1.8242</v>
      </c>
      <c r="H922" s="1">
        <v>1.8942E-6</v>
      </c>
      <c r="I922">
        <v>2.2024607838939799E-3</v>
      </c>
      <c r="J922">
        <v>0.99769598858854502</v>
      </c>
      <c r="K922">
        <f t="shared" si="60"/>
        <v>-0.99549352780465106</v>
      </c>
      <c r="L922">
        <f t="shared" si="61"/>
        <v>4.5064721943929298E-3</v>
      </c>
      <c r="M922">
        <f t="shared" si="62"/>
        <v>0.94675436235671739</v>
      </c>
      <c r="N922" s="1">
        <v>8.2517112945119399E-5</v>
      </c>
      <c r="O922" s="1">
        <v>-3.7404598353567302E-6</v>
      </c>
      <c r="P922" s="1">
        <v>-8.2432292756041197E-5</v>
      </c>
    </row>
    <row r="923" spans="7:16">
      <c r="G923" s="1">
        <f t="shared" si="59"/>
        <v>1.8263</v>
      </c>
      <c r="H923" s="1">
        <v>1.8963E-6</v>
      </c>
      <c r="I923">
        <v>2.2030461384671398E-3</v>
      </c>
      <c r="J923">
        <v>0.99769526319135604</v>
      </c>
      <c r="K923">
        <f t="shared" si="60"/>
        <v>-0.99549221705288893</v>
      </c>
      <c r="L923">
        <f t="shared" si="61"/>
        <v>4.5077829461550589E-3</v>
      </c>
      <c r="M923">
        <f t="shared" si="62"/>
        <v>0.94702973517501787</v>
      </c>
      <c r="N923" s="1">
        <v>8.5031636098362995E-5</v>
      </c>
      <c r="O923" s="1">
        <v>-3.7414097440754601E-6</v>
      </c>
      <c r="P923" s="1">
        <v>-8.4949284815655601E-5</v>
      </c>
    </row>
    <row r="924" spans="7:16">
      <c r="G924" s="1">
        <f t="shared" si="59"/>
        <v>1.8284</v>
      </c>
      <c r="H924" s="1">
        <v>1.8983999999999999E-6</v>
      </c>
      <c r="I924">
        <v>2.2036096643402599E-3</v>
      </c>
      <c r="J924">
        <v>0.99769455958650499</v>
      </c>
      <c r="K924">
        <f t="shared" si="60"/>
        <v>-0.99549094992216469</v>
      </c>
      <c r="L924">
        <f t="shared" si="61"/>
        <v>4.5090500768792952E-3</v>
      </c>
      <c r="M924">
        <f t="shared" si="62"/>
        <v>0.94729594374995141</v>
      </c>
      <c r="N924" s="1">
        <v>8.7552563692559106E-5</v>
      </c>
      <c r="O924" s="1">
        <v>-3.7422556791411301E-6</v>
      </c>
      <c r="P924" s="1">
        <v>-8.7472549588836997E-5</v>
      </c>
    </row>
    <row r="925" spans="7:16">
      <c r="G925" s="1">
        <f t="shared" si="59"/>
        <v>1.8305</v>
      </c>
      <c r="H925" s="1">
        <v>1.9005000000000001E-6</v>
      </c>
      <c r="I925">
        <v>2.2041512863783799E-3</v>
      </c>
      <c r="J925">
        <v>0.99769387785048902</v>
      </c>
      <c r="K925">
        <f t="shared" si="60"/>
        <v>-0.99548972656411061</v>
      </c>
      <c r="L925">
        <f t="shared" si="61"/>
        <v>4.5102734349333762E-3</v>
      </c>
      <c r="M925">
        <f t="shared" si="62"/>
        <v>0.94755295622544533</v>
      </c>
      <c r="N925" s="1">
        <v>9.0079455488657997E-5</v>
      </c>
      <c r="O925" s="1">
        <v>-3.74296034182132E-6</v>
      </c>
      <c r="P925" s="1">
        <v>-9.0001658590343103E-5</v>
      </c>
    </row>
    <row r="926" spans="7:16">
      <c r="G926" s="1">
        <f t="shared" si="59"/>
        <v>1.8326</v>
      </c>
      <c r="H926" s="1">
        <v>1.9026E-6</v>
      </c>
      <c r="I926">
        <v>2.2046709336749201E-3</v>
      </c>
      <c r="J926">
        <v>0.99769321805563405</v>
      </c>
      <c r="K926">
        <f t="shared" si="60"/>
        <v>-0.99548854712195911</v>
      </c>
      <c r="L926">
        <f t="shared" si="61"/>
        <v>4.5114528770848761E-3</v>
      </c>
      <c r="M926">
        <f t="shared" si="62"/>
        <v>0.94780074251012925</v>
      </c>
      <c r="N926" s="1">
        <v>9.2611964318552498E-5</v>
      </c>
      <c r="O926" s="1">
        <v>-3.7435061921363099E-6</v>
      </c>
      <c r="P926" s="1">
        <v>-9.2536274489144396E-5</v>
      </c>
    </row>
    <row r="927" spans="7:16">
      <c r="G927" s="1">
        <f t="shared" si="59"/>
        <v>1.8347</v>
      </c>
      <c r="H927" s="1">
        <v>1.9046999999999999E-6</v>
      </c>
      <c r="I927">
        <v>2.2051685389530801E-3</v>
      </c>
      <c r="J927">
        <v>0.99769258027061802</v>
      </c>
      <c r="K927">
        <f t="shared" si="60"/>
        <v>-0.995487411731665</v>
      </c>
      <c r="L927">
        <f t="shared" si="61"/>
        <v>4.5125882673789919E-3</v>
      </c>
      <c r="M927">
        <f t="shared" si="62"/>
        <v>0.94803927404157173</v>
      </c>
      <c r="N927" s="1">
        <v>9.5149780917181201E-5</v>
      </c>
      <c r="O927" s="1">
        <v>-3.7439038631073199E-6</v>
      </c>
      <c r="P927" s="1">
        <v>-9.5076095799372201E-5</v>
      </c>
    </row>
    <row r="928" spans="7:16">
      <c r="G928" s="1">
        <f t="shared" si="59"/>
        <v>1.8368</v>
      </c>
      <c r="H928" s="1">
        <v>1.9067999999999999E-6</v>
      </c>
      <c r="I928">
        <v>2.2056440381795599E-3</v>
      </c>
      <c r="J928">
        <v>0.99769196456087805</v>
      </c>
      <c r="K928">
        <f t="shared" si="60"/>
        <v>-0.99548632052269848</v>
      </c>
      <c r="L928">
        <f t="shared" si="61"/>
        <v>4.5136794763455113E-3</v>
      </c>
      <c r="M928">
        <f t="shared" si="62"/>
        <v>0.94826852361967418</v>
      </c>
      <c r="N928" s="1">
        <v>9.7692576596890797E-5</v>
      </c>
      <c r="O928" s="1">
        <v>-3.7441874193713298E-6</v>
      </c>
      <c r="P928" s="1">
        <v>-9.76207999491297E-5</v>
      </c>
    </row>
    <row r="929" spans="7:16">
      <c r="G929" s="1">
        <f t="shared" si="59"/>
        <v>1.8389</v>
      </c>
      <c r="H929" s="1">
        <v>1.9089000000000001E-6</v>
      </c>
      <c r="I929">
        <v>2.20609737031934E-3</v>
      </c>
      <c r="J929">
        <v>0.99769137098883598</v>
      </c>
      <c r="K929">
        <f t="shared" si="60"/>
        <v>-0.99548527361851669</v>
      </c>
      <c r="L929">
        <f t="shared" si="61"/>
        <v>4.5147263805273008E-3</v>
      </c>
      <c r="M929">
        <f t="shared" si="62"/>
        <v>0.94848846530761177</v>
      </c>
      <c r="N929">
        <v>1.00239994035428E-4</v>
      </c>
      <c r="O929" s="1">
        <v>-3.74441613839859E-6</v>
      </c>
      <c r="P929" s="1">
        <v>-1.0017003420187701E-4</v>
      </c>
    </row>
    <row r="930" spans="7:16">
      <c r="G930" s="1">
        <f t="shared" si="59"/>
        <v>1.841</v>
      </c>
      <c r="H930" s="1">
        <v>1.911E-6</v>
      </c>
      <c r="I930">
        <v>2.2065284770325399E-3</v>
      </c>
      <c r="J930">
        <v>0.99769079961428397</v>
      </c>
      <c r="K930">
        <f t="shared" si="60"/>
        <v>-0.99548427113725146</v>
      </c>
      <c r="L930">
        <f t="shared" si="61"/>
        <v>4.5157288617925229E-3</v>
      </c>
      <c r="M930">
        <f t="shared" si="62"/>
        <v>0.94869907428733891</v>
      </c>
      <c r="N930">
        <v>1.02791690691555E-4</v>
      </c>
      <c r="O930" s="1">
        <v>-3.74466642999377E-6</v>
      </c>
      <c r="P930" s="1">
        <v>-1.027234595823E-4</v>
      </c>
    </row>
    <row r="931" spans="7:16">
      <c r="G931" s="1">
        <f t="shared" si="59"/>
        <v>1.8431</v>
      </c>
      <c r="H931" s="1">
        <v>1.9130999999999999E-6</v>
      </c>
      <c r="I931">
        <v>2.2069373020192498E-3</v>
      </c>
      <c r="J931">
        <v>0.997690250494908</v>
      </c>
      <c r="K931">
        <f t="shared" si="60"/>
        <v>-0.99548331319288874</v>
      </c>
      <c r="L931">
        <f t="shared" si="61"/>
        <v>4.5166868061552456E-3</v>
      </c>
      <c r="M931">
        <f t="shared" si="62"/>
        <v>0.94890032661181378</v>
      </c>
      <c r="N931">
        <v>1.05347437075976E-4</v>
      </c>
      <c r="O931" s="1">
        <v>-3.7450060185835398E-6</v>
      </c>
      <c r="P931" s="1">
        <v>-1.05280850245415E-4</v>
      </c>
    </row>
    <row r="932" spans="7:16">
      <c r="G932" s="1">
        <f t="shared" si="59"/>
        <v>1.8452</v>
      </c>
      <c r="H932" s="1">
        <v>1.9151999999999999E-6</v>
      </c>
      <c r="I932">
        <v>2.2073237898978301E-3</v>
      </c>
      <c r="J932">
        <v>0.99768972368751097</v>
      </c>
      <c r="K932">
        <f t="shared" si="60"/>
        <v>-0.99548239989761311</v>
      </c>
      <c r="L932">
        <f t="shared" si="61"/>
        <v>4.5176001014308742E-3</v>
      </c>
      <c r="M932">
        <f t="shared" si="62"/>
        <v>0.94909219871243322</v>
      </c>
      <c r="N932">
        <v>1.07907209353651E-4</v>
      </c>
      <c r="O932" s="1">
        <v>-3.7454831990485499E-6</v>
      </c>
      <c r="P932" s="1">
        <v>-1.07842186486079E-4</v>
      </c>
    </row>
    <row r="933" spans="7:16">
      <c r="G933" s="1">
        <f t="shared" si="59"/>
        <v>1.8472999999999999</v>
      </c>
      <c r="H933" s="1">
        <v>1.9172999999999998E-6</v>
      </c>
      <c r="I933">
        <v>2.2076878846826499E-3</v>
      </c>
      <c r="J933">
        <v>0.99768921924951104</v>
      </c>
      <c r="K933">
        <f t="shared" si="60"/>
        <v>-0.99548153136482842</v>
      </c>
      <c r="L933">
        <f t="shared" si="61"/>
        <v>4.5184686342155667E-3</v>
      </c>
      <c r="M933">
        <f t="shared" si="62"/>
        <v>0.94927466676444527</v>
      </c>
      <c r="N933">
        <v>1.10471244838453E-4</v>
      </c>
      <c r="O933" s="1">
        <v>-3.7461208278000801E-6</v>
      </c>
      <c r="P933" s="1">
        <v>-1.10407710396064E-4</v>
      </c>
    </row>
    <row r="934" spans="7:16">
      <c r="G934" s="1">
        <f t="shared" si="59"/>
        <v>1.8494000000000002</v>
      </c>
      <c r="H934" s="1">
        <v>1.9194000000000002E-6</v>
      </c>
      <c r="I934">
        <v>2.2080295282657001E-3</v>
      </c>
      <c r="J934">
        <v>0.99768873724043905</v>
      </c>
      <c r="K934">
        <f t="shared" si="60"/>
        <v>-0.99548070771217334</v>
      </c>
      <c r="L934">
        <f t="shared" si="61"/>
        <v>4.5192922868706464E-3</v>
      </c>
      <c r="M934">
        <f t="shared" si="62"/>
        <v>0.94944770605341133</v>
      </c>
      <c r="N934">
        <v>1.1304001107988101E-4</v>
      </c>
      <c r="O934" s="1">
        <v>-3.7469038274015699E-6</v>
      </c>
      <c r="P934" s="1">
        <v>-1.1297789525676201E-4</v>
      </c>
    </row>
    <row r="935" spans="7:16">
      <c r="G935" s="1">
        <f t="shared" si="59"/>
        <v>1.8515000000000001</v>
      </c>
      <c r="H935" s="1">
        <v>1.9215000000000002E-6</v>
      </c>
      <c r="I935">
        <v>2.20834865941491E-3</v>
      </c>
      <c r="J935">
        <v>0.99768827772296698</v>
      </c>
      <c r="K935">
        <f t="shared" si="60"/>
        <v>-0.99547992906355209</v>
      </c>
      <c r="L935">
        <f t="shared" si="61"/>
        <v>4.5200709354918933E-3</v>
      </c>
      <c r="M935">
        <f t="shared" si="62"/>
        <v>0.9496112905485794</v>
      </c>
      <c r="N935">
        <v>1.15614077210554E-4</v>
      </c>
      <c r="O935" s="1">
        <v>-3.7477894277328502E-6</v>
      </c>
      <c r="P935" s="1">
        <v>-1.15553316368044E-4</v>
      </c>
    </row>
    <row r="936" spans="7:16">
      <c r="G936" s="1">
        <f t="shared" si="59"/>
        <v>1.8536000000000001</v>
      </c>
      <c r="H936" s="1">
        <v>1.9236000000000001E-6</v>
      </c>
      <c r="I936">
        <v>2.2086452137848301E-3</v>
      </c>
      <c r="J936">
        <v>0.99768784076286299</v>
      </c>
      <c r="K936">
        <f t="shared" si="60"/>
        <v>-0.99547919554907816</v>
      </c>
      <c r="L936">
        <f t="shared" si="61"/>
        <v>4.5208044499658318E-3</v>
      </c>
      <c r="M936">
        <f t="shared" si="62"/>
        <v>0.94976539291470896</v>
      </c>
      <c r="N936">
        <v>1.1819392094264E-4</v>
      </c>
      <c r="O936" s="1">
        <v>-3.7487159782039701E-6</v>
      </c>
      <c r="P936" s="1">
        <v>-1.18134457616352E-4</v>
      </c>
    </row>
    <row r="937" spans="7:16">
      <c r="G937" s="1">
        <f t="shared" si="59"/>
        <v>1.8557000000000001</v>
      </c>
      <c r="H937" s="1">
        <v>1.9257E-6</v>
      </c>
      <c r="I937">
        <v>2.2089191251136301E-3</v>
      </c>
      <c r="J937">
        <v>0.99768742642781805</v>
      </c>
      <c r="K937">
        <f t="shared" si="60"/>
        <v>-0.99547850730270437</v>
      </c>
      <c r="L937">
        <f t="shared" si="61"/>
        <v>4.5214926963396129E-3</v>
      </c>
      <c r="M937">
        <f t="shared" si="62"/>
        <v>0.9499099850099546</v>
      </c>
      <c r="N937">
        <v>1.20779742206942E-4</v>
      </c>
      <c r="O937" s="1">
        <v>-3.7496181495277101E-6</v>
      </c>
      <c r="P937">
        <v>-1.20721524556759E-4</v>
      </c>
    </row>
    <row r="938" spans="7:16">
      <c r="G938" s="1">
        <f t="shared" si="59"/>
        <v>1.8578000000000001</v>
      </c>
      <c r="H938" s="1">
        <v>1.9278E-6</v>
      </c>
      <c r="I938">
        <v>2.2091703275192698E-3</v>
      </c>
      <c r="J938">
        <v>0.99768703478518905</v>
      </c>
      <c r="K938">
        <f t="shared" si="60"/>
        <v>-0.99547786445766984</v>
      </c>
      <c r="L938">
        <f t="shared" si="61"/>
        <v>4.5221355413741504E-3</v>
      </c>
      <c r="M938">
        <f t="shared" si="62"/>
        <v>0.95004503884242364</v>
      </c>
      <c r="N938">
        <v>1.2337133494665599E-4</v>
      </c>
      <c r="O938" s="1">
        <v>-3.7504413573364098E-6</v>
      </c>
      <c r="P938">
        <v>-1.2331431577941501E-4</v>
      </c>
    </row>
    <row r="939" spans="7:16">
      <c r="G939" s="1">
        <f t="shared" si="59"/>
        <v>1.8598999999999999</v>
      </c>
      <c r="H939" s="1">
        <v>1.9298999999999999E-6</v>
      </c>
      <c r="I939">
        <v>2.2093987583780101E-3</v>
      </c>
      <c r="J939">
        <v>0.99768666589902999</v>
      </c>
      <c r="K939">
        <f t="shared" si="60"/>
        <v>-0.99547726714065199</v>
      </c>
      <c r="L939">
        <f t="shared" si="61"/>
        <v>4.5227328583919979E-3</v>
      </c>
      <c r="M939">
        <f t="shared" si="62"/>
        <v>0.95017052779874311</v>
      </c>
      <c r="N939">
        <v>1.2596804602345101E-4</v>
      </c>
      <c r="O939" s="1">
        <v>-3.75115431692359E-6</v>
      </c>
      <c r="P939">
        <v>-1.2591218154037699E-4</v>
      </c>
    </row>
    <row r="940" spans="7:16">
      <c r="G940" s="1">
        <f t="shared" si="59"/>
        <v>1.8619999999999999</v>
      </c>
      <c r="H940" s="1">
        <v>1.9319999999999999E-6</v>
      </c>
      <c r="I940">
        <v>2.20960436118529E-3</v>
      </c>
      <c r="J940">
        <v>0.99768631982728495</v>
      </c>
      <c r="K940">
        <f t="shared" si="60"/>
        <v>-0.99547671546609962</v>
      </c>
      <c r="L940">
        <f t="shared" si="61"/>
        <v>4.5232845329443716E-3</v>
      </c>
      <c r="M940">
        <f t="shared" si="62"/>
        <v>0.95028642783463169</v>
      </c>
      <c r="N940">
        <v>1.2856884540515199E-4</v>
      </c>
      <c r="O940" s="1">
        <v>-3.7517431548667498E-6</v>
      </c>
      <c r="P940">
        <v>-1.2851409429363701E-4</v>
      </c>
    </row>
    <row r="941" spans="7:16">
      <c r="G941" s="1">
        <f t="shared" si="59"/>
        <v>1.8640999999999999</v>
      </c>
      <c r="H941" s="1">
        <v>1.9340999999999998E-6</v>
      </c>
      <c r="I941">
        <v>2.20978708772087E-3</v>
      </c>
      <c r="J941">
        <v>0.99768599661964197</v>
      </c>
      <c r="K941">
        <f t="shared" si="60"/>
        <v>-0.99547620953192106</v>
      </c>
      <c r="L941">
        <f t="shared" si="61"/>
        <v>4.5237904671229234E-3</v>
      </c>
      <c r="M941">
        <f t="shared" si="62"/>
        <v>0.95039271838075001</v>
      </c>
      <c r="N941">
        <v>1.3117249032160199E-4</v>
      </c>
      <c r="O941" s="1">
        <v>-3.7522182285448801E-6</v>
      </c>
      <c r="P941">
        <v>-1.3111881282080101E-4</v>
      </c>
    </row>
    <row r="942" spans="7:16">
      <c r="G942" s="1">
        <f t="shared" si="59"/>
        <v>1.8662000000000003</v>
      </c>
      <c r="H942" s="1">
        <v>1.9362000000000002E-6</v>
      </c>
      <c r="I942">
        <v>2.2099468990408001E-3</v>
      </c>
      <c r="J942">
        <v>0.99768569631649495</v>
      </c>
      <c r="K942">
        <f t="shared" si="60"/>
        <v>-0.9954757494174542</v>
      </c>
      <c r="L942">
        <f t="shared" si="61"/>
        <v>4.5242505815897838E-3</v>
      </c>
      <c r="M942">
        <f t="shared" si="62"/>
        <v>0.95048938276918793</v>
      </c>
      <c r="N942">
        <v>1.3377772831352799E-4</v>
      </c>
      <c r="O942" s="1">
        <v>-3.75259968642617E-6</v>
      </c>
      <c r="P942">
        <v>-1.33725085860214E-4</v>
      </c>
    </row>
    <row r="943" spans="7:16">
      <c r="G943" s="1">
        <f t="shared" si="59"/>
        <v>1.8683000000000001</v>
      </c>
      <c r="H943" s="1">
        <v>1.9383000000000001E-6</v>
      </c>
      <c r="I943">
        <v>2.2100837650146799E-3</v>
      </c>
      <c r="J943">
        <v>0.99768541894944496</v>
      </c>
      <c r="K943">
        <f t="shared" si="60"/>
        <v>-0.99547533518443032</v>
      </c>
      <c r="L943">
        <f t="shared" si="61"/>
        <v>4.5246648146136659E-3</v>
      </c>
      <c r="M943">
        <f t="shared" si="62"/>
        <v>0.95057640803096155</v>
      </c>
      <c r="N943">
        <v>1.36383520996632E-4</v>
      </c>
      <c r="O943" s="1">
        <v>-3.7529107839144999E-6</v>
      </c>
      <c r="P943">
        <v>-1.3633187617020001E-4</v>
      </c>
    </row>
    <row r="944" spans="7:16">
      <c r="G944" s="1">
        <f t="shared" si="59"/>
        <v>1.8704000000000001</v>
      </c>
      <c r="H944" s="1">
        <v>1.9404000000000001E-6</v>
      </c>
      <c r="I944">
        <v>2.2101976624979099E-3</v>
      </c>
      <c r="J944">
        <v>0.99768516454308998</v>
      </c>
      <c r="K944">
        <f t="shared" si="60"/>
        <v>-0.99547496688059212</v>
      </c>
      <c r="L944">
        <f t="shared" si="61"/>
        <v>4.5250331184518711E-3</v>
      </c>
      <c r="M944">
        <f t="shared" si="62"/>
        <v>0.95065378413591728</v>
      </c>
      <c r="N944">
        <v>1.3898921721980199E-4</v>
      </c>
      <c r="O944" s="1">
        <v>-3.7531794591657801E-6</v>
      </c>
      <c r="P944">
        <v>-1.38938533702212E-4</v>
      </c>
    </row>
    <row r="945" spans="7:16">
      <c r="G945" s="1">
        <f t="shared" si="59"/>
        <v>1.8725000000000001</v>
      </c>
      <c r="H945" s="1">
        <v>1.9425E-6</v>
      </c>
      <c r="I945">
        <v>2.2102885724563101E-3</v>
      </c>
      <c r="J945">
        <v>0.99768493311791695</v>
      </c>
      <c r="K945">
        <f t="shared" si="60"/>
        <v>-0.99547464454546064</v>
      </c>
      <c r="L945">
        <f t="shared" si="61"/>
        <v>4.5253554535833462E-3</v>
      </c>
      <c r="M945">
        <f t="shared" si="62"/>
        <v>0.95072150278116818</v>
      </c>
      <c r="N945">
        <v>1.4159465247006199E-4</v>
      </c>
      <c r="O945" s="1">
        <v>-3.7534319464862901E-6</v>
      </c>
      <c r="P945">
        <v>-1.41544895198452E-4</v>
      </c>
    </row>
    <row r="946" spans="7:16">
      <c r="G946" s="1">
        <f t="shared" si="59"/>
        <v>1.8746</v>
      </c>
      <c r="H946" s="1">
        <v>1.9446E-6</v>
      </c>
      <c r="I946">
        <v>2.2103564766896302E-3</v>
      </c>
      <c r="J946">
        <v>0.99768472469360703</v>
      </c>
      <c r="K946">
        <f t="shared" si="60"/>
        <v>-0.99547436821691737</v>
      </c>
      <c r="L946">
        <f t="shared" si="61"/>
        <v>4.5256317821266157E-3</v>
      </c>
      <c r="M946">
        <f t="shared" si="62"/>
        <v>0.95077955600828212</v>
      </c>
      <c r="N946">
        <v>1.4420013446946801E-4</v>
      </c>
      <c r="O946" s="1">
        <v>-3.7536920946861099E-6</v>
      </c>
      <c r="P946">
        <v>-1.4415126977127601E-4</v>
      </c>
    </row>
    <row r="947" spans="7:16">
      <c r="G947" s="1">
        <f t="shared" si="59"/>
        <v>1.8767</v>
      </c>
      <c r="H947" s="1">
        <v>1.9466999999999999E-6</v>
      </c>
      <c r="I947">
        <v>2.2104013548386301E-3</v>
      </c>
      <c r="J947">
        <v>0.99768453929196599</v>
      </c>
      <c r="K947">
        <f t="shared" si="60"/>
        <v>-0.99547413793712736</v>
      </c>
      <c r="L947">
        <f t="shared" si="61"/>
        <v>4.5258620619166301E-3</v>
      </c>
      <c r="M947">
        <f t="shared" si="62"/>
        <v>0.95082793495890117</v>
      </c>
      <c r="N947">
        <v>1.4680632404040901E-4</v>
      </c>
      <c r="O947" s="1">
        <v>-3.7539849439258901E-6</v>
      </c>
      <c r="P947">
        <v>-1.46758319611865E-4</v>
      </c>
    </row>
    <row r="948" spans="7:16">
      <c r="G948" s="1">
        <f t="shared" si="59"/>
        <v>1.8787999999999998</v>
      </c>
      <c r="H948" s="1">
        <v>1.9487999999999999E-6</v>
      </c>
      <c r="I948">
        <v>2.2104231823321398E-3</v>
      </c>
      <c r="J948">
        <v>0.99768437693905698</v>
      </c>
      <c r="K948">
        <f t="shared" si="60"/>
        <v>-0.99547395375672487</v>
      </c>
      <c r="L948">
        <f t="shared" si="61"/>
        <v>4.526046242319115E-3</v>
      </c>
      <c r="M948">
        <f t="shared" si="62"/>
        <v>0.95086662899538732</v>
      </c>
      <c r="N948">
        <v>1.49414035653767E-4</v>
      </c>
      <c r="O948" s="1">
        <v>-3.75433443874133E-6</v>
      </c>
      <c r="P948">
        <v>-1.4936686052557699E-4</v>
      </c>
    </row>
    <row r="949" spans="7:16">
      <c r="G949" s="1">
        <f t="shared" si="59"/>
        <v>1.8808999999999998</v>
      </c>
      <c r="H949" s="1">
        <v>1.9508999999999998E-6</v>
      </c>
      <c r="I949">
        <v>2.2104219296572199E-3</v>
      </c>
      <c r="J949">
        <v>0.99768423766584002</v>
      </c>
      <c r="K949">
        <f t="shared" si="60"/>
        <v>-0.99547381573618277</v>
      </c>
      <c r="L949">
        <f t="shared" si="61"/>
        <v>4.5261842628612214E-3</v>
      </c>
      <c r="M949">
        <f t="shared" si="62"/>
        <v>0.95089562541313877</v>
      </c>
      <c r="N949">
        <v>1.5202400966618E-4</v>
      </c>
      <c r="O949" s="1">
        <v>-3.7547593950017798E-6</v>
      </c>
      <c r="P949">
        <v>-1.5197763419947199E-4</v>
      </c>
    </row>
    <row r="950" spans="7:16">
      <c r="G950" s="1">
        <f t="shared" si="59"/>
        <v>1.8830000000000002</v>
      </c>
      <c r="H950" s="1">
        <v>1.9530000000000002E-6</v>
      </c>
      <c r="I950">
        <v>2.2103975630630001E-3</v>
      </c>
      <c r="J950">
        <v>0.99768412150753205</v>
      </c>
      <c r="K950">
        <f t="shared" si="60"/>
        <v>-0.99547372394446909</v>
      </c>
      <c r="L950">
        <f t="shared" si="61"/>
        <v>4.5262760545748959E-3</v>
      </c>
      <c r="M950">
        <f t="shared" si="62"/>
        <v>0.95091490972281623</v>
      </c>
      <c r="N950">
        <v>1.5463673210076501E-4</v>
      </c>
      <c r="O950" s="1">
        <v>-3.7552734200779999E-6</v>
      </c>
      <c r="P950">
        <v>-1.5459112793541599E-4</v>
      </c>
    </row>
    <row r="951" spans="7:16">
      <c r="G951" s="1">
        <f t="shared" si="59"/>
        <v>1.8851000000000002</v>
      </c>
      <c r="H951" s="1">
        <v>1.9551000000000001E-6</v>
      </c>
      <c r="I951">
        <v>2.2103500463956302E-3</v>
      </c>
      <c r="J951">
        <v>0.99768402850177196</v>
      </c>
      <c r="K951">
        <f t="shared" si="60"/>
        <v>-0.99547367845537638</v>
      </c>
      <c r="L951">
        <f t="shared" si="61"/>
        <v>4.5263215436676107E-3</v>
      </c>
      <c r="M951">
        <f t="shared" si="62"/>
        <v>0.95092446642151751</v>
      </c>
      <c r="N951">
        <v>1.5725230651549699E-4</v>
      </c>
      <c r="O951" s="1">
        <v>-3.7558766688529702E-6</v>
      </c>
      <c r="P951">
        <v>-1.5720744669032801E-4</v>
      </c>
    </row>
    <row r="952" spans="7:16">
      <c r="G952" s="1">
        <f t="shared" si="59"/>
        <v>1.8872000000000002</v>
      </c>
      <c r="H952" s="1">
        <v>1.9572000000000001E-6</v>
      </c>
      <c r="I952">
        <v>2.2102793436259301E-3</v>
      </c>
      <c r="J952">
        <v>0.99768395868605797</v>
      </c>
      <c r="K952">
        <f t="shared" si="60"/>
        <v>-0.99547367934243203</v>
      </c>
      <c r="L952">
        <f t="shared" si="61"/>
        <v>4.5263206566119596E-3</v>
      </c>
      <c r="M952">
        <f t="shared" si="62"/>
        <v>0.95092428006203911</v>
      </c>
      <c r="N952">
        <v>1.5987043693129301E-4</v>
      </c>
      <c r="O952" s="1">
        <v>-3.7565503055436802E-6</v>
      </c>
      <c r="P952">
        <v>-1.5982629612927999E-4</v>
      </c>
    </row>
    <row r="953" spans="7:16">
      <c r="G953" s="1">
        <f t="shared" si="59"/>
        <v>1.8893</v>
      </c>
      <c r="H953" s="1">
        <v>1.9593E-6</v>
      </c>
      <c r="I953">
        <v>2.2101854214718998E-3</v>
      </c>
      <c r="J953">
        <v>0.99768391209515195</v>
      </c>
      <c r="K953">
        <f t="shared" si="60"/>
        <v>-0.99547372667368006</v>
      </c>
      <c r="L953">
        <f t="shared" si="61"/>
        <v>4.5262733253639276E-3</v>
      </c>
      <c r="M953">
        <f t="shared" si="62"/>
        <v>0.95091433634917077</v>
      </c>
      <c r="N953">
        <v>1.6249049241107499E-4</v>
      </c>
      <c r="O953" s="1">
        <v>-3.75726862235279E-6</v>
      </c>
      <c r="P953">
        <v>-1.6244704693066299E-4</v>
      </c>
    </row>
    <row r="954" spans="7:16">
      <c r="G954" s="1">
        <f t="shared" si="59"/>
        <v>1.8914</v>
      </c>
      <c r="H954" s="1">
        <v>1.9614E-6</v>
      </c>
      <c r="I954">
        <v>2.21006825161895E-3</v>
      </c>
      <c r="J954">
        <v>0.99768388875884695</v>
      </c>
      <c r="K954">
        <f t="shared" si="60"/>
        <v>-0.99547382050722799</v>
      </c>
      <c r="L954">
        <f t="shared" si="61"/>
        <v>4.5261794918159959E-3</v>
      </c>
      <c r="M954">
        <f t="shared" si="62"/>
        <v>0.95089462307523775</v>
      </c>
      <c r="N954">
        <v>1.6511162727010699E-4</v>
      </c>
      <c r="O954" s="1">
        <v>-3.75799347734525E-6</v>
      </c>
      <c r="P954">
        <v>-1.6506885516294999E-4</v>
      </c>
    </row>
    <row r="955" spans="7:16">
      <c r="G955" s="1">
        <f t="shared" si="59"/>
        <v>1.8935</v>
      </c>
      <c r="H955" s="1">
        <v>1.9634999999999999E-6</v>
      </c>
      <c r="I955">
        <v>2.2099278121239202E-3</v>
      </c>
      <c r="J955">
        <v>0.99768388870056302</v>
      </c>
      <c r="K955">
        <f t="shared" si="60"/>
        <v>-0.99547396088843909</v>
      </c>
      <c r="L955">
        <f t="shared" si="61"/>
        <v>4.5260391106048958E-3</v>
      </c>
      <c r="M955">
        <f t="shared" si="62"/>
        <v>0.95086513070997536</v>
      </c>
      <c r="N955">
        <v>1.6773293787919301E-4</v>
      </c>
      <c r="O955" s="1">
        <v>-3.7586818412522199E-6</v>
      </c>
      <c r="P955">
        <v>-1.67690818950834E-4</v>
      </c>
    </row>
    <row r="956" spans="7:16">
      <c r="G956" s="1">
        <f t="shared" si="59"/>
        <v>1.8956</v>
      </c>
      <c r="H956" s="1">
        <v>1.9655999999999999E-6</v>
      </c>
      <c r="I956">
        <v>2.2097640878768398E-3</v>
      </c>
      <c r="J956">
        <v>0.99768391193688599</v>
      </c>
      <c r="K956">
        <f t="shared" si="60"/>
        <v>-0.99547414784900912</v>
      </c>
      <c r="L956">
        <f t="shared" si="61"/>
        <v>4.5258521500348703E-3</v>
      </c>
      <c r="M956">
        <f t="shared" si="62"/>
        <v>0.95082585259449504</v>
      </c>
      <c r="N956">
        <v>1.70353603667555E-4</v>
      </c>
      <c r="O956" s="1">
        <v>-3.7592904260092601E-6</v>
      </c>
      <c r="P956">
        <v>-1.70312119410262E-4</v>
      </c>
    </row>
    <row r="957" spans="7:16">
      <c r="G957" s="1">
        <f t="shared" si="59"/>
        <v>1.8976999999999999</v>
      </c>
      <c r="H957" s="1">
        <v>1.9676999999999998E-6</v>
      </c>
      <c r="I957">
        <v>2.2095770701322302E-3</v>
      </c>
      <c r="J957">
        <v>0.99768395847805902</v>
      </c>
      <c r="K957">
        <f t="shared" si="60"/>
        <v>-0.99547438140792677</v>
      </c>
      <c r="L957">
        <f t="shared" si="61"/>
        <v>4.5256185911172198E-3</v>
      </c>
      <c r="M957">
        <f t="shared" si="62"/>
        <v>0.95077678473950455</v>
      </c>
      <c r="N957">
        <v>1.72972984153403E-4</v>
      </c>
      <c r="O957" s="1">
        <v>-3.7597848459809802E-6</v>
      </c>
      <c r="P957">
        <v>-1.72932117505237E-4</v>
      </c>
    </row>
    <row r="958" spans="7:16">
      <c r="G958" s="1">
        <f t="shared" si="59"/>
        <v>1.8998000000000002</v>
      </c>
      <c r="H958" s="1">
        <v>1.9698000000000002E-6</v>
      </c>
      <c r="I958">
        <v>2.2093667554206799E-3</v>
      </c>
      <c r="J958">
        <v>0.99768402832900605</v>
      </c>
      <c r="K958">
        <f t="shared" si="60"/>
        <v>-0.99547466157358533</v>
      </c>
      <c r="L958">
        <f t="shared" si="61"/>
        <v>4.5253384254586582E-3</v>
      </c>
      <c r="M958">
        <f t="shared" si="62"/>
        <v>0.95071792538167788</v>
      </c>
      <c r="N958">
        <v>1.75590660393738E-4</v>
      </c>
      <c r="O958" s="1">
        <v>-3.76014210563952E-6</v>
      </c>
      <c r="P958">
        <v>-1.7555039546766701E-4</v>
      </c>
    </row>
    <row r="959" spans="7:16">
      <c r="G959" s="1">
        <f t="shared" si="59"/>
        <v>1.9019000000000001</v>
      </c>
      <c r="H959" s="1">
        <v>1.9719000000000001E-6</v>
      </c>
      <c r="I959">
        <v>2.20913314419175E-3</v>
      </c>
      <c r="J959">
        <v>0.99768412149080399</v>
      </c>
      <c r="K959">
        <f t="shared" si="60"/>
        <v>-0.99547498834661219</v>
      </c>
      <c r="L959">
        <f t="shared" si="61"/>
        <v>4.5250116524317985E-3</v>
      </c>
      <c r="M959">
        <f t="shared" si="62"/>
        <v>0.95064927438920865</v>
      </c>
      <c r="N959">
        <v>1.7820639876336701E-4</v>
      </c>
      <c r="O959" s="1">
        <v>-3.7603569121097899E-6</v>
      </c>
      <c r="P959">
        <v>-1.78166720450542E-4</v>
      </c>
    </row>
    <row r="960" spans="7:16">
      <c r="G960" s="1">
        <f t="shared" si="59"/>
        <v>1.9040000000000001</v>
      </c>
      <c r="H960" s="1">
        <v>1.9740000000000001E-6</v>
      </c>
      <c r="I960">
        <v>2.20887623959429E-3</v>
      </c>
      <c r="J960">
        <v>0.99768423796174899</v>
      </c>
      <c r="K960">
        <f t="shared" si="60"/>
        <v>-0.99547536172215467</v>
      </c>
      <c r="L960">
        <f t="shared" si="61"/>
        <v>4.5246382768893145E-3</v>
      </c>
      <c r="M960">
        <f t="shared" si="62"/>
        <v>0.95057083278158405</v>
      </c>
      <c r="N960">
        <v>1.8082007322957799E-4</v>
      </c>
      <c r="O960" s="1">
        <v>-3.7604475252364699E-6</v>
      </c>
      <c r="P960">
        <v>-1.8078096668941701E-4</v>
      </c>
    </row>
    <row r="961" spans="7:16">
      <c r="G961" s="1">
        <f t="shared" si="59"/>
        <v>1.9061000000000001</v>
      </c>
      <c r="H961" s="1">
        <v>1.9761E-6</v>
      </c>
      <c r="I961">
        <v>2.2085960466103698E-3</v>
      </c>
      <c r="J961">
        <v>0.99768437773834895</v>
      </c>
      <c r="K961">
        <f t="shared" si="60"/>
        <v>-0.99547578169173856</v>
      </c>
      <c r="L961">
        <f t="shared" si="61"/>
        <v>4.5242183073054276E-3</v>
      </c>
      <c r="M961">
        <f t="shared" si="62"/>
        <v>0.95048260233913351</v>
      </c>
      <c r="N961">
        <v>1.83431588514988E-4</v>
      </c>
      <c r="O961" s="1">
        <v>-3.7604551744611799E-6</v>
      </c>
      <c r="P961">
        <v>-1.8339303869561901E-4</v>
      </c>
    </row>
    <row r="962" spans="7:16">
      <c r="G962" s="1">
        <f t="shared" si="59"/>
        <v>1.9081999999999999</v>
      </c>
      <c r="H962" s="1">
        <v>1.9782E-6</v>
      </c>
      <c r="I962">
        <v>2.20829257159781E-3</v>
      </c>
      <c r="J962">
        <v>0.99768454081573998</v>
      </c>
      <c r="K962">
        <f t="shared" si="60"/>
        <v>-0.99547624824414216</v>
      </c>
      <c r="L962">
        <f t="shared" si="61"/>
        <v>4.523751754901828E-3</v>
      </c>
      <c r="M962">
        <f t="shared" si="62"/>
        <v>0.9503845854193963</v>
      </c>
      <c r="N962">
        <v>1.86040827969319E-4</v>
      </c>
      <c r="O962" s="1">
        <v>-3.76044037727319E-6</v>
      </c>
      <c r="P962">
        <v>-1.86002819225082E-4</v>
      </c>
    </row>
    <row r="963" spans="7:16">
      <c r="G963" s="1">
        <f t="shared" si="59"/>
        <v>1.9102999999999999</v>
      </c>
      <c r="H963" s="1">
        <v>1.9802999999999999E-6</v>
      </c>
      <c r="I963">
        <v>2.2079658220340798E-3</v>
      </c>
      <c r="J963">
        <v>0.99768472718790502</v>
      </c>
      <c r="K963">
        <f t="shared" si="60"/>
        <v>-0.99547676136587093</v>
      </c>
      <c r="L963">
        <f t="shared" si="61"/>
        <v>4.5232386331730545E-3</v>
      </c>
      <c r="M963">
        <f t="shared" si="62"/>
        <v>0.95027678485740885</v>
      </c>
      <c r="N963">
        <v>1.88647641973537E-4</v>
      </c>
      <c r="O963" s="1">
        <v>-3.7604702867723499E-6</v>
      </c>
      <c r="P963">
        <v>-1.8861015795921E-4</v>
      </c>
    </row>
    <row r="964" spans="7:16">
      <c r="G964" s="1">
        <f t="shared" si="59"/>
        <v>1.9123999999999999</v>
      </c>
      <c r="H964" s="1">
        <v>1.9823999999999999E-6</v>
      </c>
      <c r="I964">
        <v>2.2076158062269199E-3</v>
      </c>
      <c r="J964">
        <v>0.99768493684804804</v>
      </c>
      <c r="K964">
        <f t="shared" si="60"/>
        <v>-0.99547732104182107</v>
      </c>
      <c r="L964">
        <f t="shared" si="61"/>
        <v>4.5226789572229142E-3</v>
      </c>
      <c r="M964">
        <f t="shared" si="62"/>
        <v>0.95015920382629526</v>
      </c>
      <c r="N964">
        <v>1.9125191248709701E-4</v>
      </c>
      <c r="O964" s="1">
        <v>-3.7606073489330199E-6</v>
      </c>
      <c r="P964">
        <v>-1.9121493629510001E-4</v>
      </c>
    </row>
    <row r="965" spans="7:16">
      <c r="G965" s="1">
        <f t="shared" si="59"/>
        <v>1.9144999999999999</v>
      </c>
      <c r="H965" s="1">
        <v>1.9844999999999998E-6</v>
      </c>
      <c r="I965">
        <v>2.2072425327625501E-3</v>
      </c>
      <c r="J965">
        <v>0.99768516978902999</v>
      </c>
      <c r="K965">
        <f t="shared" si="60"/>
        <v>-0.99547792725626749</v>
      </c>
      <c r="L965">
        <f t="shared" si="61"/>
        <v>4.5220727427764951E-3</v>
      </c>
      <c r="M965">
        <f t="shared" si="62"/>
        <v>0.950031845629703</v>
      </c>
      <c r="N965">
        <v>1.9385362921804899E-4</v>
      </c>
      <c r="O965" s="1">
        <v>-3.7608952721896101E-6</v>
      </c>
      <c r="P965">
        <v>-1.9381714379218499E-4</v>
      </c>
    </row>
    <row r="966" spans="7:16">
      <c r="G966" s="1">
        <f t="shared" si="59"/>
        <v>1.9166000000000003</v>
      </c>
      <c r="H966" s="1">
        <v>1.9866000000000002E-6</v>
      </c>
      <c r="I966">
        <v>2.2068460097043299E-3</v>
      </c>
      <c r="J966">
        <v>0.997685426004291</v>
      </c>
      <c r="K966">
        <f t="shared" si="60"/>
        <v>-0.99547857999458667</v>
      </c>
      <c r="L966">
        <f t="shared" si="61"/>
        <v>4.5214200044573216E-3</v>
      </c>
      <c r="M966">
        <f t="shared" si="62"/>
        <v>0.94989471333985465</v>
      </c>
      <c r="N966">
        <v>1.9645294509312901E-4</v>
      </c>
      <c r="O966" s="1">
        <v>-3.7613443126853599E-6</v>
      </c>
      <c r="P966">
        <v>-1.96416933905215E-4</v>
      </c>
    </row>
    <row r="967" spans="7:16">
      <c r="G967" s="1">
        <f t="shared" si="59"/>
        <v>1.9187000000000001</v>
      </c>
      <c r="H967" s="1">
        <v>1.9887000000000001E-6</v>
      </c>
      <c r="I967">
        <v>2.2064262437374899E-3</v>
      </c>
      <c r="J967">
        <v>0.99768570548861502</v>
      </c>
      <c r="K967">
        <f t="shared" si="60"/>
        <v>-0.99547927924487756</v>
      </c>
      <c r="L967">
        <f t="shared" si="61"/>
        <v>4.5207207541664296E-3</v>
      </c>
      <c r="M967">
        <f t="shared" si="62"/>
        <v>0.94974780945701154</v>
      </c>
      <c r="N967">
        <v>1.9905016300016701E-4</v>
      </c>
      <c r="O967" s="1">
        <v>-3.7619294500349302E-6</v>
      </c>
      <c r="P967">
        <v>-1.9901461071289699E-4</v>
      </c>
    </row>
    <row r="968" spans="7:16">
      <c r="G968" s="1">
        <f t="shared" si="59"/>
        <v>1.9208000000000001</v>
      </c>
      <c r="H968" s="1">
        <v>1.9908000000000001E-6</v>
      </c>
      <c r="I968">
        <v>2.2059832396800899E-3</v>
      </c>
      <c r="J968">
        <v>0.99768600823866205</v>
      </c>
      <c r="K968">
        <f t="shared" si="60"/>
        <v>-0.99548002499898192</v>
      </c>
      <c r="L968">
        <f t="shared" si="61"/>
        <v>4.5199750000620709E-3</v>
      </c>
      <c r="M968">
        <f t="shared" si="62"/>
        <v>0.94959113569512177</v>
      </c>
      <c r="N968">
        <v>2.0164565499025501E-4</v>
      </c>
      <c r="O968" s="1">
        <v>-3.7625983711640998E-6</v>
      </c>
      <c r="P968">
        <v>-2.01610547913412E-4</v>
      </c>
    </row>
    <row r="969" spans="7:16">
      <c r="G969" s="1">
        <f t="shared" si="59"/>
        <v>1.9229000000000001</v>
      </c>
      <c r="H969" s="1">
        <v>1.9929E-6</v>
      </c>
      <c r="I969">
        <v>2.2055170006909002E-3</v>
      </c>
      <c r="J969">
        <v>0.997686334252746</v>
      </c>
      <c r="K969">
        <f t="shared" si="60"/>
        <v>-0.99548081725205506</v>
      </c>
      <c r="L969">
        <f t="shared" si="61"/>
        <v>4.5191827469889256E-3</v>
      </c>
      <c r="M969">
        <f t="shared" si="62"/>
        <v>0.94942469307199318</v>
      </c>
      <c r="N969">
        <v>2.0423970490408001E-4</v>
      </c>
      <c r="O969" s="1">
        <v>-3.7632843319177899E-6</v>
      </c>
      <c r="P969">
        <v>-2.0420503115825301E-4</v>
      </c>
    </row>
    <row r="970" spans="7:16">
      <c r="G970" s="1">
        <f t="shared" si="59"/>
        <v>1.925</v>
      </c>
      <c r="H970" s="1">
        <v>1.995E-6</v>
      </c>
      <c r="I970">
        <v>2.2050275294301898E-3</v>
      </c>
      <c r="J970">
        <v>0.99768668352970602</v>
      </c>
      <c r="K970">
        <f t="shared" si="60"/>
        <v>-0.99548165600027583</v>
      </c>
      <c r="L970">
        <f t="shared" si="61"/>
        <v>4.5183439987681595E-3</v>
      </c>
      <c r="M970">
        <f t="shared" si="62"/>
        <v>0.9492484823904056</v>
      </c>
      <c r="N970">
        <v>2.0683236105848701E-4</v>
      </c>
      <c r="O970" s="1">
        <v>-3.7639130318833999E-6</v>
      </c>
      <c r="P970">
        <v>-2.0679811058062599E-4</v>
      </c>
    </row>
    <row r="971" spans="7:16">
      <c r="G971" s="1">
        <f t="shared" si="59"/>
        <v>1.9271</v>
      </c>
      <c r="H971" s="1">
        <v>1.9970999999999999E-6</v>
      </c>
      <c r="I971">
        <v>2.2045148300658302E-3</v>
      </c>
      <c r="J971">
        <v>0.99768705606683605</v>
      </c>
      <c r="K971">
        <f t="shared" si="60"/>
        <v>-0.99548254123677027</v>
      </c>
      <c r="L971">
        <f t="shared" si="61"/>
        <v>4.5174587622737183E-3</v>
      </c>
      <c r="M971">
        <f t="shared" si="62"/>
        <v>0.94906250509449064</v>
      </c>
      <c r="N971">
        <v>2.0942330975927899E-4</v>
      </c>
      <c r="O971" s="1">
        <v>-3.7644299013378402E-6</v>
      </c>
      <c r="P971">
        <v>-2.0938947379954201E-4</v>
      </c>
    </row>
    <row r="972" spans="7:16">
      <c r="G972" s="1">
        <f t="shared" si="59"/>
        <v>1.9291999999999998</v>
      </c>
      <c r="H972" s="1">
        <v>1.9991999999999998E-6</v>
      </c>
      <c r="I972">
        <v>2.2039789107847702E-3</v>
      </c>
      <c r="J972">
        <v>0.99768745185743302</v>
      </c>
      <c r="K972">
        <f t="shared" si="60"/>
        <v>-0.9954834729466483</v>
      </c>
      <c r="L972">
        <f t="shared" si="61"/>
        <v>4.5165270523956913E-3</v>
      </c>
      <c r="M972">
        <f t="shared" si="62"/>
        <v>0.94886676431247252</v>
      </c>
      <c r="N972">
        <v>2.12011850327708E-4</v>
      </c>
      <c r="O972" s="1">
        <v>-3.7648053907193501E-6</v>
      </c>
      <c r="P972">
        <v>-2.1197842088228799E-4</v>
      </c>
    </row>
    <row r="973" spans="7:16">
      <c r="G973" s="1">
        <f t="shared" si="59"/>
        <v>1.9313</v>
      </c>
      <c r="H973" s="1">
        <v>2.0012999999999998E-6</v>
      </c>
      <c r="I973">
        <v>2.2034197862186599E-3</v>
      </c>
      <c r="J973">
        <v>0.99768787088833999</v>
      </c>
      <c r="K973">
        <f t="shared" si="60"/>
        <v>-0.99548445110212136</v>
      </c>
      <c r="L973">
        <f t="shared" si="61"/>
        <v>4.5155488969226276E-3</v>
      </c>
      <c r="M973">
        <f t="shared" si="62"/>
        <v>0.94866126588238386</v>
      </c>
      <c r="N973">
        <v>2.1459696451254801E-4</v>
      </c>
      <c r="O973" s="1">
        <v>-3.7650359949177601E-6</v>
      </c>
      <c r="P973">
        <v>-2.1456393378654399E-4</v>
      </c>
    </row>
    <row r="974" spans="7:16">
      <c r="G974" s="1">
        <f t="shared" si="59"/>
        <v>1.9334</v>
      </c>
      <c r="H974" s="1">
        <v>2.0034000000000002E-6</v>
      </c>
      <c r="I974">
        <v>2.20283747920787E-3</v>
      </c>
      <c r="J974">
        <v>0.99768831313819795</v>
      </c>
      <c r="K974">
        <f t="shared" si="60"/>
        <v>-0.99548547565899004</v>
      </c>
      <c r="L974">
        <f t="shared" si="61"/>
        <v>4.5145243400539492E-3</v>
      </c>
      <c r="M974">
        <f t="shared" si="62"/>
        <v>0.94844601908997928</v>
      </c>
      <c r="N974">
        <v>2.1717746337979399E-4</v>
      </c>
      <c r="O974" s="1">
        <v>-3.7651422835872199E-6</v>
      </c>
      <c r="P974">
        <v>-2.17144823340705E-4</v>
      </c>
    </row>
    <row r="975" spans="7:16">
      <c r="G975" s="1">
        <f t="shared" si="59"/>
        <v>1.9355</v>
      </c>
      <c r="H975" s="1">
        <v>2.0055000000000001E-6</v>
      </c>
      <c r="I975">
        <v>2.20223202137602E-3</v>
      </c>
      <c r="J975">
        <v>0.99768877857683502</v>
      </c>
      <c r="K975">
        <f t="shared" si="60"/>
        <v>-0.99548654655545898</v>
      </c>
      <c r="L975">
        <f t="shared" si="61"/>
        <v>4.5134534435850027E-3</v>
      </c>
      <c r="M975">
        <f t="shared" si="62"/>
        <v>0.94822103691770065</v>
      </c>
      <c r="N975">
        <v>2.1975219262351101E-4</v>
      </c>
      <c r="O975" s="1">
        <v>-3.76515995608767E-6</v>
      </c>
      <c r="P975">
        <v>-2.1971993476547699E-4</v>
      </c>
    </row>
    <row r="976" spans="7:16">
      <c r="G976" s="1">
        <f t="shared" si="59"/>
        <v>1.9376</v>
      </c>
      <c r="H976" s="1">
        <v>2.0076000000000001E-6</v>
      </c>
      <c r="I976">
        <v>2.20160345232817E-3</v>
      </c>
      <c r="J976">
        <v>0.99768926716614703</v>
      </c>
      <c r="K976">
        <f t="shared" si="60"/>
        <v>-0.99548766371381892</v>
      </c>
      <c r="L976">
        <f t="shared" si="61"/>
        <v>4.5123362852250715E-3</v>
      </c>
      <c r="M976">
        <f t="shared" si="62"/>
        <v>0.94798633569131252</v>
      </c>
      <c r="N976">
        <v>2.22320247211885E-4</v>
      </c>
      <c r="O976" s="1">
        <v>-3.7651288929224298E-6</v>
      </c>
      <c r="P976">
        <v>-2.2228836254913E-4</v>
      </c>
    </row>
    <row r="977" spans="7:16">
      <c r="G977" s="1">
        <f t="shared" si="59"/>
        <v>1.9397</v>
      </c>
      <c r="H977" s="1">
        <v>2.0097E-6</v>
      </c>
      <c r="I977">
        <v>2.2009518175567801E-3</v>
      </c>
      <c r="J977">
        <v>0.99768977886210197</v>
      </c>
      <c r="K977">
        <f t="shared" si="60"/>
        <v>-0.99548882704454522</v>
      </c>
      <c r="L977">
        <f t="shared" si="61"/>
        <v>4.5111729544987655E-3</v>
      </c>
      <c r="M977">
        <f t="shared" si="62"/>
        <v>0.94774193421883379</v>
      </c>
      <c r="N977">
        <v>2.2488112566938399E-4</v>
      </c>
      <c r="O977" s="1">
        <v>-3.7650885720757101E-6</v>
      </c>
      <c r="P977">
        <v>-2.2484960482592299E-4</v>
      </c>
    </row>
    <row r="978" spans="7:16">
      <c r="G978" s="1">
        <f t="shared" si="59"/>
        <v>1.9418</v>
      </c>
      <c r="H978" s="1">
        <v>2.0117999999999999E-6</v>
      </c>
      <c r="I978">
        <v>2.20027716548102E-3</v>
      </c>
      <c r="J978">
        <v>0.99769031361773397</v>
      </c>
      <c r="K978">
        <f t="shared" si="60"/>
        <v>-0.99549003645225298</v>
      </c>
      <c r="L978">
        <f t="shared" si="61"/>
        <v>4.5099635467910071E-3</v>
      </c>
      <c r="M978">
        <f t="shared" si="62"/>
        <v>0.94748785253946322</v>
      </c>
      <c r="N978">
        <v>2.27434809614032E-4</v>
      </c>
      <c r="O978" s="1">
        <v>-3.7650720036084398E-6</v>
      </c>
      <c r="P978">
        <v>-2.27403643016066E-4</v>
      </c>
    </row>
    <row r="979" spans="7:16">
      <c r="G979" s="1">
        <f t="shared" si="59"/>
        <v>1.9439</v>
      </c>
      <c r="H979" s="1">
        <v>2.0138999999999999E-6</v>
      </c>
      <c r="I979">
        <v>2.19957954421928E-3</v>
      </c>
      <c r="J979">
        <v>0.99769087138641199</v>
      </c>
      <c r="K979">
        <f t="shared" si="60"/>
        <v>-0.99549129184219276</v>
      </c>
      <c r="L979">
        <f t="shared" si="61"/>
        <v>4.5087081568512266E-3</v>
      </c>
      <c r="M979">
        <f t="shared" si="62"/>
        <v>0.94722411055889033</v>
      </c>
      <c r="N979">
        <v>2.29981725827209E-4</v>
      </c>
      <c r="O979" s="1">
        <v>-3.7651004938745701E-6</v>
      </c>
      <c r="P979">
        <v>-2.2995090396154701E-4</v>
      </c>
    </row>
    <row r="980" spans="7:16">
      <c r="G980" s="1">
        <f t="shared" si="59"/>
        <v>1.946</v>
      </c>
      <c r="H980" s="1">
        <v>2.0159999999999998E-6</v>
      </c>
      <c r="I980">
        <v>2.1988589988094199E-3</v>
      </c>
      <c r="J980">
        <v>0.99769145212452903</v>
      </c>
      <c r="K980">
        <f t="shared" si="60"/>
        <v>-0.99549259312571958</v>
      </c>
      <c r="L980">
        <f t="shared" si="61"/>
        <v>4.5074068733244044E-3</v>
      </c>
      <c r="M980">
        <f t="shared" si="62"/>
        <v>0.94695072690033488</v>
      </c>
      <c r="N980">
        <v>2.3252262661599101E-4</v>
      </c>
      <c r="O980" s="1">
        <v>-3.7651914680872401E-6</v>
      </c>
      <c r="P980">
        <v>-2.32492140128668E-4</v>
      </c>
    </row>
    <row r="981" spans="7:16">
      <c r="G981" s="1">
        <f t="shared" ref="G981:G1019" si="63">H981/0.000001-$H$18</f>
        <v>1.9481000000000004</v>
      </c>
      <c r="H981" s="1">
        <v>2.0181000000000002E-6</v>
      </c>
      <c r="I981">
        <v>2.1981155694256399E-3</v>
      </c>
      <c r="J981">
        <v>0.99769205579339704</v>
      </c>
      <c r="K981">
        <f t="shared" ref="K981:K1019" si="64">I981-J981</f>
        <v>-0.99549394022397142</v>
      </c>
      <c r="L981">
        <f t="shared" ref="L981:L1019" si="65">K981-$K$20</f>
        <v>4.5060597750725684E-3</v>
      </c>
      <c r="M981">
        <f t="shared" ref="M981:M1019" si="66">L981/MAX(L:L)</f>
        <v>0.94666771813173844</v>
      </c>
      <c r="N981">
        <v>2.35058374623382E-4</v>
      </c>
      <c r="O981" s="1">
        <v>-3.76535591348533E-6</v>
      </c>
      <c r="P981">
        <v>-2.3502821442420601E-4</v>
      </c>
    </row>
    <row r="982" spans="7:16">
      <c r="G982" s="1">
        <f t="shared" si="63"/>
        <v>1.9502000000000004</v>
      </c>
      <c r="H982" s="1">
        <v>2.0202000000000002E-6</v>
      </c>
      <c r="I982">
        <v>2.1973492909866501E-3</v>
      </c>
      <c r="J982">
        <v>0.997692682359542</v>
      </c>
      <c r="K982">
        <f t="shared" si="64"/>
        <v>-0.99549533306855531</v>
      </c>
      <c r="L982">
        <f t="shared" si="65"/>
        <v>4.5046669304886766E-3</v>
      </c>
      <c r="M982">
        <f t="shared" si="66"/>
        <v>0.94637509862162028</v>
      </c>
      <c r="N982">
        <v>2.3758973145528899E-4</v>
      </c>
      <c r="O982" s="1">
        <v>-3.7655963893418802E-6</v>
      </c>
      <c r="P982">
        <v>-2.3755988882138499E-4</v>
      </c>
    </row>
    <row r="983" spans="7:16">
      <c r="G983" s="1">
        <f t="shared" si="63"/>
        <v>1.9522999999999999</v>
      </c>
      <c r="H983" s="1">
        <v>2.0223000000000001E-6</v>
      </c>
      <c r="I983">
        <v>2.1965601941866201E-3</v>
      </c>
      <c r="J983">
        <v>0.997693331793714</v>
      </c>
      <c r="K983">
        <f t="shared" si="64"/>
        <v>-0.99549677159952743</v>
      </c>
      <c r="L983">
        <f t="shared" si="65"/>
        <v>4.5032283995165567E-3</v>
      </c>
      <c r="M983">
        <f t="shared" si="66"/>
        <v>0.946072880963441</v>
      </c>
      <c r="N983">
        <v>2.40117149103612E-4</v>
      </c>
      <c r="O983" s="1">
        <v>-3.7659133045687701E-6</v>
      </c>
      <c r="P983">
        <v>-2.4008761565442899E-4</v>
      </c>
    </row>
    <row r="984" spans="7:16">
      <c r="G984" s="1">
        <f t="shared" si="63"/>
        <v>1.9543999999999999</v>
      </c>
      <c r="H984" s="1">
        <v>2.0244E-6</v>
      </c>
      <c r="I984">
        <v>2.1957483077173E-3</v>
      </c>
      <c r="J984">
        <v>0.99769400406865305</v>
      </c>
      <c r="K984">
        <f t="shared" si="64"/>
        <v>-0.99549825576093576</v>
      </c>
      <c r="L984">
        <f t="shared" si="65"/>
        <v>4.5017442381082295E-3</v>
      </c>
      <c r="M984">
        <f t="shared" si="66"/>
        <v>0.9457610769120316</v>
      </c>
      <c r="N984">
        <v>2.4264065449217399E-4</v>
      </c>
      <c r="O984" s="1">
        <v>-3.7662927117428798E-6</v>
      </c>
      <c r="P984">
        <v>-2.4261142234363199E-4</v>
      </c>
    </row>
    <row r="985" spans="7:16">
      <c r="G985" s="1">
        <f t="shared" si="63"/>
        <v>1.9564999999999999</v>
      </c>
      <c r="H985" s="1">
        <v>2.0265E-6</v>
      </c>
      <c r="I985">
        <v>2.19491366116279E-3</v>
      </c>
      <c r="J985">
        <v>0.99769469915627396</v>
      </c>
      <c r="K985">
        <f t="shared" si="64"/>
        <v>-0.9954997854951112</v>
      </c>
      <c r="L985">
        <f t="shared" si="65"/>
        <v>4.5002145039327868E-3</v>
      </c>
      <c r="M985">
        <f t="shared" si="66"/>
        <v>0.94543969858295895</v>
      </c>
      <c r="N985">
        <v>2.4515982235240102E-4</v>
      </c>
      <c r="O985" s="1">
        <v>-3.7667108456216101E-6</v>
      </c>
      <c r="P985">
        <v>-2.4513088419304997E-4</v>
      </c>
    </row>
    <row r="986" spans="7:16">
      <c r="G986" s="1">
        <f t="shared" si="63"/>
        <v>1.9585999999999999</v>
      </c>
      <c r="H986" s="1">
        <v>2.0285999999999999E-6</v>
      </c>
      <c r="I986">
        <v>2.19405628795651E-3</v>
      </c>
      <c r="J986">
        <v>0.99769541702456999</v>
      </c>
      <c r="K986">
        <f t="shared" si="64"/>
        <v>-0.99550136073661344</v>
      </c>
      <c r="L986">
        <f t="shared" si="65"/>
        <v>4.4986392624305482E-3</v>
      </c>
      <c r="M986">
        <f t="shared" si="66"/>
        <v>0.94510875972442887</v>
      </c>
      <c r="N986">
        <v>2.47673857065458E-4</v>
      </c>
      <c r="O986" s="1">
        <v>-3.76713539679994E-6</v>
      </c>
      <c r="P986">
        <v>-2.4764520622169001E-4</v>
      </c>
    </row>
    <row r="987" spans="7:16">
      <c r="G987" s="1">
        <f t="shared" si="63"/>
        <v>1.9606999999999999</v>
      </c>
      <c r="H987" s="1">
        <v>2.0306999999999999E-6</v>
      </c>
      <c r="I987">
        <v>2.19317622773858E-3</v>
      </c>
      <c r="J987">
        <v>0.99769615763532304</v>
      </c>
      <c r="K987">
        <f t="shared" si="64"/>
        <v>-0.99550298140758442</v>
      </c>
      <c r="L987">
        <f t="shared" si="65"/>
        <v>4.4970185914595673E-3</v>
      </c>
      <c r="M987">
        <f t="shared" si="66"/>
        <v>0.94476827669346064</v>
      </c>
      <c r="N987">
        <v>2.5018173900925498E-4</v>
      </c>
      <c r="O987" s="1">
        <v>-3.76752989999722E-6</v>
      </c>
      <c r="P987">
        <v>-2.5015336945991202E-4</v>
      </c>
    </row>
    <row r="988" spans="7:16">
      <c r="G988" s="1">
        <f t="shared" si="63"/>
        <v>1.9627999999999999</v>
      </c>
      <c r="H988" s="1">
        <v>2.0327999999999998E-6</v>
      </c>
      <c r="I988">
        <v>2.1922735277116398E-3</v>
      </c>
      <c r="J988">
        <v>0.99769692094280404</v>
      </c>
      <c r="K988">
        <f t="shared" si="64"/>
        <v>-0.99550464741509237</v>
      </c>
      <c r="L988">
        <f t="shared" si="65"/>
        <v>4.4953525839516173E-3</v>
      </c>
      <c r="M988">
        <f t="shared" si="66"/>
        <v>0.94441826901387627</v>
      </c>
      <c r="N988">
        <v>2.5268242224985E-4</v>
      </c>
      <c r="O988" s="1">
        <v>-3.7678580660301202E-6</v>
      </c>
      <c r="P988">
        <v>-2.5265432859867198E-4</v>
      </c>
    </row>
    <row r="989" spans="7:16">
      <c r="G989" s="1">
        <f t="shared" si="63"/>
        <v>1.9649000000000003</v>
      </c>
      <c r="H989" s="1">
        <v>2.0349000000000002E-6</v>
      </c>
      <c r="I989">
        <v>2.1913482427755098E-3</v>
      </c>
      <c r="J989">
        <v>0.99769770689354298</v>
      </c>
      <c r="K989">
        <f t="shared" si="64"/>
        <v>-0.99550635865076742</v>
      </c>
      <c r="L989">
        <f t="shared" si="65"/>
        <v>4.4936413482765669E-3</v>
      </c>
      <c r="M989">
        <f t="shared" si="66"/>
        <v>0.944058759452852</v>
      </c>
      <c r="N989">
        <v>2.5517500160476603E-4</v>
      </c>
      <c r="O989" s="1">
        <v>-3.7680931253140899E-6</v>
      </c>
      <c r="P989">
        <v>-2.5514717893441698E-4</v>
      </c>
    </row>
    <row r="990" spans="7:16">
      <c r="G990" s="1">
        <f t="shared" si="63"/>
        <v>1.9670000000000003</v>
      </c>
      <c r="H990" s="1">
        <v>2.0370000000000001E-6</v>
      </c>
      <c r="I990">
        <v>2.1904004345767E-3</v>
      </c>
      <c r="J990">
        <v>0.99769851542731702</v>
      </c>
      <c r="K990">
        <f t="shared" si="64"/>
        <v>-0.99550811499274028</v>
      </c>
      <c r="L990">
        <f t="shared" si="65"/>
        <v>4.4918850063037086E-3</v>
      </c>
      <c r="M990">
        <f t="shared" si="66"/>
        <v>0.9436897736136266</v>
      </c>
      <c r="N990">
        <v>2.5765883369507599E-4</v>
      </c>
      <c r="O990" s="1">
        <v>-3.76821166915385E-6</v>
      </c>
      <c r="P990">
        <v>-2.5763127753035598E-4</v>
      </c>
    </row>
    <row r="991" spans="7:16">
      <c r="G991" s="1">
        <f t="shared" si="63"/>
        <v>1.9691000000000003</v>
      </c>
      <c r="H991" s="1">
        <v>2.0391000000000001E-6</v>
      </c>
      <c r="I991">
        <v>2.1894301698227501E-3</v>
      </c>
      <c r="J991">
        <v>0.99769934647886604</v>
      </c>
      <c r="K991">
        <f t="shared" si="64"/>
        <v>-0.99550991630904329</v>
      </c>
      <c r="L991">
        <f t="shared" si="65"/>
        <v>4.4900836900007013E-3</v>
      </c>
      <c r="M991">
        <f t="shared" si="66"/>
        <v>0.94331133922098176</v>
      </c>
      <c r="N991">
        <v>2.6013357052382302E-4</v>
      </c>
      <c r="O991" s="1">
        <v>-3.7682037308667099E-6</v>
      </c>
      <c r="P991">
        <v>-2.6010627665266998E-4</v>
      </c>
    </row>
    <row r="992" spans="7:16">
      <c r="G992" s="1">
        <f t="shared" si="63"/>
        <v>1.9712000000000003</v>
      </c>
      <c r="H992" s="1">
        <v>2.0412E-6</v>
      </c>
      <c r="I992">
        <v>2.18843751835861E-3</v>
      </c>
      <c r="J992">
        <v>0.99770019997975601</v>
      </c>
      <c r="K992">
        <f t="shared" si="64"/>
        <v>-0.99551176246139739</v>
      </c>
      <c r="L992">
        <f t="shared" si="65"/>
        <v>4.4882375376465999E-3</v>
      </c>
      <c r="M992">
        <f t="shared" si="66"/>
        <v>0.94292348532564529</v>
      </c>
      <c r="N992">
        <v>2.6259913257562401E-4</v>
      </c>
      <c r="O992" s="1">
        <v>-3.76807979817203E-6</v>
      </c>
      <c r="P992">
        <v>-2.6257209677363802E-4</v>
      </c>
    </row>
    <row r="993" spans="7:16">
      <c r="G993" s="1">
        <f t="shared" si="63"/>
        <v>1.9732999999999998</v>
      </c>
      <c r="H993" s="1">
        <v>2.0433E-6</v>
      </c>
      <c r="I993">
        <v>2.1874225514300098E-3</v>
      </c>
      <c r="J993">
        <v>0.99770107586017098</v>
      </c>
      <c r="K993">
        <f t="shared" si="64"/>
        <v>-0.99551365330874098</v>
      </c>
      <c r="L993">
        <f t="shared" si="65"/>
        <v>4.4863466903030114E-3</v>
      </c>
      <c r="M993">
        <f t="shared" si="66"/>
        <v>0.94252624156292542</v>
      </c>
      <c r="N993">
        <v>2.6505560606800502E-4</v>
      </c>
      <c r="O993" s="1">
        <v>-3.76786424638104E-6</v>
      </c>
      <c r="P993">
        <v>-2.6502882391750898E-4</v>
      </c>
    </row>
    <row r="994" spans="7:16">
      <c r="G994" s="1">
        <f t="shared" si="63"/>
        <v>1.9753999999999998</v>
      </c>
      <c r="H994" s="1">
        <v>2.0453999999999999E-6</v>
      </c>
      <c r="I994">
        <v>2.1863853404700301E-3</v>
      </c>
      <c r="J994">
        <v>0.99770197405009997</v>
      </c>
      <c r="K994">
        <f t="shared" si="64"/>
        <v>-0.99551558870962997</v>
      </c>
      <c r="L994">
        <f t="shared" si="65"/>
        <v>4.4844112894140142E-3</v>
      </c>
      <c r="M994">
        <f t="shared" si="66"/>
        <v>0.94211963764848283</v>
      </c>
      <c r="N994">
        <v>2.6750314133025798E-4</v>
      </c>
      <c r="O994" s="1">
        <v>-3.7675982571154498E-6</v>
      </c>
      <c r="P994">
        <v>-2.6747660799578197E-4</v>
      </c>
    </row>
    <row r="995" spans="7:16">
      <c r="G995" s="1">
        <f t="shared" si="63"/>
        <v>1.9774999999999998</v>
      </c>
      <c r="H995" s="1">
        <v>2.0474999999999999E-6</v>
      </c>
      <c r="I995">
        <v>2.1853259564885001E-3</v>
      </c>
      <c r="J995">
        <v>0.99770289447994098</v>
      </c>
      <c r="K995">
        <f t="shared" si="64"/>
        <v>-0.99551756852345252</v>
      </c>
      <c r="L995">
        <f t="shared" si="65"/>
        <v>4.482431475591464E-3</v>
      </c>
      <c r="M995">
        <f t="shared" si="66"/>
        <v>0.94170370312313811</v>
      </c>
      <c r="N995">
        <v>2.6994185196273701E-4</v>
      </c>
      <c r="O995" s="1">
        <v>-3.7673390071770401E-6</v>
      </c>
      <c r="P995">
        <v>-2.6991556197795898E-4</v>
      </c>
    </row>
    <row r="996" spans="7:16">
      <c r="G996" s="1">
        <f t="shared" si="63"/>
        <v>1.9795999999999998</v>
      </c>
      <c r="H996" s="1">
        <v>2.0495999999999998E-6</v>
      </c>
      <c r="I996">
        <v>2.1842444699713501E-3</v>
      </c>
      <c r="J996">
        <v>0.99770383708061205</v>
      </c>
      <c r="K996">
        <f t="shared" si="64"/>
        <v>-0.99551959261064071</v>
      </c>
      <c r="L996">
        <f t="shared" si="65"/>
        <v>4.4804073884032736E-3</v>
      </c>
      <c r="M996">
        <f t="shared" si="66"/>
        <v>0.94127846730839293</v>
      </c>
      <c r="N996">
        <v>2.7237177884142401E-4</v>
      </c>
      <c r="O996" s="1">
        <v>-3.7671471472022202E-6</v>
      </c>
      <c r="P996">
        <v>-2.7234572607553998E-4</v>
      </c>
    </row>
    <row r="997" spans="7:16">
      <c r="G997" s="1">
        <f t="shared" si="63"/>
        <v>1.9817000000000002</v>
      </c>
      <c r="H997" s="1">
        <v>2.0517000000000002E-6</v>
      </c>
      <c r="I997">
        <v>2.1831409510348399E-3</v>
      </c>
      <c r="J997">
        <v>0.99770480178341003</v>
      </c>
      <c r="K997">
        <f t="shared" si="64"/>
        <v>-0.99552166083237514</v>
      </c>
      <c r="L997">
        <f t="shared" si="65"/>
        <v>4.4783391666688432E-3</v>
      </c>
      <c r="M997">
        <f t="shared" si="66"/>
        <v>0.94084395936849496</v>
      </c>
      <c r="N997">
        <v>2.7479289712145302E-4</v>
      </c>
      <c r="O997" s="1">
        <v>-3.7670748277189702E-6</v>
      </c>
      <c r="P997">
        <v>-2.7476707491190403E-4</v>
      </c>
    </row>
    <row r="998" spans="7:16">
      <c r="G998" s="1">
        <f t="shared" si="63"/>
        <v>1.9838000000000002</v>
      </c>
      <c r="H998" s="1">
        <v>2.0538000000000001E-6</v>
      </c>
      <c r="I998">
        <v>2.18201546957954E-3</v>
      </c>
      <c r="J998">
        <v>0.99770578851983904</v>
      </c>
      <c r="K998">
        <f t="shared" si="64"/>
        <v>-0.99552377305025952</v>
      </c>
      <c r="L998">
        <f t="shared" si="65"/>
        <v>4.4762269487844675E-3</v>
      </c>
      <c r="M998">
        <f t="shared" si="66"/>
        <v>0.94040020837880312</v>
      </c>
      <c r="N998">
        <v>2.7720518149898803E-4</v>
      </c>
      <c r="O998" s="1">
        <v>-3.7671524628569401E-6</v>
      </c>
      <c r="P998">
        <v>-2.7717958296420101E-4</v>
      </c>
    </row>
    <row r="999" spans="7:16">
      <c r="G999" s="1">
        <f t="shared" si="63"/>
        <v>1.9859000000000002</v>
      </c>
      <c r="H999" s="1">
        <v>2.0559000000000001E-6</v>
      </c>
      <c r="I999">
        <v>2.18086809524608E-3</v>
      </c>
      <c r="J999">
        <v>0.99770679722163802</v>
      </c>
      <c r="K999">
        <f t="shared" si="64"/>
        <v>-0.99552592912639193</v>
      </c>
      <c r="L999">
        <f t="shared" si="65"/>
        <v>4.4740708726520584E-3</v>
      </c>
      <c r="M999">
        <f t="shared" si="66"/>
        <v>0.93994724331081236</v>
      </c>
      <c r="N999">
        <v>2.7960865624069501E-4</v>
      </c>
      <c r="O999" s="1">
        <v>-3.7673823679910402E-6</v>
      </c>
      <c r="P999">
        <v>-2.7958327466932003E-4</v>
      </c>
    </row>
    <row r="1000" spans="7:16">
      <c r="G1000" s="1">
        <f t="shared" si="63"/>
        <v>1.9880000000000002</v>
      </c>
      <c r="H1000" s="1">
        <v>2.058E-6</v>
      </c>
      <c r="I1000">
        <v>2.1796988972376001E-3</v>
      </c>
      <c r="J1000">
        <v>0.99770782782100098</v>
      </c>
      <c r="K1000">
        <f t="shared" si="64"/>
        <v>-0.99552812892376341</v>
      </c>
      <c r="L1000">
        <f t="shared" si="65"/>
        <v>4.4718710752805757E-3</v>
      </c>
      <c r="M1000">
        <f t="shared" si="66"/>
        <v>0.93948509294841953</v>
      </c>
      <c r="N1000">
        <v>2.8200344419211702E-4</v>
      </c>
      <c r="O1000" s="1">
        <v>-3.7677312611808798E-6</v>
      </c>
      <c r="P1000">
        <v>-2.8197827352007102E-4</v>
      </c>
    </row>
    <row r="1001" spans="7:16">
      <c r="G1001" s="1">
        <f t="shared" si="63"/>
        <v>1.9901000000000002</v>
      </c>
      <c r="H1001" s="1">
        <v>2.0601E-6</v>
      </c>
      <c r="I1001">
        <v>2.1785079442067602E-3</v>
      </c>
      <c r="J1001">
        <v>0.99770888025066495</v>
      </c>
      <c r="K1001">
        <f t="shared" si="64"/>
        <v>-0.99553037230645824</v>
      </c>
      <c r="L1001">
        <f t="shared" si="65"/>
        <v>4.4696276925857426E-3</v>
      </c>
      <c r="M1001">
        <f t="shared" si="66"/>
        <v>0.93901378584584572</v>
      </c>
      <c r="N1001">
        <v>2.8438970592892899E-4</v>
      </c>
      <c r="O1001" s="1">
        <v>-3.76814073654567E-6</v>
      </c>
      <c r="P1001">
        <v>-2.8436474105228399E-4</v>
      </c>
    </row>
    <row r="1002" spans="7:16">
      <c r="G1002" s="1">
        <f t="shared" si="63"/>
        <v>1.9921999999999997</v>
      </c>
      <c r="H1002" s="1">
        <v>2.0621999999999999E-6</v>
      </c>
      <c r="I1002">
        <v>2.1772953045554799E-3</v>
      </c>
      <c r="J1002">
        <v>0.99770995444360799</v>
      </c>
      <c r="K1002">
        <f t="shared" si="64"/>
        <v>-0.99553265913905253</v>
      </c>
      <c r="L1002">
        <f t="shared" si="65"/>
        <v>4.4673408599914533E-3</v>
      </c>
      <c r="M1002">
        <f t="shared" si="66"/>
        <v>0.93853335045398489</v>
      </c>
      <c r="N1002">
        <v>2.8676754610244701E-4</v>
      </c>
      <c r="O1002" s="1">
        <v>-3.7685339892962701E-6</v>
      </c>
      <c r="P1002">
        <v>-2.8674278308126703E-4</v>
      </c>
    </row>
    <row r="1003" spans="7:16">
      <c r="G1003" s="1">
        <f t="shared" si="63"/>
        <v>1.9942999999999997</v>
      </c>
      <c r="H1003" s="1">
        <v>2.0642999999999999E-6</v>
      </c>
      <c r="I1003">
        <v>2.1760610473841001E-3</v>
      </c>
      <c r="J1003">
        <v>0.99771105033211605</v>
      </c>
      <c r="K1003">
        <f t="shared" si="64"/>
        <v>-0.99553498928473194</v>
      </c>
      <c r="L1003">
        <f t="shared" si="65"/>
        <v>4.4650107143120454E-3</v>
      </c>
      <c r="M1003">
        <f t="shared" si="66"/>
        <v>0.93804381551584615</v>
      </c>
      <c r="N1003">
        <v>2.8913688397060299E-4</v>
      </c>
      <c r="O1003" s="1">
        <v>-3.7688420785103702E-6</v>
      </c>
      <c r="P1003">
        <v>-2.8911231987173598E-4</v>
      </c>
    </row>
    <row r="1004" spans="7:16">
      <c r="G1004" s="1">
        <f t="shared" si="63"/>
        <v>1.9963999999999997</v>
      </c>
      <c r="H1004" s="1">
        <v>2.0663999999999998E-6</v>
      </c>
      <c r="I1004">
        <v>2.1748052441272299E-3</v>
      </c>
      <c r="J1004">
        <v>0.99771216784610395</v>
      </c>
      <c r="K1004">
        <f t="shared" si="64"/>
        <v>-0.99553736260197667</v>
      </c>
      <c r="L1004">
        <f t="shared" si="65"/>
        <v>4.462637397067315E-3</v>
      </c>
      <c r="M1004">
        <f t="shared" si="66"/>
        <v>0.93754521076299746</v>
      </c>
      <c r="N1004">
        <v>2.91497352507926E-4</v>
      </c>
      <c r="O1004" s="1">
        <v>-3.7690121409063598E-6</v>
      </c>
      <c r="P1004">
        <v>-2.91472985140324E-4</v>
      </c>
    </row>
    <row r="1005" spans="7:16">
      <c r="G1005" s="1">
        <f t="shared" si="63"/>
        <v>1.9985000000000002</v>
      </c>
      <c r="H1005" s="1">
        <v>2.0685000000000002E-6</v>
      </c>
      <c r="I1005">
        <v>2.1735279705765399E-3</v>
      </c>
      <c r="J1005">
        <v>0.99771330691117599</v>
      </c>
      <c r="K1005">
        <f t="shared" si="64"/>
        <v>-0.99553977894059942</v>
      </c>
      <c r="L1005">
        <f t="shared" si="65"/>
        <v>4.460221058444569E-3</v>
      </c>
      <c r="M1005">
        <f t="shared" si="66"/>
        <v>0.93703756774794411</v>
      </c>
      <c r="N1005">
        <v>2.93848258570149E-4</v>
      </c>
      <c r="O1005" s="1">
        <v>-3.7690188842173501E-6</v>
      </c>
      <c r="P1005">
        <v>-2.9382408608104202E-4</v>
      </c>
    </row>
    <row r="1006" spans="7:16">
      <c r="G1006" s="1">
        <f t="shared" si="63"/>
        <v>2.0006000000000004</v>
      </c>
      <c r="H1006" s="1">
        <v>2.0706000000000001E-6</v>
      </c>
      <c r="I1006">
        <v>2.1722293088103301E-3</v>
      </c>
      <c r="J1006">
        <v>0.99771446744660497</v>
      </c>
      <c r="K1006">
        <f t="shared" si="64"/>
        <v>-0.99554223813779463</v>
      </c>
      <c r="L1006">
        <f t="shared" si="65"/>
        <v>4.4577618612493541E-3</v>
      </c>
      <c r="M1006">
        <f t="shared" si="66"/>
        <v>0.9365209206741284</v>
      </c>
      <c r="N1006">
        <v>2.96188656060999E-4</v>
      </c>
      <c r="O1006" s="1">
        <v>-3.7688685255550701E-6</v>
      </c>
      <c r="P1006">
        <v>-2.9616467650491E-4</v>
      </c>
    </row>
    <row r="1007" spans="7:16">
      <c r="G1007" s="1">
        <f t="shared" si="63"/>
        <v>2.0027000000000004</v>
      </c>
      <c r="H1007" s="1">
        <v>2.0727000000000001E-6</v>
      </c>
      <c r="I1007">
        <v>2.1709093484444599E-3</v>
      </c>
      <c r="J1007">
        <v>0.99771564936412904</v>
      </c>
      <c r="K1007">
        <f t="shared" si="64"/>
        <v>-0.9955447400156846</v>
      </c>
      <c r="L1007">
        <f t="shared" si="65"/>
        <v>4.4552599833593831E-3</v>
      </c>
      <c r="M1007">
        <f t="shared" si="66"/>
        <v>0.93599530691146915</v>
      </c>
      <c r="N1007">
        <v>2.9851748379681201E-4</v>
      </c>
      <c r="O1007" s="1">
        <v>-3.7685955791662501E-6</v>
      </c>
      <c r="P1007">
        <v>-2.9849369477384402E-4</v>
      </c>
    </row>
    <row r="1008" spans="7:16">
      <c r="G1008" s="1">
        <f t="shared" si="63"/>
        <v>2.0048000000000004</v>
      </c>
      <c r="H1008" s="1">
        <v>2.0748E-6</v>
      </c>
      <c r="I1008">
        <v>2.1695681867946802E-3</v>
      </c>
      <c r="J1008">
        <v>0.99771685256779696</v>
      </c>
      <c r="K1008">
        <f t="shared" si="64"/>
        <v>-0.99554728438100226</v>
      </c>
      <c r="L1008">
        <f t="shared" si="65"/>
        <v>4.4527156180417249E-3</v>
      </c>
      <c r="M1008">
        <f t="shared" si="66"/>
        <v>0.93546076706299985</v>
      </c>
      <c r="N1008">
        <v>3.0083376107841299E-4</v>
      </c>
      <c r="O1008" s="1">
        <v>-3.7682487601836402E-6</v>
      </c>
      <c r="P1008">
        <v>-3.0081015957886899E-4</v>
      </c>
    </row>
    <row r="1009" spans="7:16">
      <c r="G1009" s="1">
        <f t="shared" si="63"/>
        <v>2.0069000000000004</v>
      </c>
      <c r="H1009" s="1">
        <v>2.0769E-6</v>
      </c>
      <c r="I1009">
        <v>2.1682059277889701E-3</v>
      </c>
      <c r="J1009">
        <v>0.99771807695500903</v>
      </c>
      <c r="K1009">
        <f t="shared" si="64"/>
        <v>-0.99554987102722003</v>
      </c>
      <c r="L1009">
        <f t="shared" si="65"/>
        <v>4.4501289718239523E-3</v>
      </c>
      <c r="M1009">
        <f t="shared" si="66"/>
        <v>0.93491734451762243</v>
      </c>
      <c r="N1009">
        <v>3.0313676401753703E-4</v>
      </c>
      <c r="O1009" s="1">
        <v>-3.76787983588141E-6</v>
      </c>
      <c r="P1009">
        <v>-3.0311334642434698E-4</v>
      </c>
    </row>
    <row r="1010" spans="7:16">
      <c r="G1010" s="1">
        <f t="shared" si="63"/>
        <v>2.0090000000000003</v>
      </c>
      <c r="H1010" s="1">
        <v>2.0789999999999999E-6</v>
      </c>
      <c r="I1010">
        <v>2.1668226797896899E-3</v>
      </c>
      <c r="J1010">
        <v>0.99771932241875605</v>
      </c>
      <c r="K1010">
        <f t="shared" si="64"/>
        <v>-0.99555249973896631</v>
      </c>
      <c r="L1010">
        <f t="shared" si="65"/>
        <v>4.4475002600776747E-3</v>
      </c>
      <c r="M1010">
        <f t="shared" si="66"/>
        <v>0.93436508452226208</v>
      </c>
      <c r="N1010">
        <v>3.0542616892227198E-4</v>
      </c>
      <c r="O1010" s="1">
        <v>-3.7675367540585E-6</v>
      </c>
      <c r="P1010">
        <v>-3.0540293110797601E-4</v>
      </c>
    </row>
    <row r="1011" spans="7:16">
      <c r="G1011" s="1">
        <f t="shared" si="63"/>
        <v>2.0111000000000003</v>
      </c>
      <c r="H1011" s="1">
        <v>2.0810999999999999E-6</v>
      </c>
      <c r="I1011">
        <v>2.1654185527223502E-3</v>
      </c>
      <c r="J1011">
        <v>0.99772058885044002</v>
      </c>
      <c r="K1011">
        <f t="shared" si="64"/>
        <v>-0.99555517029771767</v>
      </c>
      <c r="L1011">
        <f t="shared" si="65"/>
        <v>4.4448297013263138E-3</v>
      </c>
      <c r="M1011">
        <f t="shared" si="66"/>
        <v>0.93380403298600134</v>
      </c>
      <c r="N1011">
        <v>3.0770209328195901E-4</v>
      </c>
      <c r="O1011" s="1">
        <v>-3.76725449198251E-6</v>
      </c>
      <c r="P1011">
        <v>-3.0767903081570502E-4</v>
      </c>
    </row>
    <row r="1012" spans="7:16">
      <c r="G1012" s="1">
        <f t="shared" si="63"/>
        <v>2.0131999999999999</v>
      </c>
      <c r="H1012" s="1">
        <v>2.0831999999999998E-6</v>
      </c>
      <c r="I1012">
        <v>2.1639936551037702E-3</v>
      </c>
      <c r="J1012">
        <v>0.997721876142873</v>
      </c>
      <c r="K1012">
        <f t="shared" si="64"/>
        <v>-0.99555788248776922</v>
      </c>
      <c r="L1012">
        <f t="shared" si="65"/>
        <v>4.4421175112747679E-3</v>
      </c>
      <c r="M1012">
        <f t="shared" si="66"/>
        <v>0.93323423522578508</v>
      </c>
      <c r="N1012">
        <v>3.0996507278334098E-4</v>
      </c>
      <c r="O1012" s="1">
        <v>-3.7670502048059998E-6</v>
      </c>
      <c r="P1012">
        <v>-3.0994218118600197E-4</v>
      </c>
    </row>
    <row r="1013" spans="7:16">
      <c r="G1013" s="1">
        <f t="shared" si="63"/>
        <v>2.0153000000000003</v>
      </c>
      <c r="H1013" s="1">
        <v>2.0853000000000002E-6</v>
      </c>
      <c r="I1013">
        <v>2.1625480915661E-3</v>
      </c>
      <c r="J1013">
        <v>0.99772318419273198</v>
      </c>
      <c r="K1013">
        <f t="shared" si="64"/>
        <v>-0.99556063610116585</v>
      </c>
      <c r="L1013">
        <f t="shared" si="65"/>
        <v>4.4393638978781347E-3</v>
      </c>
      <c r="M1013">
        <f t="shared" si="66"/>
        <v>0.93265573493042098</v>
      </c>
      <c r="N1013">
        <v>3.1221590896588701E-4</v>
      </c>
      <c r="O1013" s="1">
        <v>-3.7669319575216699E-6</v>
      </c>
      <c r="P1013">
        <v>-3.1219318383818502E-4</v>
      </c>
    </row>
    <row r="1014" spans="7:16">
      <c r="G1014" s="1">
        <f t="shared" si="63"/>
        <v>2.0174000000000003</v>
      </c>
      <c r="H1014" s="1">
        <v>2.0874000000000001E-6</v>
      </c>
      <c r="I1014">
        <v>2.1610819614131002E-3</v>
      </c>
      <c r="J1014">
        <v>0.99772451290204101</v>
      </c>
      <c r="K1014">
        <f t="shared" si="64"/>
        <v>-0.99556343094062794</v>
      </c>
      <c r="L1014">
        <f t="shared" si="65"/>
        <v>4.4365690584160511E-3</v>
      </c>
      <c r="M1014">
        <f t="shared" si="66"/>
        <v>0.93206857354593342</v>
      </c>
      <c r="N1014">
        <v>3.14455489778714E-4</v>
      </c>
      <c r="O1014" s="1">
        <v>-3.7668951891137198E-6</v>
      </c>
      <c r="P1014">
        <v>-3.1443292695359598E-4</v>
      </c>
    </row>
    <row r="1015" spans="7:16">
      <c r="G1015" s="1">
        <f t="shared" si="63"/>
        <v>2.0195000000000003</v>
      </c>
      <c r="H1015" s="1">
        <v>2.0895000000000001E-6</v>
      </c>
      <c r="I1015">
        <v>2.1595953585518898E-3</v>
      </c>
      <c r="J1015">
        <v>0.99772586217818005</v>
      </c>
      <c r="K1015">
        <f t="shared" si="64"/>
        <v>-0.99556626681962812</v>
      </c>
      <c r="L1015">
        <f t="shared" si="65"/>
        <v>4.4337331794158663E-3</v>
      </c>
      <c r="M1015">
        <f t="shared" si="66"/>
        <v>0.93147279025942364</v>
      </c>
      <c r="N1015">
        <v>3.1668455728896798E-4</v>
      </c>
      <c r="O1015" s="1">
        <v>-3.7669296398418198E-6</v>
      </c>
      <c r="P1015">
        <v>-3.1666215287968699E-4</v>
      </c>
    </row>
    <row r="1016" spans="7:16">
      <c r="G1016" s="1">
        <f t="shared" si="63"/>
        <v>2.0216000000000003</v>
      </c>
      <c r="H1016" s="1">
        <v>2.0916E-6</v>
      </c>
      <c r="I1016">
        <v>2.15808837287149E-3</v>
      </c>
      <c r="J1016">
        <v>0.99772723193258195</v>
      </c>
      <c r="K1016">
        <f t="shared" si="64"/>
        <v>-0.99556914355971049</v>
      </c>
      <c r="L1016">
        <f t="shared" si="65"/>
        <v>4.430856439333497E-3</v>
      </c>
      <c r="M1016">
        <f t="shared" si="66"/>
        <v>0.93086842256228386</v>
      </c>
      <c r="N1016">
        <v>3.1890351353411198E-4</v>
      </c>
      <c r="O1016" s="1">
        <v>-3.7670174958865002E-6</v>
      </c>
      <c r="P1016">
        <v>-3.1888126398957198E-4</v>
      </c>
    </row>
    <row r="1017" spans="7:16">
      <c r="G1017" s="1">
        <f t="shared" si="63"/>
        <v>2.0237000000000003</v>
      </c>
      <c r="H1017" s="1">
        <v>2.0937E-6</v>
      </c>
      <c r="I1017">
        <v>2.1565610927762298E-3</v>
      </c>
      <c r="J1017">
        <v>0.99772862207810897</v>
      </c>
      <c r="K1017">
        <f t="shared" si="64"/>
        <v>-0.9955720609853328</v>
      </c>
      <c r="L1017">
        <f t="shared" si="65"/>
        <v>4.4279390137111907E-3</v>
      </c>
      <c r="M1017">
        <f t="shared" si="66"/>
        <v>0.9302555073337806</v>
      </c>
      <c r="N1017">
        <v>3.2111229113559298E-4</v>
      </c>
      <c r="O1017" s="1">
        <v>-3.7671354670600901E-6</v>
      </c>
      <c r="P1017">
        <v>-3.2109019326152398E-4</v>
      </c>
    </row>
    <row r="1018" spans="7:16">
      <c r="G1018" s="1">
        <f t="shared" si="63"/>
        <v>2.0258000000000003</v>
      </c>
      <c r="H1018" s="1">
        <v>2.0957999999999999E-6</v>
      </c>
      <c r="I1018">
        <v>2.1550136083539899E-3</v>
      </c>
      <c r="J1018">
        <v>0.99773003252597903</v>
      </c>
      <c r="K1018">
        <f t="shared" si="64"/>
        <v>-0.99557501891762501</v>
      </c>
      <c r="L1018">
        <f t="shared" si="65"/>
        <v>4.4249810814189772E-3</v>
      </c>
      <c r="M1018">
        <f t="shared" si="66"/>
        <v>0.92963408215230647</v>
      </c>
      <c r="N1018">
        <v>3.23310349914271E-4</v>
      </c>
      <c r="O1018" s="1">
        <v>-3.7672516069600601E-6</v>
      </c>
      <c r="P1018">
        <v>-3.23288400931766E-4</v>
      </c>
    </row>
    <row r="1019" spans="7:16">
      <c r="G1019" s="1">
        <f t="shared" si="63"/>
        <v>2.0279000000000003</v>
      </c>
      <c r="H1019" s="1">
        <v>2.0978999999999999E-6</v>
      </c>
      <c r="I1019">
        <v>2.1534460144567199E-3</v>
      </c>
      <c r="J1019">
        <v>0.99773146318262096</v>
      </c>
      <c r="K1019">
        <f t="shared" si="64"/>
        <v>-0.99557801716816419</v>
      </c>
      <c r="L1019">
        <f t="shared" si="65"/>
        <v>4.4219828308798004E-3</v>
      </c>
      <c r="M1019">
        <f t="shared" si="66"/>
        <v>0.92900418660320361</v>
      </c>
      <c r="N1019">
        <v>3.2549676058336798E-4</v>
      </c>
      <c r="O1019" s="1">
        <v>-3.7673386341697701E-6</v>
      </c>
      <c r="P1019">
        <v>-3.2547495803806698E-4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7"/>
  <sheetViews>
    <sheetView workbookViewId="0">
      <selection activeCell="E27" sqref="E27"/>
    </sheetView>
  </sheetViews>
  <sheetFormatPr baseColWidth="10" defaultColWidth="11" defaultRowHeight="15" x14ac:dyDescent="0"/>
  <cols>
    <col min="1" max="3" width="11" style="6" bestFit="1" customWidth="1"/>
    <col min="4" max="4" width="12.1640625" style="6" bestFit="1" customWidth="1"/>
  </cols>
  <sheetData>
    <row r="1" spans="1:7">
      <c r="A1" s="33" t="s">
        <v>2</v>
      </c>
      <c r="B1" s="33"/>
      <c r="C1" s="33"/>
      <c r="D1" s="33"/>
      <c r="F1" s="34" t="s">
        <v>16</v>
      </c>
      <c r="G1" s="34"/>
    </row>
    <row r="2" spans="1:7" ht="30">
      <c r="A2" s="5" t="s">
        <v>11</v>
      </c>
      <c r="B2" s="6" t="s">
        <v>0</v>
      </c>
      <c r="C2" s="6" t="s">
        <v>15</v>
      </c>
      <c r="D2" s="6" t="s">
        <v>1</v>
      </c>
      <c r="F2" s="3" t="s">
        <v>11</v>
      </c>
      <c r="G2" t="s">
        <v>0</v>
      </c>
    </row>
    <row r="3" spans="1:7">
      <c r="A3" s="7">
        <v>0.1</v>
      </c>
      <c r="B3" s="8">
        <v>249.84</v>
      </c>
      <c r="C3" s="9">
        <v>4.5000000000000001E-6</v>
      </c>
      <c r="D3" s="7">
        <v>20160309152045</v>
      </c>
      <c r="F3">
        <v>0.1</v>
      </c>
      <c r="G3">
        <v>194.71384615384599</v>
      </c>
    </row>
    <row r="4" spans="1:7">
      <c r="A4" s="8">
        <v>0.1</v>
      </c>
      <c r="B4" s="8">
        <v>265.92</v>
      </c>
      <c r="C4" s="9">
        <v>4.5000000000000001E-6</v>
      </c>
      <c r="D4" s="7">
        <v>20160309152443</v>
      </c>
      <c r="F4">
        <v>0.3</v>
      </c>
      <c r="G4">
        <v>322.39384615384699</v>
      </c>
    </row>
    <row r="5" spans="1:7">
      <c r="A5" s="8">
        <v>0.1</v>
      </c>
      <c r="B5" s="8">
        <v>269.60000000000002</v>
      </c>
      <c r="C5" s="9">
        <v>4.5000000000000001E-6</v>
      </c>
      <c r="D5" s="7">
        <v>20160309152840</v>
      </c>
      <c r="F5">
        <v>0.5</v>
      </c>
      <c r="G5">
        <v>574.75076923076995</v>
      </c>
    </row>
    <row r="6" spans="1:7">
      <c r="A6" s="8">
        <v>0.1</v>
      </c>
      <c r="B6" s="8">
        <v>253.76000000000101</v>
      </c>
      <c r="C6" s="9">
        <v>4.5000000000000001E-6</v>
      </c>
      <c r="D6" s="7">
        <v>20160309153237</v>
      </c>
      <c r="F6">
        <v>0.7</v>
      </c>
      <c r="G6">
        <v>332.301538461539</v>
      </c>
    </row>
    <row r="7" spans="1:7">
      <c r="A7" s="8">
        <v>0.1</v>
      </c>
      <c r="B7" s="8">
        <v>263.36</v>
      </c>
      <c r="C7" s="9">
        <v>4.5000000000000001E-6</v>
      </c>
      <c r="D7" s="7">
        <v>20160309153632</v>
      </c>
      <c r="F7">
        <v>0.9</v>
      </c>
      <c r="G7">
        <v>330.424615384616</v>
      </c>
    </row>
    <row r="8" spans="1:7">
      <c r="A8" s="8">
        <v>0.1</v>
      </c>
      <c r="B8" s="8">
        <v>185.44</v>
      </c>
      <c r="C8" s="9">
        <v>4.5000000000000001E-6</v>
      </c>
      <c r="D8" s="7">
        <v>20160309154028</v>
      </c>
      <c r="F8">
        <v>1.1000000000000001</v>
      </c>
      <c r="G8">
        <v>423.95076923076999</v>
      </c>
    </row>
    <row r="9" spans="1:7">
      <c r="A9" s="8">
        <v>0.1</v>
      </c>
      <c r="B9" s="8">
        <v>109.68</v>
      </c>
      <c r="C9" s="9">
        <v>4.5000000000000001E-6</v>
      </c>
      <c r="D9" s="7">
        <v>20160309154423</v>
      </c>
      <c r="F9">
        <v>1.3</v>
      </c>
      <c r="G9">
        <v>536.66461538461704</v>
      </c>
    </row>
    <row r="10" spans="1:7">
      <c r="A10" s="8">
        <v>0.1</v>
      </c>
      <c r="B10" s="8">
        <v>199.92</v>
      </c>
      <c r="C10" s="9">
        <v>4.5000000000000001E-6</v>
      </c>
      <c r="D10" s="7">
        <v>20160309154818</v>
      </c>
      <c r="F10">
        <v>1.5</v>
      </c>
      <c r="G10">
        <v>464.22153846153901</v>
      </c>
    </row>
    <row r="11" spans="1:7">
      <c r="A11" s="8">
        <v>0.1</v>
      </c>
      <c r="B11" s="8">
        <v>130.47999999999999</v>
      </c>
      <c r="C11" s="9">
        <v>4.5000000000000001E-6</v>
      </c>
      <c r="D11" s="7">
        <v>20160309155213</v>
      </c>
      <c r="F11">
        <v>1.7</v>
      </c>
      <c r="G11">
        <v>438.80666666666701</v>
      </c>
    </row>
    <row r="12" spans="1:7">
      <c r="A12" s="8">
        <v>0.1</v>
      </c>
      <c r="B12" s="8">
        <v>206.96</v>
      </c>
      <c r="C12" s="9">
        <v>4.5000000000000001E-6</v>
      </c>
      <c r="D12" s="7">
        <v>20160309155607</v>
      </c>
      <c r="F12">
        <v>1.9</v>
      </c>
      <c r="G12">
        <v>464.72666666666697</v>
      </c>
    </row>
    <row r="13" spans="1:7">
      <c r="A13" s="8">
        <v>0.1</v>
      </c>
      <c r="B13" s="8">
        <v>114.8</v>
      </c>
      <c r="C13" s="9">
        <v>4.5000000000000001E-6</v>
      </c>
      <c r="D13" s="7">
        <v>20160309160000</v>
      </c>
      <c r="F13">
        <v>2.1</v>
      </c>
      <c r="G13">
        <v>455.4</v>
      </c>
    </row>
    <row r="14" spans="1:7">
      <c r="A14" s="8">
        <v>0.1</v>
      </c>
      <c r="B14" s="8">
        <v>76.720000000000098</v>
      </c>
      <c r="C14" s="9">
        <v>4.5000000000000001E-6</v>
      </c>
      <c r="D14" s="7">
        <v>20160309160353</v>
      </c>
      <c r="F14">
        <v>2.2999999999999998</v>
      </c>
      <c r="G14">
        <v>412.43333333333402</v>
      </c>
    </row>
    <row r="15" spans="1:7">
      <c r="A15" s="8">
        <v>0.1</v>
      </c>
      <c r="B15" s="8">
        <v>204.8</v>
      </c>
      <c r="C15" s="9">
        <v>4.5000000000000001E-6</v>
      </c>
      <c r="D15" s="7">
        <v>20160309160746</v>
      </c>
      <c r="F15">
        <v>2.5</v>
      </c>
      <c r="G15">
        <v>418.65333333333399</v>
      </c>
    </row>
    <row r="16" spans="1:7">
      <c r="A16" s="8">
        <v>0.3</v>
      </c>
      <c r="B16" s="8">
        <v>651.28000000000202</v>
      </c>
      <c r="C16" s="9">
        <v>4.5000000000000001E-6</v>
      </c>
      <c r="D16" s="7">
        <v>20160309152100</v>
      </c>
      <c r="F16">
        <v>2.7</v>
      </c>
      <c r="G16">
        <v>443.73333333333397</v>
      </c>
    </row>
    <row r="17" spans="1:7">
      <c r="A17" s="8">
        <v>0.3</v>
      </c>
      <c r="B17" s="8">
        <v>329.04000000000099</v>
      </c>
      <c r="C17" s="9">
        <v>4.5000000000000001E-6</v>
      </c>
      <c r="D17" s="7">
        <v>20160309152458</v>
      </c>
      <c r="F17">
        <v>2.9</v>
      </c>
      <c r="G17">
        <v>471.16000000000099</v>
      </c>
    </row>
    <row r="18" spans="1:7">
      <c r="A18" s="8">
        <v>0.3</v>
      </c>
      <c r="B18" s="8">
        <v>406.88000000000102</v>
      </c>
      <c r="C18" s="9">
        <v>4.5000000000000001E-6</v>
      </c>
      <c r="D18" s="7">
        <v>20160309152855</v>
      </c>
    </row>
    <row r="19" spans="1:7">
      <c r="A19" s="8">
        <v>0.3</v>
      </c>
      <c r="B19" s="8">
        <v>269.92</v>
      </c>
      <c r="C19" s="9">
        <v>4.5000000000000001E-6</v>
      </c>
      <c r="D19" s="7">
        <v>20160309153252</v>
      </c>
    </row>
    <row r="20" spans="1:7">
      <c r="A20" s="8">
        <v>0.3</v>
      </c>
      <c r="B20" s="8">
        <v>312.39999999999998</v>
      </c>
      <c r="C20" s="9">
        <v>4.5000000000000001E-6</v>
      </c>
      <c r="D20" s="7">
        <v>20160309153647</v>
      </c>
      <c r="F20" t="s">
        <v>17</v>
      </c>
      <c r="G20" t="s">
        <v>18</v>
      </c>
    </row>
    <row r="21" spans="1:7">
      <c r="A21" s="8">
        <v>0.3</v>
      </c>
      <c r="B21" s="8">
        <v>185.68</v>
      </c>
      <c r="C21" s="9">
        <v>4.5000000000000001E-6</v>
      </c>
      <c r="D21" s="7">
        <v>20160309154042</v>
      </c>
      <c r="F21" t="s">
        <v>19</v>
      </c>
      <c r="G21" t="s">
        <v>20</v>
      </c>
    </row>
    <row r="22" spans="1:7">
      <c r="A22" s="8">
        <v>0.3</v>
      </c>
      <c r="B22" s="8">
        <v>266.32</v>
      </c>
      <c r="C22" s="9">
        <v>4.5000000000000001E-6</v>
      </c>
      <c r="D22" s="7">
        <v>20160309154438</v>
      </c>
      <c r="F22" t="s">
        <v>21</v>
      </c>
      <c r="G22" t="s">
        <v>22</v>
      </c>
    </row>
    <row r="23" spans="1:7">
      <c r="A23" s="8">
        <v>0.3</v>
      </c>
      <c r="B23" s="8">
        <v>528.80000000000098</v>
      </c>
      <c r="C23" s="9">
        <v>4.5000000000000001E-6</v>
      </c>
      <c r="D23" s="7">
        <v>20160309154834</v>
      </c>
    </row>
    <row r="24" spans="1:7">
      <c r="A24" s="8">
        <v>0.3</v>
      </c>
      <c r="B24" s="8">
        <v>286.24000000000098</v>
      </c>
      <c r="C24" s="9">
        <v>4.5000000000000001E-6</v>
      </c>
      <c r="D24" s="7">
        <v>20160309155228</v>
      </c>
      <c r="F24" t="s">
        <v>23</v>
      </c>
    </row>
    <row r="25" spans="1:7">
      <c r="A25" s="8">
        <v>0.3</v>
      </c>
      <c r="B25" s="8">
        <v>273.28000000000202</v>
      </c>
      <c r="C25" s="9">
        <v>4.5000000000000001E-6</v>
      </c>
      <c r="D25" s="7">
        <v>20160309155621</v>
      </c>
    </row>
    <row r="26" spans="1:7">
      <c r="A26" s="8">
        <v>0.3</v>
      </c>
      <c r="B26" s="8">
        <v>203.68</v>
      </c>
      <c r="C26" s="9">
        <v>4.5000000000000001E-6</v>
      </c>
      <c r="D26" s="7">
        <v>20160309160015</v>
      </c>
    </row>
    <row r="27" spans="1:7">
      <c r="A27" s="8">
        <v>0.3</v>
      </c>
      <c r="B27" s="8">
        <v>205.92</v>
      </c>
      <c r="C27" s="9">
        <v>4.5000000000000001E-6</v>
      </c>
      <c r="D27" s="7">
        <v>20160309160408</v>
      </c>
    </row>
    <row r="28" spans="1:7">
      <c r="A28" s="8">
        <v>0.3</v>
      </c>
      <c r="B28" s="8">
        <v>271.68000000000097</v>
      </c>
      <c r="C28" s="9">
        <v>4.5000000000000001E-6</v>
      </c>
      <c r="D28" s="7">
        <v>20160309160800</v>
      </c>
    </row>
    <row r="29" spans="1:7">
      <c r="A29" s="8">
        <v>0.5</v>
      </c>
      <c r="B29" s="8">
        <v>809.20000000000198</v>
      </c>
      <c r="C29" s="9">
        <v>4.5000000000000001E-6</v>
      </c>
      <c r="D29" s="7">
        <v>20160309152115</v>
      </c>
    </row>
    <row r="30" spans="1:7">
      <c r="A30" s="8">
        <v>0.5</v>
      </c>
      <c r="B30" s="8">
        <v>215.20000000000101</v>
      </c>
      <c r="C30" s="9">
        <v>4.5000000000000001E-6</v>
      </c>
      <c r="D30" s="7">
        <v>20160309152513</v>
      </c>
    </row>
    <row r="31" spans="1:7">
      <c r="A31" s="8">
        <v>0.5</v>
      </c>
      <c r="B31" s="8">
        <v>722.16000000000099</v>
      </c>
      <c r="C31" s="9">
        <v>4.5000000000000001E-6</v>
      </c>
      <c r="D31" s="7">
        <v>20160309152910</v>
      </c>
    </row>
    <row r="32" spans="1:7">
      <c r="A32" s="8">
        <v>0.5</v>
      </c>
      <c r="B32" s="8">
        <v>471.2</v>
      </c>
      <c r="C32" s="9">
        <v>4.5000000000000001E-6</v>
      </c>
      <c r="D32" s="7">
        <v>20160309153307</v>
      </c>
    </row>
    <row r="33" spans="1:4">
      <c r="A33" s="8">
        <v>0.5</v>
      </c>
      <c r="B33" s="8">
        <v>653.36000000000195</v>
      </c>
      <c r="C33" s="9">
        <v>4.5000000000000001E-6</v>
      </c>
      <c r="D33" s="7">
        <v>20160309153701</v>
      </c>
    </row>
    <row r="34" spans="1:4">
      <c r="A34" s="8">
        <v>0.5</v>
      </c>
      <c r="B34" s="8">
        <v>503.36000000000098</v>
      </c>
      <c r="C34" s="9">
        <v>4.5000000000000001E-6</v>
      </c>
      <c r="D34" s="7">
        <v>20160309154057</v>
      </c>
    </row>
    <row r="35" spans="1:4">
      <c r="A35" s="8">
        <v>0.5</v>
      </c>
      <c r="B35" s="8">
        <v>490.24</v>
      </c>
      <c r="C35" s="9">
        <v>4.5000000000000001E-6</v>
      </c>
      <c r="D35" s="7">
        <v>20160309154454</v>
      </c>
    </row>
    <row r="36" spans="1:4">
      <c r="A36" s="8">
        <v>0.5</v>
      </c>
      <c r="B36" s="8">
        <v>791.36000000000297</v>
      </c>
      <c r="C36" s="9">
        <v>4.5000000000000001E-6</v>
      </c>
      <c r="D36" s="7">
        <v>20160309154849</v>
      </c>
    </row>
    <row r="37" spans="1:4">
      <c r="A37" s="8">
        <v>0.5</v>
      </c>
      <c r="B37" s="8">
        <v>682.96000000000197</v>
      </c>
      <c r="C37" s="9">
        <v>4.5000000000000001E-6</v>
      </c>
      <c r="D37" s="7">
        <v>20160309155242</v>
      </c>
    </row>
    <row r="38" spans="1:4">
      <c r="A38" s="8">
        <v>0.5</v>
      </c>
      <c r="B38" s="8">
        <v>602.16000000000201</v>
      </c>
      <c r="C38" s="9">
        <v>4.5000000000000001E-6</v>
      </c>
      <c r="D38" s="7">
        <v>20160309155636</v>
      </c>
    </row>
    <row r="39" spans="1:4">
      <c r="A39" s="8">
        <v>0.5</v>
      </c>
      <c r="B39" s="8">
        <v>744.32000000000301</v>
      </c>
      <c r="C39" s="9">
        <v>4.5000000000000001E-6</v>
      </c>
      <c r="D39" s="7">
        <v>20160309160029</v>
      </c>
    </row>
    <row r="40" spans="1:4">
      <c r="A40" s="8">
        <v>0.5</v>
      </c>
      <c r="B40" s="8">
        <v>422</v>
      </c>
      <c r="C40" s="9">
        <v>4.5000000000000001E-6</v>
      </c>
      <c r="D40" s="7">
        <v>20160309160422</v>
      </c>
    </row>
    <row r="41" spans="1:4">
      <c r="A41" s="8">
        <v>0.5</v>
      </c>
      <c r="B41" s="8">
        <v>364.24000000000098</v>
      </c>
      <c r="C41" s="9">
        <v>4.5000000000000001E-6</v>
      </c>
      <c r="D41" s="7">
        <v>20160309160815</v>
      </c>
    </row>
    <row r="42" spans="1:4">
      <c r="A42" s="8">
        <v>0.7</v>
      </c>
      <c r="B42" s="8">
        <v>418.87999999999897</v>
      </c>
      <c r="C42" s="9">
        <v>4.5000000000000001E-6</v>
      </c>
      <c r="D42" s="7">
        <v>20160309152129</v>
      </c>
    </row>
    <row r="43" spans="1:4">
      <c r="A43" s="8">
        <v>0.7</v>
      </c>
      <c r="B43" s="8">
        <v>275.92000000000098</v>
      </c>
      <c r="C43" s="9">
        <v>4.5000000000000001E-6</v>
      </c>
      <c r="D43" s="7">
        <v>20160309152527</v>
      </c>
    </row>
    <row r="44" spans="1:4">
      <c r="A44" s="8">
        <v>0.7</v>
      </c>
      <c r="B44" s="8">
        <v>352.72</v>
      </c>
      <c r="C44" s="9">
        <v>4.5000000000000001E-6</v>
      </c>
      <c r="D44" s="7">
        <v>20160309152925</v>
      </c>
    </row>
    <row r="45" spans="1:4">
      <c r="A45" s="8">
        <v>0.7</v>
      </c>
      <c r="B45" s="8">
        <v>191.44</v>
      </c>
      <c r="C45" s="9">
        <v>4.5000000000000001E-6</v>
      </c>
      <c r="D45" s="7">
        <v>20160309153321</v>
      </c>
    </row>
    <row r="46" spans="1:4">
      <c r="A46" s="8">
        <v>0.7</v>
      </c>
      <c r="B46" s="8">
        <v>355.36</v>
      </c>
      <c r="C46" s="9">
        <v>4.5000000000000001E-6</v>
      </c>
      <c r="D46" s="7">
        <v>20160309153716</v>
      </c>
    </row>
    <row r="47" spans="1:4">
      <c r="A47" s="8">
        <v>0.7</v>
      </c>
      <c r="B47" s="8">
        <v>327.76</v>
      </c>
      <c r="C47" s="9">
        <v>4.5000000000000001E-6</v>
      </c>
      <c r="D47" s="7">
        <v>20160309154112</v>
      </c>
    </row>
    <row r="48" spans="1:4">
      <c r="A48" s="8">
        <v>0.7</v>
      </c>
      <c r="B48" s="8">
        <v>293.60000000000099</v>
      </c>
      <c r="C48" s="9">
        <v>4.5000000000000001E-6</v>
      </c>
      <c r="D48" s="7">
        <v>20160309154508</v>
      </c>
    </row>
    <row r="49" spans="1:4">
      <c r="A49" s="8">
        <v>0.7</v>
      </c>
      <c r="B49" s="8">
        <v>370.48</v>
      </c>
      <c r="C49" s="9">
        <v>4.5000000000000001E-6</v>
      </c>
      <c r="D49" s="7">
        <v>20160309154903</v>
      </c>
    </row>
    <row r="50" spans="1:4">
      <c r="A50" s="8">
        <v>0.7</v>
      </c>
      <c r="B50" s="8">
        <v>249.44</v>
      </c>
      <c r="C50" s="9">
        <v>4.5000000000000001E-6</v>
      </c>
      <c r="D50" s="7">
        <v>20160309155257</v>
      </c>
    </row>
    <row r="51" spans="1:4">
      <c r="A51" s="8">
        <v>0.7</v>
      </c>
      <c r="B51" s="8">
        <v>422.32</v>
      </c>
      <c r="C51" s="9">
        <v>4.5000000000000001E-6</v>
      </c>
      <c r="D51" s="7">
        <v>20160309155651</v>
      </c>
    </row>
    <row r="52" spans="1:4">
      <c r="A52" s="8">
        <v>0.7</v>
      </c>
      <c r="B52" s="8">
        <v>544.79999999999995</v>
      </c>
      <c r="C52" s="9">
        <v>4.5000000000000001E-6</v>
      </c>
      <c r="D52" s="7">
        <v>20160309160044</v>
      </c>
    </row>
    <row r="53" spans="1:4">
      <c r="A53" s="8">
        <v>0.7</v>
      </c>
      <c r="B53" s="8">
        <v>205.2</v>
      </c>
      <c r="C53" s="9">
        <v>4.5000000000000001E-6</v>
      </c>
      <c r="D53" s="7">
        <v>20160309160437</v>
      </c>
    </row>
    <row r="54" spans="1:4">
      <c r="A54" s="8">
        <v>0.7</v>
      </c>
      <c r="B54" s="8">
        <v>312</v>
      </c>
      <c r="C54" s="9">
        <v>4.5000000000000001E-6</v>
      </c>
      <c r="D54" s="7">
        <v>20160309160829</v>
      </c>
    </row>
    <row r="55" spans="1:4">
      <c r="A55" s="8">
        <v>0.9</v>
      </c>
      <c r="B55" s="8">
        <v>232.72000000000099</v>
      </c>
      <c r="C55" s="9">
        <v>4.5000000000000001E-6</v>
      </c>
      <c r="D55" s="7">
        <v>20160309152144</v>
      </c>
    </row>
    <row r="56" spans="1:4">
      <c r="A56" s="8">
        <v>0.9</v>
      </c>
      <c r="B56" s="8">
        <v>169.2</v>
      </c>
      <c r="C56" s="9">
        <v>4.5000000000000001E-6</v>
      </c>
      <c r="D56" s="7">
        <v>20160309152542</v>
      </c>
    </row>
    <row r="57" spans="1:4">
      <c r="A57" s="8">
        <v>0.9</v>
      </c>
      <c r="B57" s="8">
        <v>362.16000000000099</v>
      </c>
      <c r="C57" s="9">
        <v>4.5000000000000001E-6</v>
      </c>
      <c r="D57" s="7">
        <v>20160309152939</v>
      </c>
    </row>
    <row r="58" spans="1:4">
      <c r="A58" s="8">
        <v>0.9</v>
      </c>
      <c r="B58" s="8">
        <v>253.76000000000101</v>
      </c>
      <c r="C58" s="9">
        <v>4.5000000000000001E-6</v>
      </c>
      <c r="D58" s="7">
        <v>20160309153336</v>
      </c>
    </row>
    <row r="59" spans="1:4">
      <c r="A59" s="8">
        <v>0.9</v>
      </c>
      <c r="B59" s="8">
        <v>271.92</v>
      </c>
      <c r="C59" s="9">
        <v>4.5000000000000001E-6</v>
      </c>
      <c r="D59" s="7">
        <v>20160309153731</v>
      </c>
    </row>
    <row r="60" spans="1:4">
      <c r="A60" s="8">
        <v>0.9</v>
      </c>
      <c r="B60" s="8">
        <v>330.08000000000101</v>
      </c>
      <c r="C60" s="9">
        <v>4.5000000000000001E-6</v>
      </c>
      <c r="D60" s="7">
        <v>20160309154127</v>
      </c>
    </row>
    <row r="61" spans="1:4">
      <c r="A61" s="8">
        <v>0.9</v>
      </c>
      <c r="B61" s="8">
        <v>233.60000000000099</v>
      </c>
      <c r="C61" s="9">
        <v>4.5000000000000001E-6</v>
      </c>
      <c r="D61" s="7">
        <v>20160309154523</v>
      </c>
    </row>
    <row r="62" spans="1:4">
      <c r="A62" s="8">
        <v>0.9</v>
      </c>
      <c r="B62" s="8">
        <v>263.76</v>
      </c>
      <c r="C62" s="9">
        <v>4.5000000000000001E-6</v>
      </c>
      <c r="D62" s="7">
        <v>20160309154918</v>
      </c>
    </row>
    <row r="63" spans="1:4">
      <c r="A63" s="8">
        <v>0.9</v>
      </c>
      <c r="B63" s="8">
        <v>435.599999999999</v>
      </c>
      <c r="C63" s="9">
        <v>4.5000000000000001E-6</v>
      </c>
      <c r="D63" s="7">
        <v>20160309155311</v>
      </c>
    </row>
    <row r="64" spans="1:4">
      <c r="A64" s="8">
        <v>0.9</v>
      </c>
      <c r="B64" s="8">
        <v>372.24</v>
      </c>
      <c r="C64" s="9">
        <v>4.5000000000000001E-6</v>
      </c>
      <c r="D64" s="7">
        <v>20160309155705</v>
      </c>
    </row>
    <row r="65" spans="1:4">
      <c r="A65" s="8">
        <v>0.9</v>
      </c>
      <c r="B65" s="8">
        <v>292.72000000000003</v>
      </c>
      <c r="C65" s="9">
        <v>4.5000000000000001E-6</v>
      </c>
      <c r="D65" s="7">
        <v>20160309160059</v>
      </c>
    </row>
    <row r="66" spans="1:4">
      <c r="A66" s="8">
        <v>0.9</v>
      </c>
      <c r="B66" s="8">
        <v>351.04</v>
      </c>
      <c r="C66" s="9">
        <v>4.5000000000000001E-6</v>
      </c>
      <c r="D66" s="7">
        <v>20160309160451</v>
      </c>
    </row>
    <row r="67" spans="1:4">
      <c r="A67" s="8">
        <v>0.9</v>
      </c>
      <c r="B67" s="8">
        <v>726.72000000000196</v>
      </c>
      <c r="C67" s="9">
        <v>4.5000000000000001E-6</v>
      </c>
      <c r="D67" s="7">
        <v>20160309160844</v>
      </c>
    </row>
    <row r="68" spans="1:4">
      <c r="A68" s="8">
        <v>1.1000000000000001</v>
      </c>
      <c r="B68" s="8">
        <v>519.6</v>
      </c>
      <c r="C68" s="9">
        <v>4.5000000000000001E-6</v>
      </c>
      <c r="D68" s="7">
        <v>20160309152159</v>
      </c>
    </row>
    <row r="69" spans="1:4">
      <c r="A69" s="8">
        <v>1.1000000000000001</v>
      </c>
      <c r="B69" s="8">
        <v>413.68000000000097</v>
      </c>
      <c r="C69" s="9">
        <v>4.5000000000000001E-6</v>
      </c>
      <c r="D69" s="7">
        <v>20160309152557</v>
      </c>
    </row>
    <row r="70" spans="1:4">
      <c r="A70" s="8">
        <v>1.1000000000000001</v>
      </c>
      <c r="B70" s="8">
        <v>254.80000000000101</v>
      </c>
      <c r="C70" s="9">
        <v>4.5000000000000001E-6</v>
      </c>
      <c r="D70" s="7">
        <v>20160309152954</v>
      </c>
    </row>
    <row r="71" spans="1:4">
      <c r="A71" s="8">
        <v>1.1000000000000001</v>
      </c>
      <c r="B71" s="8">
        <v>871.76000000000295</v>
      </c>
      <c r="C71" s="9">
        <v>4.5000000000000001E-6</v>
      </c>
      <c r="D71" s="7">
        <v>20160309153351</v>
      </c>
    </row>
    <row r="72" spans="1:4">
      <c r="A72" s="8">
        <v>1.1000000000000001</v>
      </c>
      <c r="B72" s="8">
        <v>433.76</v>
      </c>
      <c r="C72" s="9">
        <v>4.5000000000000001E-6</v>
      </c>
      <c r="D72" s="7">
        <v>20160309153746</v>
      </c>
    </row>
    <row r="73" spans="1:4">
      <c r="A73" s="8">
        <v>1.1000000000000001</v>
      </c>
      <c r="B73" s="8">
        <v>264.39999999999998</v>
      </c>
      <c r="C73" s="9">
        <v>4.5000000000000001E-6</v>
      </c>
      <c r="D73" s="7">
        <v>20160309154142</v>
      </c>
    </row>
    <row r="74" spans="1:4">
      <c r="A74" s="8">
        <v>1.1000000000000001</v>
      </c>
      <c r="B74" s="8">
        <v>447.6</v>
      </c>
      <c r="C74" s="9">
        <v>4.5000000000000001E-6</v>
      </c>
      <c r="D74" s="7">
        <v>20160309154537</v>
      </c>
    </row>
    <row r="75" spans="1:4">
      <c r="A75" s="8">
        <v>1.1000000000000001</v>
      </c>
      <c r="B75" s="8">
        <v>275.280000000001</v>
      </c>
      <c r="C75" s="9">
        <v>4.5000000000000001E-6</v>
      </c>
      <c r="D75" s="7">
        <v>20160309154933</v>
      </c>
    </row>
    <row r="76" spans="1:4">
      <c r="A76" s="8">
        <v>1.1000000000000001</v>
      </c>
      <c r="B76" s="8">
        <v>570.64000000000101</v>
      </c>
      <c r="C76" s="9">
        <v>4.5000000000000001E-6</v>
      </c>
      <c r="D76" s="7">
        <v>20160309155326</v>
      </c>
    </row>
    <row r="77" spans="1:4">
      <c r="A77" s="8">
        <v>1.1000000000000001</v>
      </c>
      <c r="B77" s="8">
        <v>431.36</v>
      </c>
      <c r="C77" s="9">
        <v>4.5000000000000001E-6</v>
      </c>
      <c r="D77" s="7">
        <v>20160309155719</v>
      </c>
    </row>
    <row r="78" spans="1:4">
      <c r="A78" s="8">
        <v>1.1000000000000001</v>
      </c>
      <c r="B78" s="8">
        <v>384.24</v>
      </c>
      <c r="C78" s="9">
        <v>4.5000000000000001E-6</v>
      </c>
      <c r="D78" s="7">
        <v>20160309160113</v>
      </c>
    </row>
    <row r="79" spans="1:4">
      <c r="A79" s="8">
        <v>1.1000000000000001</v>
      </c>
      <c r="B79" s="8">
        <v>373.6</v>
      </c>
      <c r="C79" s="9">
        <v>4.5000000000000001E-6</v>
      </c>
      <c r="D79" s="7">
        <v>20160309160506</v>
      </c>
    </row>
    <row r="80" spans="1:4">
      <c r="A80" s="8">
        <v>1.1000000000000001</v>
      </c>
      <c r="B80" s="8">
        <v>270.64</v>
      </c>
      <c r="C80" s="9">
        <v>4.5000000000000001E-6</v>
      </c>
      <c r="D80" s="7">
        <v>20160309160858</v>
      </c>
    </row>
    <row r="81" spans="1:4">
      <c r="A81" s="8">
        <v>1.3</v>
      </c>
      <c r="B81" s="8">
        <v>570.800000000002</v>
      </c>
      <c r="C81" s="9">
        <v>4.5000000000000001E-6</v>
      </c>
      <c r="D81" s="7">
        <v>20160309152214</v>
      </c>
    </row>
    <row r="82" spans="1:4">
      <c r="A82" s="8">
        <v>1.3</v>
      </c>
      <c r="B82" s="8">
        <v>534.96</v>
      </c>
      <c r="C82" s="9">
        <v>4.5000000000000001E-6</v>
      </c>
      <c r="D82" s="7">
        <v>20160309152611</v>
      </c>
    </row>
    <row r="83" spans="1:4">
      <c r="A83" s="8">
        <v>1.3</v>
      </c>
      <c r="B83" s="8">
        <v>550.79999999999995</v>
      </c>
      <c r="C83" s="9">
        <v>4.5000000000000001E-6</v>
      </c>
      <c r="D83" s="7">
        <v>20160309153009</v>
      </c>
    </row>
    <row r="84" spans="1:4">
      <c r="A84" s="8">
        <v>1.3</v>
      </c>
      <c r="B84" s="8">
        <v>671.60000000000298</v>
      </c>
      <c r="C84" s="9">
        <v>4.5000000000000001E-6</v>
      </c>
      <c r="D84" s="7">
        <v>20160309153405</v>
      </c>
    </row>
    <row r="85" spans="1:4">
      <c r="A85" s="8">
        <v>1.3</v>
      </c>
      <c r="B85" s="8">
        <v>230.4</v>
      </c>
      <c r="C85" s="9">
        <v>4.5000000000000001E-6</v>
      </c>
      <c r="D85" s="7">
        <v>20160309153801</v>
      </c>
    </row>
    <row r="86" spans="1:4">
      <c r="A86" s="8">
        <v>1.3</v>
      </c>
      <c r="B86" s="8">
        <v>555.60000000000105</v>
      </c>
      <c r="C86" s="9">
        <v>4.5000000000000001E-6</v>
      </c>
      <c r="D86" s="7">
        <v>20160309154157</v>
      </c>
    </row>
    <row r="87" spans="1:4">
      <c r="A87" s="8">
        <v>1.3</v>
      </c>
      <c r="B87" s="8">
        <v>404.08</v>
      </c>
      <c r="C87" s="9">
        <v>4.5000000000000001E-6</v>
      </c>
      <c r="D87" s="7">
        <v>20160309154552</v>
      </c>
    </row>
    <row r="88" spans="1:4">
      <c r="A88" s="8">
        <v>1.3</v>
      </c>
      <c r="B88" s="8">
        <v>769.20000000000698</v>
      </c>
      <c r="C88" s="9">
        <v>4.5000000000000001E-6</v>
      </c>
      <c r="D88" s="7">
        <v>20160309154947</v>
      </c>
    </row>
    <row r="89" spans="1:4">
      <c r="A89" s="8">
        <v>1.3</v>
      </c>
      <c r="B89" s="8">
        <v>450.159999999999</v>
      </c>
      <c r="C89" s="9">
        <v>4.5000000000000001E-6</v>
      </c>
      <c r="D89" s="7">
        <v>20160309155341</v>
      </c>
    </row>
    <row r="90" spans="1:4">
      <c r="A90" s="8">
        <v>1.3</v>
      </c>
      <c r="B90" s="8">
        <v>765.20000000000198</v>
      </c>
      <c r="C90" s="9">
        <v>4.5000000000000001E-6</v>
      </c>
      <c r="D90" s="7">
        <v>20160309155734</v>
      </c>
    </row>
    <row r="91" spans="1:4">
      <c r="A91" s="8">
        <v>1.3</v>
      </c>
      <c r="B91" s="8">
        <v>666.16000000000099</v>
      </c>
      <c r="C91" s="9">
        <v>4.5000000000000001E-6</v>
      </c>
      <c r="D91" s="7">
        <v>20160309160127</v>
      </c>
    </row>
    <row r="92" spans="1:4">
      <c r="A92" s="8">
        <v>1.3</v>
      </c>
      <c r="B92" s="8">
        <v>394.96</v>
      </c>
      <c r="C92" s="9">
        <v>4.5000000000000001E-6</v>
      </c>
      <c r="D92" s="7">
        <v>20160309160520</v>
      </c>
    </row>
    <row r="93" spans="1:4">
      <c r="A93" s="8">
        <v>1.3</v>
      </c>
      <c r="B93" s="8">
        <v>412.72</v>
      </c>
      <c r="C93" s="9">
        <v>4.5000000000000001E-6</v>
      </c>
      <c r="D93" s="7">
        <v>20160309160913</v>
      </c>
    </row>
    <row r="94" spans="1:4">
      <c r="A94" s="8">
        <v>1.5</v>
      </c>
      <c r="B94" s="8">
        <v>352.24</v>
      </c>
      <c r="C94" s="9">
        <v>4.5000000000000001E-6</v>
      </c>
      <c r="D94" s="7">
        <v>20160309152228</v>
      </c>
    </row>
    <row r="95" spans="1:4">
      <c r="A95" s="8">
        <v>1.5</v>
      </c>
      <c r="B95" s="8">
        <v>539.91999999999996</v>
      </c>
      <c r="C95" s="9">
        <v>4.5000000000000001E-6</v>
      </c>
      <c r="D95" s="7">
        <v>20160309152626</v>
      </c>
    </row>
    <row r="96" spans="1:4">
      <c r="A96" s="8">
        <v>1.5</v>
      </c>
      <c r="B96" s="8">
        <v>551.12000000000103</v>
      </c>
      <c r="C96" s="9">
        <v>4.5000000000000001E-6</v>
      </c>
      <c r="D96" s="7">
        <v>20160309153024</v>
      </c>
    </row>
    <row r="97" spans="1:4">
      <c r="A97" s="8">
        <v>1.5</v>
      </c>
      <c r="B97" s="8">
        <v>569.84</v>
      </c>
      <c r="C97" s="9">
        <v>4.5000000000000001E-6</v>
      </c>
      <c r="D97" s="7">
        <v>20160309153420</v>
      </c>
    </row>
    <row r="98" spans="1:4">
      <c r="A98" s="8">
        <v>1.5</v>
      </c>
      <c r="B98" s="8">
        <v>516.4</v>
      </c>
      <c r="C98" s="9">
        <v>4.5000000000000001E-6</v>
      </c>
      <c r="D98" s="7">
        <v>20160309153816</v>
      </c>
    </row>
    <row r="99" spans="1:4">
      <c r="A99" s="8">
        <v>1.5</v>
      </c>
      <c r="B99" s="8">
        <v>374</v>
      </c>
      <c r="C99" s="9">
        <v>4.5000000000000001E-6</v>
      </c>
      <c r="D99" s="7">
        <v>20160309154212</v>
      </c>
    </row>
    <row r="100" spans="1:4">
      <c r="A100" s="8">
        <v>1.5</v>
      </c>
      <c r="B100" s="8">
        <v>495.12</v>
      </c>
      <c r="C100" s="9">
        <v>4.5000000000000001E-6</v>
      </c>
      <c r="D100" s="7">
        <v>20160309154607</v>
      </c>
    </row>
    <row r="101" spans="1:4">
      <c r="A101" s="8">
        <v>1.5</v>
      </c>
      <c r="B101" s="8">
        <v>390.48</v>
      </c>
      <c r="C101" s="9">
        <v>4.5000000000000001E-6</v>
      </c>
      <c r="D101" s="7">
        <v>20160309155002</v>
      </c>
    </row>
    <row r="102" spans="1:4">
      <c r="A102" s="8">
        <v>1.5</v>
      </c>
      <c r="B102" s="8">
        <v>310.48000000000098</v>
      </c>
      <c r="C102" s="9">
        <v>4.5000000000000001E-6</v>
      </c>
      <c r="D102" s="7">
        <v>20160309155355</v>
      </c>
    </row>
    <row r="103" spans="1:4">
      <c r="A103" s="8">
        <v>1.5</v>
      </c>
      <c r="B103" s="8">
        <v>612.32000000000198</v>
      </c>
      <c r="C103" s="9">
        <v>4.5000000000000001E-6</v>
      </c>
      <c r="D103" s="7">
        <v>20160309155749</v>
      </c>
    </row>
    <row r="104" spans="1:4">
      <c r="A104" s="8">
        <v>1.5</v>
      </c>
      <c r="B104" s="8">
        <v>355.28</v>
      </c>
      <c r="C104" s="9">
        <v>4.5000000000000001E-6</v>
      </c>
      <c r="D104" s="7">
        <v>20160309160142</v>
      </c>
    </row>
    <row r="105" spans="1:4">
      <c r="A105" s="8">
        <v>1.5</v>
      </c>
      <c r="B105" s="8">
        <v>554.80000000000098</v>
      </c>
      <c r="C105" s="9">
        <v>4.5000000000000001E-6</v>
      </c>
      <c r="D105" s="7">
        <v>20160309160535</v>
      </c>
    </row>
    <row r="106" spans="1:4">
      <c r="A106" s="8">
        <v>1.5</v>
      </c>
      <c r="B106" s="8">
        <v>412.88</v>
      </c>
      <c r="C106" s="9">
        <v>4.5000000000000001E-6</v>
      </c>
      <c r="D106" s="7">
        <v>20160309160927</v>
      </c>
    </row>
    <row r="107" spans="1:4">
      <c r="A107" s="8">
        <v>1.7</v>
      </c>
      <c r="B107" s="8">
        <v>438.23999999999899</v>
      </c>
      <c r="C107" s="9">
        <v>4.5000000000000001E-6</v>
      </c>
      <c r="D107" s="7">
        <v>20160309152243</v>
      </c>
    </row>
    <row r="108" spans="1:4">
      <c r="A108" s="8">
        <v>1.7</v>
      </c>
      <c r="B108" s="8">
        <v>579.92000000000201</v>
      </c>
      <c r="C108" s="9">
        <v>4.5000000000000001E-6</v>
      </c>
      <c r="D108" s="7">
        <v>20160309152641</v>
      </c>
    </row>
    <row r="109" spans="1:4">
      <c r="A109" s="8">
        <v>1.7</v>
      </c>
      <c r="B109" s="8">
        <v>584.00000000000102</v>
      </c>
      <c r="C109" s="9">
        <v>4.5000000000000001E-6</v>
      </c>
      <c r="D109" s="7">
        <v>20160309153039</v>
      </c>
    </row>
    <row r="110" spans="1:4">
      <c r="A110" s="8">
        <v>1.7</v>
      </c>
      <c r="B110" s="8">
        <v>376.24</v>
      </c>
      <c r="C110" s="9">
        <v>4.5000000000000001E-6</v>
      </c>
      <c r="D110" s="7">
        <v>20160309153435</v>
      </c>
    </row>
    <row r="111" spans="1:4">
      <c r="A111" s="8">
        <v>1.7</v>
      </c>
      <c r="B111" s="8">
        <v>239.680000000001</v>
      </c>
      <c r="C111" s="9">
        <v>4.5000000000000001E-6</v>
      </c>
      <c r="D111" s="7">
        <v>20160309153830</v>
      </c>
    </row>
    <row r="112" spans="1:4">
      <c r="A112" s="8">
        <v>1.7</v>
      </c>
      <c r="B112" s="8">
        <v>414.88000000000102</v>
      </c>
      <c r="C112" s="9">
        <v>4.5000000000000001E-6</v>
      </c>
      <c r="D112" s="7">
        <v>20160309154226</v>
      </c>
    </row>
    <row r="113" spans="1:4">
      <c r="A113" s="8">
        <v>1.7</v>
      </c>
      <c r="B113" s="8">
        <v>674.96000000000197</v>
      </c>
      <c r="C113" s="9">
        <v>4.5000000000000001E-6</v>
      </c>
      <c r="D113" s="7">
        <v>20160309154621</v>
      </c>
    </row>
    <row r="114" spans="1:4">
      <c r="A114" s="8">
        <v>1.7</v>
      </c>
      <c r="B114" s="8">
        <v>369.04000000000201</v>
      </c>
      <c r="C114" s="9">
        <v>4.5000000000000001E-6</v>
      </c>
      <c r="D114" s="7">
        <v>20160309155016</v>
      </c>
    </row>
    <row r="115" spans="1:4">
      <c r="A115" s="8">
        <v>1.7</v>
      </c>
      <c r="B115" s="8">
        <v>373.28</v>
      </c>
      <c r="C115" s="9">
        <v>4.5000000000000001E-6</v>
      </c>
      <c r="D115" s="7">
        <v>20160309155410</v>
      </c>
    </row>
    <row r="116" spans="1:4">
      <c r="A116" s="8">
        <v>1.7</v>
      </c>
      <c r="B116" s="8">
        <v>388.24</v>
      </c>
      <c r="C116" s="9">
        <v>4.5000000000000001E-6</v>
      </c>
      <c r="D116" s="7">
        <v>20160309155803</v>
      </c>
    </row>
    <row r="117" spans="1:4">
      <c r="A117" s="8">
        <v>1.7</v>
      </c>
      <c r="B117" s="8">
        <v>453.04</v>
      </c>
      <c r="C117" s="9">
        <v>4.5000000000000001E-6</v>
      </c>
      <c r="D117" s="7">
        <v>20160309160157</v>
      </c>
    </row>
    <row r="118" spans="1:4">
      <c r="A118" s="8">
        <v>1.7</v>
      </c>
      <c r="B118" s="8">
        <v>374.16</v>
      </c>
      <c r="C118" s="9">
        <v>4.5000000000000001E-6</v>
      </c>
      <c r="D118" s="7">
        <v>20160309160549</v>
      </c>
    </row>
    <row r="119" spans="1:4">
      <c r="A119" s="8">
        <v>1.9</v>
      </c>
      <c r="B119" s="8">
        <v>618.64000000000101</v>
      </c>
      <c r="C119" s="9">
        <v>4.5000000000000001E-6</v>
      </c>
      <c r="D119" s="7">
        <v>20160309152258</v>
      </c>
    </row>
    <row r="120" spans="1:4">
      <c r="A120" s="8">
        <v>1.9</v>
      </c>
      <c r="B120" s="8">
        <v>562.400000000001</v>
      </c>
      <c r="C120" s="9">
        <v>4.5000000000000001E-6</v>
      </c>
      <c r="D120" s="7">
        <v>20160309152657</v>
      </c>
    </row>
    <row r="121" spans="1:4">
      <c r="A121" s="8">
        <v>1.9</v>
      </c>
      <c r="B121" s="8">
        <v>571.68000000000097</v>
      </c>
      <c r="C121" s="9">
        <v>4.5000000000000001E-6</v>
      </c>
      <c r="D121" s="7">
        <v>20160309153054</v>
      </c>
    </row>
    <row r="122" spans="1:4">
      <c r="A122" s="8">
        <v>1.9</v>
      </c>
      <c r="B122" s="8">
        <v>321.83999999999997</v>
      </c>
      <c r="C122" s="9">
        <v>4.5000000000000001E-6</v>
      </c>
      <c r="D122" s="7">
        <v>20160309153449</v>
      </c>
    </row>
    <row r="123" spans="1:4">
      <c r="A123" s="8">
        <v>1.9</v>
      </c>
      <c r="B123" s="8">
        <v>499.759999999998</v>
      </c>
      <c r="C123" s="9">
        <v>4.5000000000000001E-6</v>
      </c>
      <c r="D123" s="7">
        <v>20160309153845</v>
      </c>
    </row>
    <row r="124" spans="1:4">
      <c r="A124" s="8">
        <v>1.9</v>
      </c>
      <c r="B124" s="8">
        <v>551.84</v>
      </c>
      <c r="C124" s="9">
        <v>4.5000000000000001E-6</v>
      </c>
      <c r="D124" s="7">
        <v>20160309154241</v>
      </c>
    </row>
    <row r="125" spans="1:4">
      <c r="A125" s="8">
        <v>1.9</v>
      </c>
      <c r="B125" s="8">
        <v>609.28000000000202</v>
      </c>
      <c r="C125" s="9">
        <v>4.5000000000000001E-6</v>
      </c>
      <c r="D125" s="7">
        <v>20160309154636</v>
      </c>
    </row>
    <row r="126" spans="1:4">
      <c r="A126" s="8">
        <v>1.9</v>
      </c>
      <c r="B126" s="8">
        <v>397.12000000000103</v>
      </c>
      <c r="C126" s="9">
        <v>4.5000000000000001E-6</v>
      </c>
      <c r="D126" s="7">
        <v>20160309155031</v>
      </c>
    </row>
    <row r="127" spans="1:4">
      <c r="A127" s="8">
        <v>1.9</v>
      </c>
      <c r="B127" s="8">
        <v>296.400000000001</v>
      </c>
      <c r="C127" s="9">
        <v>4.5000000000000001E-6</v>
      </c>
      <c r="D127" s="7">
        <v>20160309155424</v>
      </c>
    </row>
    <row r="128" spans="1:4">
      <c r="A128" s="8">
        <v>1.9</v>
      </c>
      <c r="B128" s="8">
        <v>285.83999999999997</v>
      </c>
      <c r="C128" s="9">
        <v>4.5000000000000001E-6</v>
      </c>
      <c r="D128" s="7">
        <v>20160309155818</v>
      </c>
    </row>
    <row r="129" spans="1:4">
      <c r="A129" s="8">
        <v>1.9</v>
      </c>
      <c r="B129" s="8">
        <v>532.63999999999896</v>
      </c>
      <c r="C129" s="9">
        <v>4.5000000000000001E-6</v>
      </c>
      <c r="D129" s="7">
        <v>20160309160211</v>
      </c>
    </row>
    <row r="130" spans="1:4">
      <c r="A130" s="8">
        <v>1.9</v>
      </c>
      <c r="B130" s="8">
        <v>329.28</v>
      </c>
      <c r="C130" s="9">
        <v>4.5000000000000001E-6</v>
      </c>
      <c r="D130" s="7">
        <v>20160309160603</v>
      </c>
    </row>
    <row r="131" spans="1:4">
      <c r="A131" s="8">
        <v>2.1</v>
      </c>
      <c r="B131" s="8">
        <v>500.48</v>
      </c>
      <c r="C131" s="9">
        <v>4.5000000000000001E-6</v>
      </c>
      <c r="D131" s="7">
        <v>20160309152313</v>
      </c>
    </row>
    <row r="132" spans="1:4">
      <c r="A132" s="8">
        <v>2.1</v>
      </c>
      <c r="B132" s="8">
        <v>992.56000000000301</v>
      </c>
      <c r="C132" s="9">
        <v>4.5000000000000001E-6</v>
      </c>
      <c r="D132" s="7">
        <v>20160309152712</v>
      </c>
    </row>
    <row r="133" spans="1:4">
      <c r="A133" s="8">
        <v>2.1</v>
      </c>
      <c r="B133" s="8">
        <v>567.76</v>
      </c>
      <c r="C133" s="9">
        <v>4.5000000000000001E-6</v>
      </c>
      <c r="D133" s="7">
        <v>20160309153109</v>
      </c>
    </row>
    <row r="134" spans="1:4">
      <c r="A134" s="8">
        <v>2.1</v>
      </c>
      <c r="B134" s="8">
        <v>362.16</v>
      </c>
      <c r="C134" s="9">
        <v>4.5000000000000001E-6</v>
      </c>
      <c r="D134" s="7">
        <v>20160309153504</v>
      </c>
    </row>
    <row r="135" spans="1:4">
      <c r="A135" s="8">
        <v>2.1</v>
      </c>
      <c r="B135" s="8">
        <v>433.51999999999902</v>
      </c>
      <c r="C135" s="9">
        <v>4.5000000000000001E-6</v>
      </c>
      <c r="D135" s="7">
        <v>20160309153900</v>
      </c>
    </row>
    <row r="136" spans="1:4">
      <c r="A136" s="8">
        <v>2.1</v>
      </c>
      <c r="B136" s="8">
        <v>229.6</v>
      </c>
      <c r="C136" s="9">
        <v>4.5000000000000001E-6</v>
      </c>
      <c r="D136" s="7">
        <v>20160309154255</v>
      </c>
    </row>
    <row r="137" spans="1:4">
      <c r="A137" s="8">
        <v>2.1</v>
      </c>
      <c r="B137" s="8">
        <v>496.48</v>
      </c>
      <c r="C137" s="9">
        <v>4.5000000000000001E-6</v>
      </c>
      <c r="D137" s="7">
        <v>20160309154651</v>
      </c>
    </row>
    <row r="138" spans="1:4">
      <c r="A138" s="8">
        <v>2.1</v>
      </c>
      <c r="B138" s="8">
        <v>375.28</v>
      </c>
      <c r="C138" s="9">
        <v>4.5000000000000001E-6</v>
      </c>
      <c r="D138" s="7">
        <v>20160309155045</v>
      </c>
    </row>
    <row r="139" spans="1:4">
      <c r="A139" s="8">
        <v>2.1</v>
      </c>
      <c r="B139" s="8">
        <v>334.80000000000098</v>
      </c>
      <c r="C139" s="9">
        <v>4.5000000000000001E-6</v>
      </c>
      <c r="D139" s="7">
        <v>20160309155439</v>
      </c>
    </row>
    <row r="140" spans="1:4">
      <c r="A140" s="8">
        <v>2.1</v>
      </c>
      <c r="B140" s="8">
        <v>402.39999999999901</v>
      </c>
      <c r="C140" s="9">
        <v>4.5000000000000001E-6</v>
      </c>
      <c r="D140" s="7">
        <v>20160309155832</v>
      </c>
    </row>
    <row r="141" spans="1:4">
      <c r="A141" s="8">
        <v>2.1</v>
      </c>
      <c r="B141" s="8">
        <v>373.12000000000103</v>
      </c>
      <c r="C141" s="9">
        <v>4.5000000000000001E-6</v>
      </c>
      <c r="D141" s="7">
        <v>20160309160225</v>
      </c>
    </row>
    <row r="142" spans="1:4">
      <c r="A142" s="8">
        <v>2.1</v>
      </c>
      <c r="B142" s="8">
        <v>396.64</v>
      </c>
      <c r="C142" s="9">
        <v>4.5000000000000001E-6</v>
      </c>
      <c r="D142" s="7">
        <v>20160309160619</v>
      </c>
    </row>
    <row r="143" spans="1:4">
      <c r="A143" s="8">
        <v>2.2999999999999998</v>
      </c>
      <c r="B143" s="8">
        <v>677.28000000000202</v>
      </c>
      <c r="C143" s="9">
        <v>4.5000000000000001E-6</v>
      </c>
      <c r="D143" s="7">
        <v>20160309152329</v>
      </c>
    </row>
    <row r="144" spans="1:4">
      <c r="A144" s="8">
        <v>2.2999999999999998</v>
      </c>
      <c r="B144" s="8">
        <v>446.8</v>
      </c>
      <c r="C144" s="9">
        <v>4.5000000000000001E-6</v>
      </c>
      <c r="D144" s="7">
        <v>20160309152726</v>
      </c>
    </row>
    <row r="145" spans="1:4">
      <c r="A145" s="8">
        <v>2.2999999999999998</v>
      </c>
      <c r="B145" s="8">
        <v>558.24000000000206</v>
      </c>
      <c r="C145" s="9">
        <v>4.5000000000000001E-6</v>
      </c>
      <c r="D145" s="7">
        <v>20160309153124</v>
      </c>
    </row>
    <row r="146" spans="1:4">
      <c r="A146" s="8">
        <v>2.2999999999999998</v>
      </c>
      <c r="B146" s="8">
        <v>435.6</v>
      </c>
      <c r="C146" s="9">
        <v>4.5000000000000001E-6</v>
      </c>
      <c r="D146" s="7">
        <v>20160309153519</v>
      </c>
    </row>
    <row r="147" spans="1:4">
      <c r="A147" s="8">
        <v>2.2999999999999998</v>
      </c>
      <c r="B147" s="8">
        <v>473.99999999999898</v>
      </c>
      <c r="C147" s="9">
        <v>4.5000000000000001E-6</v>
      </c>
      <c r="D147" s="7">
        <v>20160309153914</v>
      </c>
    </row>
    <row r="148" spans="1:4">
      <c r="A148" s="8">
        <v>2.2999999999999998</v>
      </c>
      <c r="B148" s="8">
        <v>346</v>
      </c>
      <c r="C148" s="9">
        <v>4.5000000000000001E-6</v>
      </c>
      <c r="D148" s="7">
        <v>20160309154310</v>
      </c>
    </row>
    <row r="149" spans="1:4">
      <c r="A149" s="8">
        <v>2.2999999999999998</v>
      </c>
      <c r="B149" s="8">
        <v>434.48</v>
      </c>
      <c r="C149" s="9">
        <v>4.5000000000000001E-6</v>
      </c>
      <c r="D149" s="7">
        <v>20160309154706</v>
      </c>
    </row>
    <row r="150" spans="1:4">
      <c r="A150" s="8">
        <v>2.2999999999999998</v>
      </c>
      <c r="B150" s="8">
        <v>210.56</v>
      </c>
      <c r="C150" s="9">
        <v>4.5000000000000001E-6</v>
      </c>
      <c r="D150" s="7">
        <v>20160309155100</v>
      </c>
    </row>
    <row r="151" spans="1:4">
      <c r="A151" s="8">
        <v>2.2999999999999998</v>
      </c>
      <c r="B151" s="8">
        <v>452</v>
      </c>
      <c r="C151" s="9">
        <v>4.5000000000000001E-6</v>
      </c>
      <c r="D151" s="7">
        <v>20160309155453</v>
      </c>
    </row>
    <row r="152" spans="1:4">
      <c r="A152" s="8">
        <v>2.2999999999999998</v>
      </c>
      <c r="B152" s="8">
        <v>328.56000000000103</v>
      </c>
      <c r="C152" s="9">
        <v>4.5000000000000001E-6</v>
      </c>
      <c r="D152" s="7">
        <v>20160309155847</v>
      </c>
    </row>
    <row r="153" spans="1:4">
      <c r="A153" s="8">
        <v>2.2999999999999998</v>
      </c>
      <c r="B153" s="8">
        <v>332.159999999999</v>
      </c>
      <c r="C153" s="9">
        <v>4.5000000000000001E-6</v>
      </c>
      <c r="D153" s="7">
        <v>20160309160241</v>
      </c>
    </row>
    <row r="154" spans="1:4">
      <c r="A154" s="8">
        <v>2.2999999999999998</v>
      </c>
      <c r="B154" s="8">
        <v>253.520000000001</v>
      </c>
      <c r="C154" s="9">
        <v>4.5000000000000001E-6</v>
      </c>
      <c r="D154" s="7">
        <v>20160309160633</v>
      </c>
    </row>
    <row r="155" spans="1:4">
      <c r="A155" s="8">
        <v>2.5</v>
      </c>
      <c r="B155" s="8">
        <v>630.40000000000202</v>
      </c>
      <c r="C155" s="9">
        <v>4.5000000000000001E-6</v>
      </c>
      <c r="D155" s="7">
        <v>20160309152344</v>
      </c>
    </row>
    <row r="156" spans="1:4">
      <c r="A156" s="8">
        <v>2.5</v>
      </c>
      <c r="B156" s="8">
        <v>447.2</v>
      </c>
      <c r="C156" s="9">
        <v>4.5000000000000001E-6</v>
      </c>
      <c r="D156" s="7">
        <v>20160309152741</v>
      </c>
    </row>
    <row r="157" spans="1:4">
      <c r="A157" s="8">
        <v>2.5</v>
      </c>
      <c r="B157" s="8">
        <v>417.6</v>
      </c>
      <c r="C157" s="9">
        <v>4.5000000000000001E-6</v>
      </c>
      <c r="D157" s="7">
        <v>20160309153138</v>
      </c>
    </row>
    <row r="158" spans="1:4">
      <c r="A158" s="8">
        <v>2.5</v>
      </c>
      <c r="B158" s="8">
        <v>549.91999999999996</v>
      </c>
      <c r="C158" s="9">
        <v>4.5000000000000001E-6</v>
      </c>
      <c r="D158" s="7">
        <v>20160309153534</v>
      </c>
    </row>
    <row r="159" spans="1:4">
      <c r="A159" s="8">
        <v>2.5</v>
      </c>
      <c r="B159" s="8">
        <v>273.280000000001</v>
      </c>
      <c r="C159" s="9">
        <v>4.5000000000000001E-6</v>
      </c>
      <c r="D159" s="7">
        <v>20160309153929</v>
      </c>
    </row>
    <row r="160" spans="1:4">
      <c r="A160" s="8">
        <v>2.5</v>
      </c>
      <c r="B160" s="8">
        <v>443.27999999999901</v>
      </c>
      <c r="C160" s="9">
        <v>4.5000000000000001E-6</v>
      </c>
      <c r="D160" s="7">
        <v>20160309154325</v>
      </c>
    </row>
    <row r="161" spans="1:4">
      <c r="A161" s="8">
        <v>2.5</v>
      </c>
      <c r="B161" s="8">
        <v>492.56</v>
      </c>
      <c r="C161" s="9">
        <v>4.5000000000000001E-6</v>
      </c>
      <c r="D161" s="7">
        <v>20160309154720</v>
      </c>
    </row>
    <row r="162" spans="1:4">
      <c r="A162" s="8">
        <v>2.5</v>
      </c>
      <c r="B162" s="8">
        <v>316.08</v>
      </c>
      <c r="C162" s="9">
        <v>4.5000000000000001E-6</v>
      </c>
      <c r="D162" s="7">
        <v>20160309155115</v>
      </c>
    </row>
    <row r="163" spans="1:4">
      <c r="A163" s="8">
        <v>2.5</v>
      </c>
      <c r="B163" s="8">
        <v>260.32</v>
      </c>
      <c r="C163" s="9">
        <v>4.5000000000000001E-6</v>
      </c>
      <c r="D163" s="7">
        <v>20160309155508</v>
      </c>
    </row>
    <row r="164" spans="1:4">
      <c r="A164" s="8">
        <v>2.5</v>
      </c>
      <c r="B164" s="8">
        <v>356.64</v>
      </c>
      <c r="C164" s="9">
        <v>4.5000000000000001E-6</v>
      </c>
      <c r="D164" s="7">
        <v>20160309155901</v>
      </c>
    </row>
    <row r="165" spans="1:4">
      <c r="A165" s="8">
        <v>2.5</v>
      </c>
      <c r="B165" s="8">
        <v>426.56</v>
      </c>
      <c r="C165" s="9">
        <v>4.5000000000000001E-6</v>
      </c>
      <c r="D165" s="7">
        <v>20160309160255</v>
      </c>
    </row>
    <row r="166" spans="1:4">
      <c r="A166" s="8">
        <v>2.5</v>
      </c>
      <c r="B166" s="8">
        <v>410</v>
      </c>
      <c r="C166" s="9">
        <v>4.5000000000000001E-6</v>
      </c>
      <c r="D166" s="7">
        <v>20160309160648</v>
      </c>
    </row>
    <row r="167" spans="1:4">
      <c r="A167" s="8">
        <v>2.7</v>
      </c>
      <c r="B167" s="8">
        <v>413.27999999999901</v>
      </c>
      <c r="C167" s="9">
        <v>4.5000000000000001E-6</v>
      </c>
      <c r="D167" s="7">
        <v>20160309152359</v>
      </c>
    </row>
    <row r="168" spans="1:4">
      <c r="A168" s="8">
        <v>2.7</v>
      </c>
      <c r="B168" s="8">
        <v>318.24000000000098</v>
      </c>
      <c r="C168" s="9">
        <v>4.5000000000000001E-6</v>
      </c>
      <c r="D168" s="7">
        <v>20160309152756</v>
      </c>
    </row>
    <row r="169" spans="1:4">
      <c r="A169" s="8">
        <v>2.7</v>
      </c>
      <c r="B169" s="8">
        <v>467.36</v>
      </c>
      <c r="C169" s="9">
        <v>4.5000000000000001E-6</v>
      </c>
      <c r="D169" s="7">
        <v>20160309153153</v>
      </c>
    </row>
    <row r="170" spans="1:4">
      <c r="A170" s="8">
        <v>2.7</v>
      </c>
      <c r="B170" s="8">
        <v>496.16</v>
      </c>
      <c r="C170" s="9">
        <v>4.5000000000000001E-6</v>
      </c>
      <c r="D170" s="7">
        <v>20160309153548</v>
      </c>
    </row>
    <row r="171" spans="1:4">
      <c r="A171" s="8">
        <v>2.7</v>
      </c>
      <c r="B171" s="8">
        <v>458.400000000001</v>
      </c>
      <c r="C171" s="9">
        <v>4.5000000000000001E-6</v>
      </c>
      <c r="D171" s="7">
        <v>20160309153944</v>
      </c>
    </row>
    <row r="172" spans="1:4">
      <c r="A172" s="8">
        <v>2.7</v>
      </c>
      <c r="B172" s="8">
        <v>508.88000000000102</v>
      </c>
      <c r="C172" s="9">
        <v>4.5000000000000001E-6</v>
      </c>
      <c r="D172" s="7">
        <v>20160309154339</v>
      </c>
    </row>
    <row r="173" spans="1:4">
      <c r="A173" s="8">
        <v>2.7</v>
      </c>
      <c r="B173" s="8">
        <v>392.56</v>
      </c>
      <c r="C173" s="9">
        <v>4.5000000000000001E-6</v>
      </c>
      <c r="D173" s="7">
        <v>20160309154735</v>
      </c>
    </row>
    <row r="174" spans="1:4">
      <c r="A174" s="8">
        <v>2.7</v>
      </c>
      <c r="B174" s="8">
        <v>579.92000000000098</v>
      </c>
      <c r="C174" s="9">
        <v>4.5000000000000001E-6</v>
      </c>
      <c r="D174" s="7">
        <v>20160309155129</v>
      </c>
    </row>
    <row r="175" spans="1:4">
      <c r="A175" s="8">
        <v>2.7</v>
      </c>
      <c r="B175" s="8">
        <v>546.24000000000103</v>
      </c>
      <c r="C175" s="9">
        <v>4.5000000000000001E-6</v>
      </c>
      <c r="D175" s="7">
        <v>20160309155522</v>
      </c>
    </row>
    <row r="176" spans="1:4">
      <c r="A176" s="8">
        <v>2.7</v>
      </c>
      <c r="B176" s="8">
        <v>297.520000000001</v>
      </c>
      <c r="C176" s="9">
        <v>4.5000000000000001E-6</v>
      </c>
      <c r="D176" s="7">
        <v>20160309155917</v>
      </c>
    </row>
    <row r="177" spans="1:4">
      <c r="A177" s="8">
        <v>2.7</v>
      </c>
      <c r="B177" s="8">
        <v>399.84</v>
      </c>
      <c r="C177" s="9">
        <v>4.5000000000000001E-6</v>
      </c>
      <c r="D177" s="7">
        <v>20160309160310</v>
      </c>
    </row>
    <row r="178" spans="1:4">
      <c r="A178" s="8">
        <v>2.7</v>
      </c>
      <c r="B178" s="8">
        <v>446.4</v>
      </c>
      <c r="C178" s="9">
        <v>4.5000000000000001E-6</v>
      </c>
      <c r="D178" s="7">
        <v>20160309160703</v>
      </c>
    </row>
    <row r="179" spans="1:4">
      <c r="A179" s="8">
        <v>2.9</v>
      </c>
      <c r="B179" s="8">
        <v>619.60000000000298</v>
      </c>
      <c r="C179" s="9">
        <v>4.5000000000000001E-6</v>
      </c>
      <c r="D179" s="7">
        <v>20160309152414</v>
      </c>
    </row>
    <row r="180" spans="1:4">
      <c r="A180" s="8">
        <v>2.9</v>
      </c>
      <c r="B180" s="8">
        <v>513.6</v>
      </c>
      <c r="C180" s="9">
        <v>4.5000000000000001E-6</v>
      </c>
      <c r="D180" s="7">
        <v>20160309152811</v>
      </c>
    </row>
    <row r="181" spans="1:4">
      <c r="A181" s="8">
        <v>2.9</v>
      </c>
      <c r="B181" s="8">
        <v>742.72000000000401</v>
      </c>
      <c r="C181" s="9">
        <v>4.5000000000000001E-6</v>
      </c>
      <c r="D181" s="7">
        <v>20160309153208</v>
      </c>
    </row>
    <row r="182" spans="1:4">
      <c r="A182" s="8">
        <v>2.9</v>
      </c>
      <c r="B182" s="8">
        <v>457.52</v>
      </c>
      <c r="C182" s="9">
        <v>4.5000000000000001E-6</v>
      </c>
      <c r="D182" s="7">
        <v>20160309153603</v>
      </c>
    </row>
    <row r="183" spans="1:4">
      <c r="A183" s="8">
        <v>2.9</v>
      </c>
      <c r="B183" s="8">
        <v>333.840000000001</v>
      </c>
      <c r="C183" s="9">
        <v>4.5000000000000001E-6</v>
      </c>
      <c r="D183" s="7">
        <v>20160309153958</v>
      </c>
    </row>
    <row r="184" spans="1:4">
      <c r="A184" s="8">
        <v>2.9</v>
      </c>
      <c r="B184" s="8">
        <v>832.96000000000504</v>
      </c>
      <c r="C184" s="9">
        <v>4.5000000000000001E-6</v>
      </c>
      <c r="D184" s="7">
        <v>20160309154354</v>
      </c>
    </row>
    <row r="185" spans="1:4">
      <c r="A185" s="8">
        <v>2.9</v>
      </c>
      <c r="B185" s="8">
        <v>289.92</v>
      </c>
      <c r="C185" s="9">
        <v>4.5000000000000001E-6</v>
      </c>
      <c r="D185" s="7">
        <v>20160309154749</v>
      </c>
    </row>
    <row r="186" spans="1:4">
      <c r="A186" s="8">
        <v>2.9</v>
      </c>
      <c r="B186" s="8">
        <v>432.56</v>
      </c>
      <c r="C186" s="9">
        <v>4.5000000000000001E-6</v>
      </c>
      <c r="D186" s="7">
        <v>20160309155144</v>
      </c>
    </row>
    <row r="187" spans="1:4">
      <c r="A187" s="8">
        <v>2.9</v>
      </c>
      <c r="B187" s="8">
        <v>370.80000000000098</v>
      </c>
      <c r="C187" s="9">
        <v>4.5000000000000001E-6</v>
      </c>
      <c r="D187" s="7">
        <v>20160309155538</v>
      </c>
    </row>
    <row r="188" spans="1:4">
      <c r="A188" s="8">
        <v>2.9</v>
      </c>
      <c r="B188" s="8">
        <v>376.08</v>
      </c>
      <c r="C188" s="9">
        <v>4.5000000000000001E-6</v>
      </c>
      <c r="D188" s="7">
        <v>20160309155931</v>
      </c>
    </row>
    <row r="189" spans="1:4">
      <c r="A189" s="8">
        <v>2.9</v>
      </c>
      <c r="B189" s="8">
        <v>387.92</v>
      </c>
      <c r="C189" s="9">
        <v>4.5000000000000001E-6</v>
      </c>
      <c r="D189" s="7">
        <v>20160309160325</v>
      </c>
    </row>
    <row r="190" spans="1:4">
      <c r="A190" s="8">
        <v>2.9</v>
      </c>
      <c r="B190" s="8">
        <v>296.400000000001</v>
      </c>
      <c r="C190" s="9">
        <v>4.5000000000000001E-6</v>
      </c>
      <c r="D190" s="7">
        <v>20160309160717</v>
      </c>
    </row>
    <row r="191" spans="1:4">
      <c r="A191" s="8">
        <v>3.1</v>
      </c>
      <c r="B191" s="8">
        <v>680.72000000000298</v>
      </c>
      <c r="C191" s="9">
        <v>4.5000000000000001E-6</v>
      </c>
      <c r="D191" s="7">
        <v>20160309152429</v>
      </c>
    </row>
    <row r="192" spans="1:4">
      <c r="A192" s="8">
        <v>3.1</v>
      </c>
      <c r="B192" s="8">
        <v>476.48</v>
      </c>
      <c r="C192" s="9">
        <v>4.5000000000000001E-6</v>
      </c>
      <c r="D192" s="7">
        <v>20160309152825</v>
      </c>
    </row>
    <row r="193" spans="1:4">
      <c r="A193" s="8">
        <v>3.1</v>
      </c>
      <c r="B193" s="8">
        <v>477.2</v>
      </c>
      <c r="C193" s="9">
        <v>4.5000000000000001E-6</v>
      </c>
      <c r="D193" s="7">
        <v>20160309153223</v>
      </c>
    </row>
    <row r="194" spans="1:4">
      <c r="A194" s="8">
        <v>3.1</v>
      </c>
      <c r="B194" s="8">
        <v>295.76000000000101</v>
      </c>
      <c r="C194" s="9">
        <v>4.5000000000000001E-6</v>
      </c>
      <c r="D194" s="7">
        <v>20160309153618</v>
      </c>
    </row>
    <row r="195" spans="1:4">
      <c r="A195" s="8">
        <v>3.1</v>
      </c>
      <c r="B195" s="8">
        <v>418.08000000000101</v>
      </c>
      <c r="C195" s="9">
        <v>4.5000000000000001E-6</v>
      </c>
      <c r="D195" s="7">
        <v>20160309154013</v>
      </c>
    </row>
    <row r="196" spans="1:4">
      <c r="A196" s="8">
        <v>3.1</v>
      </c>
      <c r="B196" s="8">
        <v>536.48000000000195</v>
      </c>
      <c r="C196" s="9">
        <v>4.5000000000000001E-6</v>
      </c>
      <c r="D196" s="7">
        <v>20160309154409</v>
      </c>
    </row>
    <row r="197" spans="1:4">
      <c r="A197" s="8">
        <v>3.1</v>
      </c>
      <c r="B197" s="8">
        <v>445.44</v>
      </c>
      <c r="C197" s="9">
        <v>4.5000000000000001E-6</v>
      </c>
      <c r="D197" s="7">
        <v>20160309154804</v>
      </c>
    </row>
    <row r="198" spans="1:4">
      <c r="A198" s="8">
        <v>3.1</v>
      </c>
      <c r="B198" s="8">
        <v>411.6</v>
      </c>
      <c r="C198" s="9">
        <v>4.5000000000000001E-6</v>
      </c>
      <c r="D198" s="7">
        <v>20160309155158</v>
      </c>
    </row>
    <row r="199" spans="1:4">
      <c r="A199" s="8">
        <v>3.1</v>
      </c>
      <c r="B199" s="8">
        <v>556.24000000000103</v>
      </c>
      <c r="C199" s="9">
        <v>4.5000000000000001E-6</v>
      </c>
      <c r="D199" s="7">
        <v>20160309155553</v>
      </c>
    </row>
    <row r="200" spans="1:4">
      <c r="A200" s="8">
        <v>3.1</v>
      </c>
      <c r="B200" s="8">
        <v>651.60000000000298</v>
      </c>
      <c r="C200" s="9">
        <v>4.5000000000000001E-6</v>
      </c>
      <c r="D200" s="7">
        <v>20160309155946</v>
      </c>
    </row>
    <row r="201" spans="1:4">
      <c r="A201" s="8">
        <v>3.1</v>
      </c>
      <c r="B201" s="8">
        <v>334.64000000000101</v>
      </c>
      <c r="C201" s="9">
        <v>4.5000000000000001E-6</v>
      </c>
      <c r="D201" s="7">
        <v>20160309160339</v>
      </c>
    </row>
    <row r="202" spans="1:4">
      <c r="A202" s="8">
        <v>3.1</v>
      </c>
      <c r="B202" s="8">
        <v>447.27999999999901</v>
      </c>
      <c r="C202" s="9">
        <v>4.5000000000000001E-6</v>
      </c>
      <c r="D202" s="7">
        <v>20160309160731</v>
      </c>
    </row>
    <row r="203" spans="1:4">
      <c r="A203" s="8"/>
      <c r="B203" s="8"/>
      <c r="C203" s="9"/>
      <c r="D203" s="7"/>
    </row>
    <row r="204" spans="1:4">
      <c r="A204" s="8"/>
      <c r="B204" s="8"/>
      <c r="C204" s="9"/>
      <c r="D204" s="7"/>
    </row>
    <row r="205" spans="1:4">
      <c r="A205" s="8"/>
      <c r="B205" s="8"/>
      <c r="C205" s="9"/>
      <c r="D205" s="7"/>
    </row>
    <row r="206" spans="1:4">
      <c r="A206" s="8"/>
      <c r="B206" s="8"/>
      <c r="C206" s="9"/>
      <c r="D206" s="7"/>
    </row>
    <row r="207" spans="1:4">
      <c r="A207" s="8"/>
      <c r="B207" s="8"/>
      <c r="C207" s="9"/>
      <c r="D207" s="7"/>
    </row>
    <row r="208" spans="1:4">
      <c r="A208" s="8"/>
      <c r="B208" s="8"/>
      <c r="C208" s="9"/>
      <c r="D208" s="7"/>
    </row>
    <row r="209" spans="1:4">
      <c r="A209" s="8"/>
      <c r="B209" s="8"/>
      <c r="C209" s="9"/>
      <c r="D209" s="7"/>
    </row>
    <row r="210" spans="1:4">
      <c r="A210" s="8"/>
      <c r="B210" s="8"/>
      <c r="C210" s="9"/>
      <c r="D210" s="7"/>
    </row>
    <row r="211" spans="1:4">
      <c r="A211" s="8"/>
      <c r="B211" s="8"/>
      <c r="C211" s="9"/>
      <c r="D211" s="7"/>
    </row>
    <row r="212" spans="1:4">
      <c r="A212" s="8"/>
      <c r="B212" s="8"/>
      <c r="C212" s="9"/>
      <c r="D212" s="7"/>
    </row>
    <row r="213" spans="1:4">
      <c r="A213" s="8"/>
      <c r="B213" s="8"/>
      <c r="C213" s="9"/>
      <c r="D213" s="7"/>
    </row>
    <row r="214" spans="1:4">
      <c r="A214" s="8"/>
      <c r="B214" s="8"/>
      <c r="C214" s="9"/>
      <c r="D214" s="7"/>
    </row>
    <row r="215" spans="1:4">
      <c r="A215" s="8"/>
      <c r="B215" s="8"/>
      <c r="C215" s="9"/>
      <c r="D215" s="7"/>
    </row>
    <row r="216" spans="1:4">
      <c r="A216" s="8"/>
      <c r="B216" s="8"/>
      <c r="C216" s="9"/>
      <c r="D216" s="7"/>
    </row>
    <row r="217" spans="1:4">
      <c r="A217" s="8"/>
      <c r="B217" s="8"/>
      <c r="C217" s="9"/>
      <c r="D217" s="7"/>
    </row>
    <row r="218" spans="1:4">
      <c r="A218" s="8"/>
      <c r="B218" s="8"/>
      <c r="C218" s="9"/>
      <c r="D218" s="7"/>
    </row>
    <row r="219" spans="1:4">
      <c r="A219" s="8"/>
      <c r="B219" s="8"/>
      <c r="C219" s="9"/>
      <c r="D219" s="7"/>
    </row>
    <row r="220" spans="1:4">
      <c r="A220" s="8"/>
      <c r="B220" s="8"/>
      <c r="C220" s="9"/>
      <c r="D220" s="7"/>
    </row>
    <row r="221" spans="1:4">
      <c r="A221" s="8"/>
      <c r="B221" s="8"/>
      <c r="C221" s="9"/>
      <c r="D221" s="7"/>
    </row>
    <row r="222" spans="1:4">
      <c r="A222" s="8"/>
      <c r="B222" s="8"/>
      <c r="C222" s="9"/>
      <c r="D222" s="7"/>
    </row>
    <row r="223" spans="1:4">
      <c r="A223" s="8"/>
      <c r="B223" s="8"/>
      <c r="C223" s="9"/>
      <c r="D223" s="7"/>
    </row>
    <row r="224" spans="1:4">
      <c r="A224" s="8"/>
      <c r="B224" s="8"/>
      <c r="C224" s="9"/>
      <c r="D224" s="7"/>
    </row>
    <row r="225" spans="1:4">
      <c r="A225" s="8"/>
      <c r="B225" s="8"/>
      <c r="C225" s="9"/>
      <c r="D225" s="7"/>
    </row>
    <row r="226" spans="1:4">
      <c r="A226" s="8"/>
      <c r="B226" s="8"/>
      <c r="C226" s="9"/>
      <c r="D226" s="7"/>
    </row>
    <row r="227" spans="1:4">
      <c r="A227" s="8"/>
      <c r="B227" s="8"/>
      <c r="C227" s="9"/>
      <c r="D227" s="7"/>
    </row>
    <row r="228" spans="1:4">
      <c r="A228" s="8"/>
      <c r="B228" s="8"/>
      <c r="C228" s="9"/>
      <c r="D228" s="7"/>
    </row>
    <row r="229" spans="1:4">
      <c r="A229" s="8"/>
      <c r="B229" s="8"/>
      <c r="C229" s="9"/>
      <c r="D229" s="7"/>
    </row>
    <row r="230" spans="1:4">
      <c r="A230" s="8"/>
      <c r="B230" s="8"/>
      <c r="C230" s="9"/>
      <c r="D230" s="7"/>
    </row>
    <row r="231" spans="1:4">
      <c r="A231" s="8"/>
      <c r="B231" s="8"/>
      <c r="C231" s="9"/>
      <c r="D231" s="7"/>
    </row>
    <row r="232" spans="1:4">
      <c r="A232" s="8"/>
      <c r="B232" s="8"/>
      <c r="C232" s="9"/>
      <c r="D232" s="7"/>
    </row>
    <row r="233" spans="1:4">
      <c r="A233" s="8"/>
      <c r="B233" s="8"/>
      <c r="C233" s="9"/>
      <c r="D233" s="7"/>
    </row>
    <row r="234" spans="1:4">
      <c r="A234" s="8"/>
      <c r="B234" s="8"/>
      <c r="C234" s="9"/>
      <c r="D234" s="7"/>
    </row>
    <row r="235" spans="1:4">
      <c r="A235" s="8"/>
      <c r="B235" s="8"/>
      <c r="C235" s="9"/>
      <c r="D235" s="7"/>
    </row>
    <row r="236" spans="1:4">
      <c r="A236" s="8"/>
      <c r="B236" s="8"/>
      <c r="C236" s="9"/>
      <c r="D236" s="7"/>
    </row>
    <row r="237" spans="1:4">
      <c r="A237" s="8"/>
      <c r="B237" s="8"/>
      <c r="C237" s="9"/>
      <c r="D237" s="7"/>
    </row>
    <row r="238" spans="1:4">
      <c r="A238" s="8"/>
      <c r="B238" s="8"/>
      <c r="C238" s="9"/>
      <c r="D238" s="7"/>
    </row>
    <row r="239" spans="1:4">
      <c r="A239" s="8"/>
      <c r="B239" s="8"/>
      <c r="C239" s="9"/>
      <c r="D239" s="7"/>
    </row>
    <row r="240" spans="1:4">
      <c r="A240" s="8"/>
      <c r="B240" s="8"/>
      <c r="C240" s="9"/>
      <c r="D240" s="7"/>
    </row>
    <row r="241" spans="1:4">
      <c r="A241" s="8"/>
      <c r="B241" s="8"/>
      <c r="C241" s="9"/>
      <c r="D241" s="7"/>
    </row>
    <row r="242" spans="1:4">
      <c r="A242" s="8"/>
      <c r="B242" s="8"/>
      <c r="C242" s="9"/>
      <c r="D242" s="7"/>
    </row>
    <row r="243" spans="1:4">
      <c r="A243" s="8"/>
      <c r="B243" s="8"/>
      <c r="C243" s="9"/>
      <c r="D243" s="7"/>
    </row>
    <row r="244" spans="1:4">
      <c r="A244" s="8"/>
      <c r="B244" s="8"/>
      <c r="C244" s="9"/>
      <c r="D244" s="7"/>
    </row>
    <row r="245" spans="1:4">
      <c r="A245" s="8"/>
      <c r="B245" s="8"/>
      <c r="C245" s="9"/>
      <c r="D245" s="7"/>
    </row>
    <row r="246" spans="1:4">
      <c r="A246" s="8"/>
      <c r="B246" s="8"/>
      <c r="C246" s="9"/>
      <c r="D246" s="7"/>
    </row>
    <row r="247" spans="1:4">
      <c r="A247" s="8"/>
      <c r="B247" s="8"/>
      <c r="C247" s="9"/>
      <c r="D247" s="7"/>
    </row>
    <row r="248" spans="1:4">
      <c r="A248" s="8"/>
      <c r="B248" s="8"/>
      <c r="C248" s="9"/>
      <c r="D248" s="7"/>
    </row>
    <row r="249" spans="1:4">
      <c r="A249" s="8"/>
      <c r="B249" s="8"/>
      <c r="C249" s="9"/>
      <c r="D249" s="7"/>
    </row>
    <row r="250" spans="1:4">
      <c r="A250" s="8"/>
      <c r="B250" s="8"/>
      <c r="C250" s="9"/>
      <c r="D250" s="7"/>
    </row>
    <row r="251" spans="1:4">
      <c r="A251" s="8"/>
      <c r="B251" s="8"/>
      <c r="C251" s="9"/>
      <c r="D251" s="7"/>
    </row>
    <row r="252" spans="1:4">
      <c r="A252" s="8"/>
      <c r="B252" s="8"/>
      <c r="C252" s="9"/>
      <c r="D252" s="7"/>
    </row>
    <row r="253" spans="1:4">
      <c r="A253" s="8"/>
      <c r="B253" s="8"/>
      <c r="C253" s="9"/>
      <c r="D253" s="7"/>
    </row>
    <row r="254" spans="1:4">
      <c r="A254" s="8"/>
      <c r="B254" s="8"/>
      <c r="C254" s="9"/>
      <c r="D254" s="7"/>
    </row>
    <row r="255" spans="1:4">
      <c r="A255" s="8"/>
      <c r="B255" s="8"/>
      <c r="C255" s="9"/>
      <c r="D255" s="7"/>
    </row>
    <row r="256" spans="1:4">
      <c r="A256" s="8"/>
      <c r="B256" s="8"/>
      <c r="C256" s="9"/>
      <c r="D256" s="7"/>
    </row>
    <row r="257" spans="1:4">
      <c r="A257" s="8"/>
      <c r="B257" s="8"/>
      <c r="C257" s="9"/>
      <c r="D257" s="7"/>
    </row>
    <row r="258" spans="1:4">
      <c r="A258" s="8"/>
      <c r="B258" s="8"/>
      <c r="C258" s="9"/>
      <c r="D258" s="7"/>
    </row>
    <row r="259" spans="1:4">
      <c r="A259" s="8"/>
      <c r="B259" s="8"/>
      <c r="C259" s="9"/>
      <c r="D259" s="7"/>
    </row>
    <row r="260" spans="1:4">
      <c r="A260" s="8"/>
      <c r="B260" s="8"/>
      <c r="C260" s="9"/>
      <c r="D260" s="7"/>
    </row>
    <row r="261" spans="1:4">
      <c r="A261" s="8"/>
      <c r="B261" s="8"/>
      <c r="C261" s="9"/>
      <c r="D261" s="7"/>
    </row>
    <row r="262" spans="1:4">
      <c r="A262" s="8"/>
      <c r="B262" s="8"/>
      <c r="C262" s="9"/>
      <c r="D262" s="7"/>
    </row>
    <row r="263" spans="1:4">
      <c r="A263" s="8"/>
      <c r="B263" s="8"/>
      <c r="C263" s="9"/>
      <c r="D263" s="7"/>
    </row>
    <row r="264" spans="1:4">
      <c r="A264" s="8"/>
      <c r="B264" s="8"/>
      <c r="C264" s="9"/>
      <c r="D264" s="7"/>
    </row>
    <row r="265" spans="1:4">
      <c r="A265" s="8"/>
      <c r="B265" s="8"/>
      <c r="C265" s="9"/>
      <c r="D265" s="7"/>
    </row>
    <row r="266" spans="1:4">
      <c r="A266" s="8"/>
      <c r="B266" s="8"/>
      <c r="C266" s="9"/>
      <c r="D266" s="7"/>
    </row>
    <row r="267" spans="1:4">
      <c r="A267" s="8"/>
      <c r="B267" s="8"/>
      <c r="C267" s="9"/>
      <c r="D267" s="7"/>
    </row>
    <row r="268" spans="1:4">
      <c r="A268" s="8"/>
      <c r="B268" s="8"/>
      <c r="C268" s="9"/>
      <c r="D268" s="7"/>
    </row>
    <row r="269" spans="1:4">
      <c r="A269" s="8"/>
      <c r="B269" s="8"/>
      <c r="C269" s="9"/>
      <c r="D269" s="7"/>
    </row>
    <row r="270" spans="1:4">
      <c r="A270" s="8"/>
      <c r="B270" s="8"/>
      <c r="C270" s="9"/>
      <c r="D270" s="7"/>
    </row>
    <row r="271" spans="1:4">
      <c r="A271" s="8"/>
      <c r="B271" s="8"/>
      <c r="C271" s="9"/>
      <c r="D271" s="7"/>
    </row>
    <row r="272" spans="1:4">
      <c r="A272" s="8"/>
      <c r="B272" s="8"/>
      <c r="C272" s="9"/>
      <c r="D272" s="7"/>
    </row>
    <row r="273" spans="1:4">
      <c r="A273" s="8"/>
      <c r="B273" s="8"/>
      <c r="C273" s="9"/>
      <c r="D273" s="7"/>
    </row>
    <row r="274" spans="1:4">
      <c r="A274" s="8"/>
      <c r="B274" s="8"/>
      <c r="C274" s="9"/>
      <c r="D274" s="7"/>
    </row>
    <row r="275" spans="1:4">
      <c r="A275" s="8"/>
      <c r="B275" s="8"/>
      <c r="C275" s="9"/>
      <c r="D275" s="7"/>
    </row>
    <row r="276" spans="1:4">
      <c r="A276" s="8"/>
      <c r="B276" s="8"/>
      <c r="C276" s="9"/>
      <c r="D276" s="7"/>
    </row>
    <row r="277" spans="1:4">
      <c r="A277" s="8"/>
      <c r="B277" s="8"/>
      <c r="C277" s="9"/>
      <c r="D277" s="7"/>
    </row>
    <row r="278" spans="1:4">
      <c r="A278" s="8"/>
      <c r="B278" s="8"/>
      <c r="C278" s="9"/>
      <c r="D278" s="7"/>
    </row>
    <row r="279" spans="1:4">
      <c r="A279" s="8"/>
      <c r="B279" s="8"/>
      <c r="C279" s="9"/>
      <c r="D279" s="7"/>
    </row>
    <row r="280" spans="1:4">
      <c r="A280" s="8"/>
      <c r="B280" s="8"/>
      <c r="C280" s="9"/>
      <c r="D280" s="7"/>
    </row>
    <row r="281" spans="1:4">
      <c r="A281" s="8"/>
      <c r="B281" s="8"/>
      <c r="C281" s="9"/>
      <c r="D281" s="7"/>
    </row>
    <row r="282" spans="1:4">
      <c r="A282" s="8"/>
      <c r="B282" s="8"/>
      <c r="C282" s="9"/>
      <c r="D282" s="7"/>
    </row>
    <row r="283" spans="1:4">
      <c r="A283" s="8"/>
      <c r="B283" s="8"/>
      <c r="C283" s="9"/>
      <c r="D283" s="7"/>
    </row>
    <row r="284" spans="1:4">
      <c r="A284" s="8"/>
      <c r="B284" s="8"/>
      <c r="C284" s="9"/>
      <c r="D284" s="7"/>
    </row>
    <row r="285" spans="1:4">
      <c r="A285" s="8"/>
      <c r="B285" s="8"/>
      <c r="C285" s="9"/>
      <c r="D285" s="7"/>
    </row>
    <row r="286" spans="1:4">
      <c r="A286" s="8"/>
      <c r="B286" s="8"/>
      <c r="C286" s="9"/>
      <c r="D286" s="7"/>
    </row>
    <row r="287" spans="1:4">
      <c r="A287" s="8"/>
      <c r="B287" s="8"/>
      <c r="C287" s="9"/>
      <c r="D287" s="7"/>
    </row>
    <row r="288" spans="1:4">
      <c r="A288" s="8"/>
      <c r="B288" s="8"/>
      <c r="C288" s="9"/>
      <c r="D288" s="7"/>
    </row>
    <row r="289" spans="1:4">
      <c r="A289" s="8"/>
      <c r="B289" s="8"/>
      <c r="C289" s="9"/>
      <c r="D289" s="7"/>
    </row>
    <row r="290" spans="1:4">
      <c r="A290" s="8"/>
      <c r="B290" s="8"/>
      <c r="C290" s="9"/>
      <c r="D290" s="7"/>
    </row>
    <row r="291" spans="1:4">
      <c r="A291" s="8"/>
      <c r="B291" s="8"/>
      <c r="C291" s="9"/>
      <c r="D291" s="7"/>
    </row>
    <row r="292" spans="1:4">
      <c r="A292" s="8"/>
      <c r="B292" s="8"/>
      <c r="C292" s="9"/>
      <c r="D292" s="7"/>
    </row>
    <row r="293" spans="1:4">
      <c r="A293" s="8"/>
      <c r="B293" s="8"/>
      <c r="C293" s="9"/>
      <c r="D293" s="7"/>
    </row>
    <row r="294" spans="1:4">
      <c r="A294" s="8"/>
      <c r="B294" s="8"/>
      <c r="C294" s="9"/>
      <c r="D294" s="7"/>
    </row>
    <row r="295" spans="1:4">
      <c r="A295" s="8"/>
      <c r="B295" s="8"/>
      <c r="C295" s="9"/>
      <c r="D295" s="7"/>
    </row>
    <row r="296" spans="1:4">
      <c r="A296" s="8"/>
      <c r="B296" s="8"/>
      <c r="C296" s="9"/>
      <c r="D296" s="7"/>
    </row>
    <row r="297" spans="1:4">
      <c r="A297" s="8"/>
      <c r="B297" s="8"/>
      <c r="C297" s="9"/>
      <c r="D297" s="7"/>
    </row>
    <row r="298" spans="1:4">
      <c r="A298" s="8"/>
      <c r="B298" s="8"/>
      <c r="C298" s="9"/>
      <c r="D298" s="7"/>
    </row>
    <row r="299" spans="1:4">
      <c r="A299" s="8"/>
      <c r="B299" s="8"/>
      <c r="C299" s="9"/>
      <c r="D299" s="7"/>
    </row>
    <row r="300" spans="1:4">
      <c r="A300" s="8"/>
      <c r="B300" s="8"/>
      <c r="C300" s="9"/>
      <c r="D300" s="7"/>
    </row>
    <row r="301" spans="1:4">
      <c r="A301" s="8"/>
      <c r="B301" s="8"/>
      <c r="C301" s="9"/>
      <c r="D301" s="7"/>
    </row>
    <row r="302" spans="1:4">
      <c r="A302" s="8"/>
      <c r="B302" s="8"/>
      <c r="C302" s="9"/>
      <c r="D302" s="7"/>
    </row>
    <row r="303" spans="1:4">
      <c r="A303" s="8"/>
      <c r="B303" s="8"/>
      <c r="C303" s="9"/>
      <c r="D303" s="7"/>
    </row>
    <row r="304" spans="1:4">
      <c r="A304" s="8"/>
      <c r="B304" s="8"/>
      <c r="C304" s="9"/>
      <c r="D304" s="7"/>
    </row>
    <row r="305" spans="1:4">
      <c r="A305" s="8"/>
      <c r="B305" s="8"/>
      <c r="C305" s="9"/>
      <c r="D305" s="7"/>
    </row>
    <row r="306" spans="1:4">
      <c r="A306" s="8"/>
      <c r="B306" s="8"/>
      <c r="C306" s="9"/>
      <c r="D306" s="7"/>
    </row>
    <row r="307" spans="1:4">
      <c r="A307" s="8"/>
      <c r="B307" s="8"/>
      <c r="C307" s="9"/>
      <c r="D307" s="7"/>
    </row>
    <row r="308" spans="1:4">
      <c r="A308" s="8"/>
      <c r="B308" s="8"/>
      <c r="C308" s="9"/>
      <c r="D308" s="7"/>
    </row>
    <row r="309" spans="1:4">
      <c r="A309" s="8"/>
      <c r="B309" s="8"/>
      <c r="C309" s="9"/>
      <c r="D309" s="7"/>
    </row>
    <row r="310" spans="1:4">
      <c r="A310" s="8"/>
      <c r="B310" s="8"/>
      <c r="C310" s="9"/>
      <c r="D310" s="7"/>
    </row>
    <row r="311" spans="1:4">
      <c r="A311" s="8"/>
      <c r="B311" s="8"/>
      <c r="C311" s="9"/>
      <c r="D311" s="7"/>
    </row>
    <row r="312" spans="1:4">
      <c r="A312" s="8"/>
      <c r="B312" s="8"/>
      <c r="C312" s="9"/>
      <c r="D312" s="7"/>
    </row>
    <row r="313" spans="1:4">
      <c r="A313" s="8"/>
      <c r="B313" s="8"/>
      <c r="C313" s="9"/>
      <c r="D313" s="7"/>
    </row>
    <row r="314" spans="1:4">
      <c r="A314" s="8"/>
      <c r="B314" s="8"/>
      <c r="C314" s="9"/>
      <c r="D314" s="7"/>
    </row>
    <row r="315" spans="1:4">
      <c r="A315" s="8"/>
      <c r="B315" s="8"/>
      <c r="C315" s="9"/>
      <c r="D315" s="7"/>
    </row>
    <row r="316" spans="1:4">
      <c r="A316" s="8"/>
      <c r="B316" s="8"/>
      <c r="C316" s="9"/>
      <c r="D316" s="7"/>
    </row>
    <row r="317" spans="1:4">
      <c r="A317" s="8"/>
      <c r="B317" s="8"/>
      <c r="C317" s="9"/>
      <c r="D317" s="7"/>
    </row>
    <row r="318" spans="1:4">
      <c r="A318" s="8"/>
      <c r="B318" s="8"/>
      <c r="C318" s="9"/>
      <c r="D318" s="7"/>
    </row>
    <row r="319" spans="1:4">
      <c r="A319" s="8"/>
      <c r="B319" s="8"/>
      <c r="C319" s="9"/>
      <c r="D319" s="7"/>
    </row>
    <row r="320" spans="1:4">
      <c r="A320" s="8"/>
      <c r="B320" s="8"/>
      <c r="C320" s="9"/>
      <c r="D320" s="7"/>
    </row>
    <row r="321" spans="1:4">
      <c r="A321" s="8"/>
      <c r="B321" s="8"/>
      <c r="C321" s="9"/>
      <c r="D321" s="7"/>
    </row>
    <row r="322" spans="1:4">
      <c r="A322" s="8"/>
      <c r="B322" s="8"/>
      <c r="C322" s="9"/>
      <c r="D322" s="7"/>
    </row>
    <row r="323" spans="1:4">
      <c r="A323" s="8"/>
      <c r="B323" s="8"/>
      <c r="C323" s="9"/>
      <c r="D323" s="7"/>
    </row>
    <row r="324" spans="1:4">
      <c r="A324" s="8"/>
      <c r="B324" s="8"/>
      <c r="C324" s="9"/>
      <c r="D324" s="7"/>
    </row>
    <row r="325" spans="1:4">
      <c r="A325" s="8"/>
      <c r="B325" s="8"/>
      <c r="C325" s="9"/>
      <c r="D325" s="7"/>
    </row>
    <row r="326" spans="1:4">
      <c r="A326" s="8"/>
      <c r="B326" s="8"/>
      <c r="C326" s="9"/>
      <c r="D326" s="7"/>
    </row>
    <row r="327" spans="1:4">
      <c r="A327" s="8"/>
      <c r="B327" s="8"/>
      <c r="C327" s="9"/>
      <c r="D327" s="7"/>
    </row>
    <row r="328" spans="1:4">
      <c r="A328" s="8"/>
      <c r="B328" s="8"/>
      <c r="C328" s="9"/>
      <c r="D328" s="7"/>
    </row>
    <row r="329" spans="1:4">
      <c r="A329" s="8"/>
      <c r="B329" s="8"/>
      <c r="C329" s="9"/>
      <c r="D329" s="7"/>
    </row>
    <row r="330" spans="1:4">
      <c r="A330" s="8"/>
      <c r="B330" s="8"/>
      <c r="C330" s="9"/>
      <c r="D330" s="7"/>
    </row>
    <row r="331" spans="1:4">
      <c r="A331" s="8"/>
      <c r="B331" s="8"/>
      <c r="C331" s="9"/>
      <c r="D331" s="7"/>
    </row>
    <row r="332" spans="1:4">
      <c r="A332" s="8"/>
      <c r="B332" s="8"/>
      <c r="C332" s="9"/>
      <c r="D332" s="7"/>
    </row>
    <row r="333" spans="1:4">
      <c r="A333" s="8"/>
      <c r="B333" s="8"/>
      <c r="C333" s="9"/>
      <c r="D333" s="7"/>
    </row>
    <row r="334" spans="1:4">
      <c r="A334" s="8"/>
      <c r="B334" s="8"/>
      <c r="C334" s="9"/>
      <c r="D334" s="7"/>
    </row>
    <row r="335" spans="1:4">
      <c r="A335" s="8"/>
      <c r="B335" s="8"/>
      <c r="C335" s="9"/>
      <c r="D335" s="7"/>
    </row>
    <row r="336" spans="1:4">
      <c r="A336" s="8"/>
      <c r="B336" s="8"/>
      <c r="C336" s="9"/>
      <c r="D336" s="7"/>
    </row>
    <row r="337" spans="1:4">
      <c r="A337" s="8"/>
      <c r="B337" s="8"/>
      <c r="C337" s="9"/>
      <c r="D337" s="7"/>
    </row>
    <row r="338" spans="1:4">
      <c r="A338" s="8"/>
      <c r="B338" s="8"/>
      <c r="C338" s="9"/>
      <c r="D338" s="7"/>
    </row>
    <row r="339" spans="1:4">
      <c r="A339" s="8"/>
      <c r="B339" s="8"/>
      <c r="C339" s="9"/>
      <c r="D339" s="7"/>
    </row>
    <row r="340" spans="1:4">
      <c r="A340" s="8"/>
      <c r="B340" s="8"/>
      <c r="C340" s="9"/>
      <c r="D340" s="7"/>
    </row>
    <row r="341" spans="1:4">
      <c r="A341" s="8"/>
      <c r="B341" s="8"/>
      <c r="C341" s="9"/>
      <c r="D341" s="7"/>
    </row>
    <row r="342" spans="1:4">
      <c r="A342" s="8"/>
      <c r="B342" s="8"/>
      <c r="C342" s="9"/>
      <c r="D342" s="7"/>
    </row>
    <row r="343" spans="1:4">
      <c r="A343" s="8"/>
      <c r="B343" s="8"/>
      <c r="C343" s="9"/>
      <c r="D343" s="7"/>
    </row>
    <row r="344" spans="1:4">
      <c r="A344" s="8"/>
      <c r="B344" s="8"/>
      <c r="C344" s="9"/>
      <c r="D344" s="7"/>
    </row>
    <row r="345" spans="1:4">
      <c r="A345" s="8"/>
      <c r="B345" s="8"/>
      <c r="C345" s="9"/>
      <c r="D345" s="7"/>
    </row>
    <row r="346" spans="1:4">
      <c r="A346" s="8"/>
      <c r="B346" s="8"/>
      <c r="C346" s="9"/>
      <c r="D346" s="7"/>
    </row>
    <row r="347" spans="1:4">
      <c r="A347" s="8"/>
      <c r="B347" s="8"/>
      <c r="C347" s="9"/>
      <c r="D347" s="7"/>
    </row>
    <row r="348" spans="1:4">
      <c r="A348" s="8"/>
      <c r="B348" s="8"/>
      <c r="C348" s="9"/>
      <c r="D348" s="7"/>
    </row>
    <row r="349" spans="1:4">
      <c r="A349" s="8"/>
      <c r="B349" s="8"/>
      <c r="C349" s="9"/>
      <c r="D349" s="7"/>
    </row>
    <row r="350" spans="1:4">
      <c r="A350" s="8"/>
      <c r="B350" s="8"/>
      <c r="C350" s="9"/>
      <c r="D350" s="7"/>
    </row>
    <row r="351" spans="1:4">
      <c r="A351" s="8"/>
      <c r="B351" s="8"/>
      <c r="C351" s="9"/>
      <c r="D351" s="7"/>
    </row>
    <row r="352" spans="1:4">
      <c r="A352" s="8"/>
      <c r="B352" s="8"/>
      <c r="C352" s="9"/>
      <c r="D352" s="7"/>
    </row>
    <row r="353" spans="1:4">
      <c r="A353" s="8"/>
      <c r="B353" s="8"/>
      <c r="C353" s="9"/>
      <c r="D353" s="7"/>
    </row>
    <row r="354" spans="1:4">
      <c r="A354" s="8"/>
      <c r="B354" s="8"/>
      <c r="C354" s="9"/>
      <c r="D354" s="7"/>
    </row>
    <row r="355" spans="1:4">
      <c r="A355" s="8"/>
      <c r="B355" s="8"/>
      <c r="C355" s="9"/>
      <c r="D355" s="7"/>
    </row>
    <row r="356" spans="1:4">
      <c r="A356" s="8"/>
      <c r="B356" s="8"/>
      <c r="C356" s="9"/>
      <c r="D356" s="7"/>
    </row>
    <row r="357" spans="1:4">
      <c r="A357" s="8"/>
      <c r="B357" s="8"/>
      <c r="C357" s="9"/>
      <c r="D357" s="7"/>
    </row>
    <row r="358" spans="1:4">
      <c r="A358" s="8"/>
      <c r="B358" s="8"/>
      <c r="C358" s="9"/>
      <c r="D358" s="7"/>
    </row>
    <row r="359" spans="1:4">
      <c r="A359" s="8"/>
      <c r="B359" s="8"/>
      <c r="C359" s="9"/>
      <c r="D359" s="7"/>
    </row>
    <row r="360" spans="1:4">
      <c r="A360" s="8"/>
      <c r="B360" s="8"/>
      <c r="C360" s="9"/>
      <c r="D360" s="7"/>
    </row>
    <row r="361" spans="1:4">
      <c r="A361" s="8"/>
      <c r="B361" s="8"/>
      <c r="C361" s="9"/>
      <c r="D361" s="7"/>
    </row>
    <row r="362" spans="1:4">
      <c r="A362" s="8"/>
      <c r="B362" s="8"/>
      <c r="C362" s="9"/>
      <c r="D362" s="7"/>
    </row>
    <row r="363" spans="1:4">
      <c r="A363" s="8"/>
      <c r="B363" s="8"/>
      <c r="C363" s="9"/>
      <c r="D363" s="7"/>
    </row>
    <row r="364" spans="1:4">
      <c r="A364" s="8"/>
      <c r="B364" s="8"/>
      <c r="C364" s="9"/>
      <c r="D364" s="7"/>
    </row>
    <row r="365" spans="1:4">
      <c r="A365" s="8"/>
      <c r="B365" s="8"/>
      <c r="C365" s="9"/>
      <c r="D365" s="7"/>
    </row>
    <row r="366" spans="1:4">
      <c r="A366" s="8"/>
      <c r="B366" s="8"/>
      <c r="C366" s="9"/>
      <c r="D366" s="7"/>
    </row>
    <row r="367" spans="1:4">
      <c r="A367" s="8"/>
      <c r="B367" s="8"/>
      <c r="C367" s="9"/>
      <c r="D367" s="7"/>
    </row>
    <row r="368" spans="1:4">
      <c r="A368" s="8"/>
      <c r="B368" s="8"/>
      <c r="C368" s="9"/>
      <c r="D368" s="7"/>
    </row>
    <row r="369" spans="1:4">
      <c r="A369" s="8"/>
      <c r="B369" s="8"/>
      <c r="C369" s="9"/>
      <c r="D369" s="7"/>
    </row>
    <row r="370" spans="1:4">
      <c r="A370" s="8"/>
      <c r="B370" s="8"/>
      <c r="C370" s="9"/>
      <c r="D370" s="7"/>
    </row>
    <row r="371" spans="1:4">
      <c r="A371" s="8"/>
      <c r="B371" s="8"/>
      <c r="C371" s="9"/>
      <c r="D371" s="7"/>
    </row>
    <row r="372" spans="1:4">
      <c r="A372" s="8"/>
      <c r="B372" s="8"/>
      <c r="C372" s="9"/>
      <c r="D372" s="7"/>
    </row>
    <row r="373" spans="1:4">
      <c r="A373" s="8"/>
      <c r="B373" s="8"/>
      <c r="C373" s="9"/>
      <c r="D373" s="7"/>
    </row>
    <row r="374" spans="1:4">
      <c r="A374" s="8"/>
      <c r="B374" s="8"/>
      <c r="C374" s="9"/>
      <c r="D374" s="7"/>
    </row>
    <row r="375" spans="1:4">
      <c r="A375" s="8"/>
      <c r="B375" s="8"/>
      <c r="C375" s="9"/>
      <c r="D375" s="7"/>
    </row>
    <row r="376" spans="1:4">
      <c r="A376" s="8"/>
      <c r="B376" s="8"/>
      <c r="C376" s="9"/>
      <c r="D376" s="7"/>
    </row>
    <row r="377" spans="1:4">
      <c r="A377" s="8"/>
      <c r="B377" s="8"/>
      <c r="C377" s="9"/>
      <c r="D377" s="7"/>
    </row>
    <row r="378" spans="1:4">
      <c r="A378" s="8"/>
      <c r="B378" s="8"/>
      <c r="C378" s="9"/>
      <c r="D378" s="7"/>
    </row>
    <row r="379" spans="1:4">
      <c r="A379" s="8"/>
      <c r="B379" s="8"/>
      <c r="C379" s="9"/>
      <c r="D379" s="7"/>
    </row>
    <row r="380" spans="1:4">
      <c r="A380" s="8"/>
      <c r="B380" s="8"/>
      <c r="C380" s="9"/>
      <c r="D380" s="7"/>
    </row>
    <row r="381" spans="1:4">
      <c r="A381" s="8"/>
      <c r="B381" s="8"/>
      <c r="C381" s="9"/>
      <c r="D381" s="7"/>
    </row>
    <row r="382" spans="1:4">
      <c r="A382" s="8"/>
      <c r="B382" s="8"/>
      <c r="C382" s="9"/>
      <c r="D382" s="7"/>
    </row>
    <row r="383" spans="1:4">
      <c r="A383" s="8"/>
      <c r="B383" s="8"/>
      <c r="C383" s="9"/>
      <c r="D383" s="7"/>
    </row>
    <row r="384" spans="1:4">
      <c r="A384" s="8"/>
      <c r="B384" s="8"/>
      <c r="C384" s="9"/>
      <c r="D384" s="7"/>
    </row>
    <row r="385" spans="1:4">
      <c r="A385" s="8"/>
      <c r="B385" s="8"/>
      <c r="C385" s="9"/>
      <c r="D385" s="7"/>
    </row>
    <row r="386" spans="1:4">
      <c r="A386" s="8"/>
      <c r="B386" s="8"/>
      <c r="C386" s="9"/>
      <c r="D386" s="7"/>
    </row>
    <row r="387" spans="1:4">
      <c r="A387" s="8"/>
      <c r="B387" s="8"/>
      <c r="C387" s="9"/>
      <c r="D387" s="7"/>
    </row>
    <row r="388" spans="1:4">
      <c r="A388" s="8"/>
      <c r="B388" s="8"/>
      <c r="C388" s="9"/>
      <c r="D388" s="7"/>
    </row>
    <row r="389" spans="1:4">
      <c r="A389" s="8"/>
      <c r="B389" s="8"/>
      <c r="C389" s="9"/>
      <c r="D389" s="7"/>
    </row>
    <row r="390" spans="1:4">
      <c r="A390" s="8"/>
      <c r="B390" s="8"/>
      <c r="C390" s="9"/>
      <c r="D390" s="7"/>
    </row>
    <row r="391" spans="1:4">
      <c r="A391" s="8"/>
      <c r="B391" s="8"/>
      <c r="C391" s="9"/>
      <c r="D391" s="7"/>
    </row>
    <row r="392" spans="1:4">
      <c r="A392" s="8"/>
      <c r="B392" s="8"/>
      <c r="C392" s="9"/>
      <c r="D392" s="7"/>
    </row>
    <row r="393" spans="1:4">
      <c r="A393" s="8"/>
      <c r="B393" s="8"/>
      <c r="C393" s="9"/>
      <c r="D393" s="7"/>
    </row>
    <row r="394" spans="1:4">
      <c r="A394" s="8"/>
      <c r="B394" s="8"/>
      <c r="C394" s="9"/>
      <c r="D394" s="7"/>
    </row>
    <row r="395" spans="1:4">
      <c r="A395" s="8"/>
      <c r="B395" s="8"/>
      <c r="C395" s="9"/>
      <c r="D395" s="7"/>
    </row>
    <row r="396" spans="1:4">
      <c r="A396" s="8"/>
      <c r="B396" s="8"/>
      <c r="C396" s="9"/>
      <c r="D396" s="7"/>
    </row>
    <row r="397" spans="1:4">
      <c r="A397" s="8"/>
      <c r="B397" s="8"/>
      <c r="C397" s="9"/>
      <c r="D397" s="7"/>
    </row>
    <row r="398" spans="1:4">
      <c r="A398" s="8"/>
      <c r="B398" s="8"/>
      <c r="C398" s="9"/>
      <c r="D398" s="7"/>
    </row>
    <row r="399" spans="1:4">
      <c r="A399" s="8"/>
      <c r="B399" s="8"/>
      <c r="C399" s="9"/>
      <c r="D399" s="7"/>
    </row>
    <row r="400" spans="1:4">
      <c r="A400" s="8"/>
      <c r="B400" s="8"/>
      <c r="C400" s="9"/>
      <c r="D400" s="7"/>
    </row>
    <row r="401" spans="1:4">
      <c r="A401" s="8"/>
      <c r="B401" s="8"/>
      <c r="C401" s="9"/>
      <c r="D401" s="7"/>
    </row>
    <row r="402" spans="1:4">
      <c r="A402" s="8"/>
      <c r="B402" s="8"/>
      <c r="C402" s="9"/>
      <c r="D402" s="7"/>
    </row>
    <row r="403" spans="1:4">
      <c r="A403" s="8"/>
      <c r="B403" s="8"/>
      <c r="C403" s="9"/>
      <c r="D403" s="7"/>
    </row>
    <row r="404" spans="1:4">
      <c r="A404" s="8"/>
      <c r="B404" s="8"/>
      <c r="C404" s="9"/>
      <c r="D404" s="7"/>
    </row>
    <row r="405" spans="1:4">
      <c r="A405" s="8"/>
      <c r="B405" s="8"/>
      <c r="C405" s="9"/>
      <c r="D405" s="7"/>
    </row>
    <row r="406" spans="1:4">
      <c r="A406" s="8"/>
      <c r="B406" s="8"/>
      <c r="C406" s="9"/>
      <c r="D406" s="7"/>
    </row>
    <row r="407" spans="1:4">
      <c r="A407" s="8"/>
      <c r="B407" s="8"/>
      <c r="C407" s="9"/>
      <c r="D407" s="7"/>
    </row>
    <row r="408" spans="1:4">
      <c r="A408" s="8"/>
      <c r="B408" s="8"/>
      <c r="C408" s="9"/>
      <c r="D408" s="7"/>
    </row>
    <row r="409" spans="1:4">
      <c r="A409" s="8"/>
      <c r="B409" s="8"/>
      <c r="C409" s="9"/>
      <c r="D409" s="7"/>
    </row>
    <row r="410" spans="1:4">
      <c r="A410" s="8"/>
      <c r="B410" s="8"/>
      <c r="C410" s="9"/>
      <c r="D410" s="7"/>
    </row>
    <row r="411" spans="1:4">
      <c r="A411" s="8"/>
      <c r="B411" s="8"/>
      <c r="C411" s="9"/>
      <c r="D411" s="7"/>
    </row>
    <row r="412" spans="1:4">
      <c r="A412" s="8"/>
      <c r="B412" s="8"/>
      <c r="C412" s="9"/>
      <c r="D412" s="7"/>
    </row>
    <row r="413" spans="1:4">
      <c r="A413" s="8"/>
      <c r="B413" s="8"/>
      <c r="C413" s="9"/>
      <c r="D413" s="7"/>
    </row>
    <row r="414" spans="1:4">
      <c r="A414" s="8"/>
      <c r="B414" s="8"/>
      <c r="C414" s="9"/>
      <c r="D414" s="7"/>
    </row>
    <row r="415" spans="1:4">
      <c r="A415" s="8"/>
      <c r="B415" s="8"/>
      <c r="C415" s="9"/>
      <c r="D415" s="7"/>
    </row>
    <row r="416" spans="1:4">
      <c r="A416" s="8"/>
      <c r="B416" s="8"/>
      <c r="C416" s="9"/>
      <c r="D416" s="7"/>
    </row>
    <row r="417" spans="1:4">
      <c r="A417" s="8"/>
      <c r="B417" s="8"/>
      <c r="C417" s="9"/>
      <c r="D417" s="7"/>
    </row>
    <row r="418" spans="1:4">
      <c r="A418" s="8"/>
      <c r="B418" s="8"/>
      <c r="C418" s="9"/>
      <c r="D418" s="7"/>
    </row>
    <row r="419" spans="1:4">
      <c r="A419" s="8"/>
      <c r="B419" s="8"/>
      <c r="C419" s="9"/>
      <c r="D419" s="7"/>
    </row>
    <row r="420" spans="1:4">
      <c r="A420" s="8"/>
      <c r="B420" s="8"/>
      <c r="C420" s="9"/>
      <c r="D420" s="7"/>
    </row>
    <row r="421" spans="1:4">
      <c r="A421" s="8"/>
      <c r="B421" s="8"/>
      <c r="C421" s="9"/>
      <c r="D421" s="7"/>
    </row>
    <row r="422" spans="1:4">
      <c r="A422" s="8"/>
      <c r="B422" s="8"/>
      <c r="C422" s="9"/>
      <c r="D422" s="7"/>
    </row>
    <row r="423" spans="1:4">
      <c r="A423" s="8"/>
      <c r="B423" s="8"/>
      <c r="C423" s="9"/>
      <c r="D423" s="7"/>
    </row>
    <row r="424" spans="1:4">
      <c r="A424" s="8"/>
      <c r="B424" s="8"/>
      <c r="C424" s="9"/>
      <c r="D424" s="7"/>
    </row>
    <row r="425" spans="1:4">
      <c r="A425" s="8"/>
      <c r="B425" s="8"/>
      <c r="C425" s="9"/>
      <c r="D425" s="7"/>
    </row>
    <row r="426" spans="1:4">
      <c r="A426" s="8"/>
      <c r="B426" s="8"/>
      <c r="C426" s="9"/>
      <c r="D426" s="7"/>
    </row>
    <row r="427" spans="1:4">
      <c r="A427" s="8"/>
      <c r="B427" s="8"/>
      <c r="C427" s="9"/>
      <c r="D427" s="7"/>
    </row>
    <row r="428" spans="1:4">
      <c r="A428" s="8"/>
      <c r="B428" s="8"/>
      <c r="C428" s="9"/>
      <c r="D428" s="7"/>
    </row>
    <row r="429" spans="1:4">
      <c r="A429" s="8"/>
      <c r="B429" s="8"/>
      <c r="C429" s="9"/>
      <c r="D429" s="7"/>
    </row>
    <row r="430" spans="1:4">
      <c r="A430" s="8"/>
      <c r="B430" s="8"/>
      <c r="C430" s="9"/>
      <c r="D430" s="7"/>
    </row>
    <row r="431" spans="1:4">
      <c r="A431" s="8"/>
      <c r="B431" s="8"/>
      <c r="C431" s="9"/>
      <c r="D431" s="7"/>
    </row>
    <row r="432" spans="1:4">
      <c r="A432" s="8"/>
      <c r="B432" s="8"/>
      <c r="C432" s="9"/>
      <c r="D432" s="7"/>
    </row>
    <row r="433" spans="1:4">
      <c r="A433" s="8"/>
      <c r="B433" s="8"/>
      <c r="C433" s="9"/>
      <c r="D433" s="7"/>
    </row>
    <row r="434" spans="1:4">
      <c r="A434" s="8"/>
      <c r="B434" s="8"/>
      <c r="C434" s="9"/>
      <c r="D434" s="7"/>
    </row>
    <row r="435" spans="1:4">
      <c r="A435" s="8"/>
      <c r="B435" s="8"/>
      <c r="C435" s="9"/>
      <c r="D435" s="7"/>
    </row>
    <row r="436" spans="1:4">
      <c r="A436" s="8"/>
      <c r="B436" s="8"/>
      <c r="C436" s="9"/>
      <c r="D436" s="7"/>
    </row>
    <row r="437" spans="1:4">
      <c r="A437" s="8"/>
      <c r="B437" s="8"/>
      <c r="C437" s="9"/>
      <c r="D437" s="7"/>
    </row>
    <row r="438" spans="1:4">
      <c r="A438" s="8"/>
      <c r="B438" s="8"/>
      <c r="C438" s="9"/>
      <c r="D438" s="7"/>
    </row>
    <row r="439" spans="1:4">
      <c r="A439" s="8"/>
      <c r="B439" s="8"/>
      <c r="C439" s="9"/>
      <c r="D439" s="7"/>
    </row>
    <row r="440" spans="1:4">
      <c r="A440" s="8"/>
      <c r="B440" s="8"/>
      <c r="C440" s="9"/>
      <c r="D440" s="7"/>
    </row>
    <row r="441" spans="1:4">
      <c r="A441" s="8"/>
      <c r="B441" s="8"/>
      <c r="C441" s="9"/>
      <c r="D441" s="7"/>
    </row>
    <row r="442" spans="1:4">
      <c r="A442" s="8"/>
      <c r="B442" s="8"/>
      <c r="C442" s="9"/>
      <c r="D442" s="7"/>
    </row>
    <row r="443" spans="1:4">
      <c r="A443" s="8"/>
      <c r="B443" s="8"/>
      <c r="C443" s="9"/>
      <c r="D443" s="7"/>
    </row>
    <row r="444" spans="1:4">
      <c r="A444" s="8"/>
      <c r="B444" s="8"/>
      <c r="C444" s="9"/>
      <c r="D444" s="7"/>
    </row>
    <row r="445" spans="1:4">
      <c r="A445" s="8"/>
      <c r="B445" s="8"/>
      <c r="C445" s="9"/>
      <c r="D445" s="7"/>
    </row>
    <row r="446" spans="1:4">
      <c r="A446" s="8"/>
      <c r="B446" s="8"/>
      <c r="C446" s="9"/>
      <c r="D446" s="7"/>
    </row>
    <row r="447" spans="1:4">
      <c r="A447" s="8"/>
      <c r="B447" s="8"/>
      <c r="C447" s="9"/>
      <c r="D447" s="7"/>
    </row>
    <row r="448" spans="1:4">
      <c r="A448" s="8"/>
      <c r="B448" s="8"/>
      <c r="C448" s="9"/>
      <c r="D448" s="7"/>
    </row>
    <row r="449" spans="1:4">
      <c r="A449" s="8"/>
      <c r="B449" s="8"/>
      <c r="C449" s="9"/>
      <c r="D449" s="7"/>
    </row>
    <row r="450" spans="1:4">
      <c r="A450" s="8"/>
      <c r="B450" s="8"/>
      <c r="C450" s="9"/>
      <c r="D450" s="7"/>
    </row>
    <row r="451" spans="1:4">
      <c r="A451" s="8"/>
      <c r="B451" s="8"/>
      <c r="C451" s="9"/>
      <c r="D451" s="7"/>
    </row>
    <row r="452" spans="1:4">
      <c r="A452" s="8"/>
      <c r="B452" s="8"/>
      <c r="C452" s="9"/>
      <c r="D452" s="7"/>
    </row>
    <row r="453" spans="1:4">
      <c r="A453" s="8"/>
      <c r="B453" s="8"/>
      <c r="C453" s="9"/>
      <c r="D453" s="7"/>
    </row>
    <row r="454" spans="1:4">
      <c r="A454" s="8"/>
      <c r="B454" s="8"/>
      <c r="C454" s="9"/>
      <c r="D454" s="7"/>
    </row>
    <row r="455" spans="1:4">
      <c r="A455" s="8"/>
      <c r="B455" s="8"/>
      <c r="C455" s="9"/>
      <c r="D455" s="7"/>
    </row>
    <row r="456" spans="1:4">
      <c r="A456" s="8"/>
      <c r="B456" s="8"/>
      <c r="C456" s="9"/>
      <c r="D456" s="7"/>
    </row>
    <row r="457" spans="1:4">
      <c r="A457" s="8"/>
      <c r="B457" s="8"/>
      <c r="C457" s="9"/>
      <c r="D457" s="7"/>
    </row>
    <row r="458" spans="1:4">
      <c r="A458" s="8"/>
      <c r="B458" s="8"/>
      <c r="C458" s="9"/>
      <c r="D458" s="7"/>
    </row>
    <row r="459" spans="1:4">
      <c r="A459" s="8"/>
      <c r="B459" s="8"/>
      <c r="C459" s="9"/>
      <c r="D459" s="7"/>
    </row>
    <row r="460" spans="1:4">
      <c r="A460" s="8"/>
      <c r="B460" s="8"/>
      <c r="C460" s="9"/>
      <c r="D460" s="7"/>
    </row>
    <row r="461" spans="1:4">
      <c r="A461" s="8"/>
      <c r="B461" s="8"/>
      <c r="C461" s="9"/>
      <c r="D461" s="7"/>
    </row>
    <row r="462" spans="1:4">
      <c r="A462" s="8"/>
      <c r="B462" s="8"/>
      <c r="C462" s="9"/>
      <c r="D462" s="7"/>
    </row>
    <row r="463" spans="1:4">
      <c r="A463" s="8"/>
      <c r="B463" s="8"/>
      <c r="C463" s="9"/>
      <c r="D463" s="7"/>
    </row>
    <row r="464" spans="1:4">
      <c r="A464" s="8"/>
      <c r="B464" s="8"/>
      <c r="C464" s="9"/>
      <c r="D464" s="7"/>
    </row>
    <row r="465" spans="1:4">
      <c r="A465" s="8"/>
      <c r="B465" s="8"/>
      <c r="C465" s="9"/>
      <c r="D465" s="7"/>
    </row>
    <row r="466" spans="1:4">
      <c r="A466" s="8"/>
      <c r="B466" s="8"/>
      <c r="C466" s="9"/>
      <c r="D466" s="7"/>
    </row>
    <row r="467" spans="1:4">
      <c r="A467" s="8"/>
      <c r="B467" s="8"/>
      <c r="C467" s="9"/>
      <c r="D467" s="7"/>
    </row>
    <row r="468" spans="1:4">
      <c r="A468" s="8"/>
      <c r="B468" s="8"/>
      <c r="C468" s="9"/>
      <c r="D468" s="7"/>
    </row>
    <row r="469" spans="1:4">
      <c r="A469" s="8"/>
      <c r="B469" s="8"/>
      <c r="C469" s="9"/>
      <c r="D469" s="7"/>
    </row>
    <row r="470" spans="1:4">
      <c r="A470" s="8"/>
      <c r="B470" s="8"/>
      <c r="C470" s="9"/>
      <c r="D470" s="7"/>
    </row>
    <row r="471" spans="1:4">
      <c r="A471" s="8"/>
      <c r="B471" s="8"/>
      <c r="C471" s="9"/>
      <c r="D471" s="7"/>
    </row>
    <row r="472" spans="1:4">
      <c r="A472" s="8"/>
      <c r="B472" s="8"/>
      <c r="C472" s="9"/>
      <c r="D472" s="7"/>
    </row>
    <row r="473" spans="1:4">
      <c r="A473" s="8"/>
      <c r="B473" s="8"/>
      <c r="C473" s="9"/>
      <c r="D473" s="7"/>
    </row>
    <row r="474" spans="1:4">
      <c r="A474" s="8"/>
      <c r="B474" s="8"/>
      <c r="C474" s="9"/>
      <c r="D474" s="7"/>
    </row>
    <row r="475" spans="1:4">
      <c r="A475" s="8"/>
      <c r="B475" s="8"/>
      <c r="C475" s="9"/>
      <c r="D475" s="7"/>
    </row>
    <row r="476" spans="1:4">
      <c r="A476" s="8"/>
      <c r="B476" s="8"/>
      <c r="C476" s="9"/>
      <c r="D476" s="7"/>
    </row>
    <row r="477" spans="1:4">
      <c r="A477" s="8"/>
      <c r="B477" s="8"/>
      <c r="C477" s="9"/>
      <c r="D477" s="7"/>
    </row>
    <row r="478" spans="1:4">
      <c r="A478" s="8"/>
      <c r="B478" s="8"/>
      <c r="C478" s="9"/>
      <c r="D478" s="7"/>
    </row>
    <row r="479" spans="1:4">
      <c r="A479" s="8"/>
      <c r="B479" s="8"/>
      <c r="C479" s="9"/>
      <c r="D479" s="7"/>
    </row>
    <row r="480" spans="1:4">
      <c r="A480" s="8"/>
      <c r="B480" s="8"/>
      <c r="C480" s="9"/>
      <c r="D480" s="7"/>
    </row>
    <row r="481" spans="1:4">
      <c r="A481" s="8"/>
      <c r="B481" s="8"/>
      <c r="C481" s="9"/>
      <c r="D481" s="7"/>
    </row>
    <row r="482" spans="1:4">
      <c r="A482" s="8"/>
      <c r="B482" s="8"/>
      <c r="C482" s="9"/>
      <c r="D482" s="7"/>
    </row>
    <row r="483" spans="1:4">
      <c r="A483" s="8"/>
      <c r="B483" s="8"/>
      <c r="C483" s="9"/>
      <c r="D483" s="7"/>
    </row>
    <row r="484" spans="1:4">
      <c r="A484" s="8"/>
      <c r="B484" s="8"/>
      <c r="C484" s="9"/>
      <c r="D484" s="7"/>
    </row>
    <row r="485" spans="1:4">
      <c r="A485" s="8"/>
      <c r="B485" s="8"/>
      <c r="C485" s="9"/>
      <c r="D485" s="7"/>
    </row>
    <row r="486" spans="1:4">
      <c r="A486" s="8"/>
      <c r="B486" s="8"/>
      <c r="C486" s="9"/>
      <c r="D486" s="7"/>
    </row>
    <row r="487" spans="1:4">
      <c r="A487" s="8"/>
      <c r="B487" s="8"/>
      <c r="C487" s="9"/>
      <c r="D487" s="7"/>
    </row>
    <row r="488" spans="1:4">
      <c r="A488" s="8"/>
      <c r="B488" s="8"/>
      <c r="C488" s="9"/>
      <c r="D488" s="7"/>
    </row>
    <row r="489" spans="1:4">
      <c r="A489" s="8"/>
      <c r="B489" s="8"/>
      <c r="C489" s="9"/>
      <c r="D489" s="7"/>
    </row>
    <row r="490" spans="1:4">
      <c r="A490" s="8"/>
      <c r="B490" s="8"/>
      <c r="C490" s="9"/>
      <c r="D490" s="7"/>
    </row>
    <row r="491" spans="1:4">
      <c r="A491" s="8"/>
      <c r="B491" s="8"/>
      <c r="C491" s="9"/>
      <c r="D491" s="7"/>
    </row>
    <row r="492" spans="1:4">
      <c r="A492" s="8"/>
      <c r="B492" s="8"/>
      <c r="C492" s="9"/>
      <c r="D492" s="7"/>
    </row>
    <row r="493" spans="1:4">
      <c r="A493" s="8"/>
      <c r="B493" s="8"/>
      <c r="C493" s="9"/>
      <c r="D493" s="7"/>
    </row>
    <row r="494" spans="1:4">
      <c r="A494" s="8"/>
      <c r="B494" s="8"/>
      <c r="C494" s="9"/>
      <c r="D494" s="7"/>
    </row>
    <row r="495" spans="1:4">
      <c r="A495" s="8"/>
      <c r="B495" s="8"/>
      <c r="C495" s="9"/>
      <c r="D495" s="7"/>
    </row>
    <row r="496" spans="1:4">
      <c r="A496" s="8"/>
      <c r="B496" s="8"/>
      <c r="C496" s="9"/>
      <c r="D496" s="7"/>
    </row>
    <row r="497" spans="1:4">
      <c r="A497" s="8"/>
      <c r="B497" s="8"/>
      <c r="C497" s="9"/>
      <c r="D497" s="7"/>
    </row>
    <row r="498" spans="1:4">
      <c r="A498" s="8"/>
      <c r="B498" s="8"/>
      <c r="C498" s="9"/>
      <c r="D498" s="7"/>
    </row>
    <row r="499" spans="1:4">
      <c r="A499" s="8"/>
      <c r="B499" s="8"/>
      <c r="C499" s="9"/>
      <c r="D499" s="7"/>
    </row>
    <row r="500" spans="1:4">
      <c r="A500" s="8"/>
      <c r="B500" s="8"/>
      <c r="C500" s="9"/>
      <c r="D500" s="7"/>
    </row>
    <row r="501" spans="1:4">
      <c r="A501" s="8"/>
      <c r="B501" s="8"/>
      <c r="C501" s="9"/>
      <c r="D501" s="7"/>
    </row>
    <row r="502" spans="1:4">
      <c r="A502" s="8"/>
      <c r="B502" s="8"/>
      <c r="C502" s="9"/>
      <c r="D502" s="7"/>
    </row>
    <row r="503" spans="1:4">
      <c r="A503" s="8"/>
      <c r="B503" s="8"/>
      <c r="C503" s="9"/>
      <c r="D503" s="7"/>
    </row>
    <row r="504" spans="1:4">
      <c r="A504" s="8"/>
      <c r="B504" s="8"/>
      <c r="C504" s="9"/>
      <c r="D504" s="7"/>
    </row>
    <row r="505" spans="1:4">
      <c r="A505" s="8"/>
      <c r="B505" s="8"/>
      <c r="C505" s="9"/>
      <c r="D505" s="7"/>
    </row>
    <row r="506" spans="1:4">
      <c r="A506" s="8"/>
      <c r="B506" s="8"/>
      <c r="C506" s="9"/>
      <c r="D506" s="7"/>
    </row>
    <row r="507" spans="1:4">
      <c r="A507" s="8"/>
      <c r="B507" s="8"/>
      <c r="C507" s="9"/>
      <c r="D507" s="7"/>
    </row>
    <row r="508" spans="1:4">
      <c r="A508" s="8"/>
      <c r="B508" s="8"/>
      <c r="C508" s="9"/>
      <c r="D508" s="7"/>
    </row>
    <row r="509" spans="1:4">
      <c r="A509" s="8"/>
      <c r="B509" s="8"/>
      <c r="C509" s="9"/>
      <c r="D509" s="7"/>
    </row>
    <row r="510" spans="1:4">
      <c r="A510" s="8"/>
      <c r="B510" s="8"/>
      <c r="C510" s="9"/>
      <c r="D510" s="7"/>
    </row>
    <row r="511" spans="1:4">
      <c r="A511" s="8"/>
      <c r="B511" s="8"/>
      <c r="C511" s="9"/>
      <c r="D511" s="7"/>
    </row>
    <row r="512" spans="1:4">
      <c r="A512" s="8"/>
      <c r="B512" s="8"/>
      <c r="C512" s="9"/>
      <c r="D512" s="7"/>
    </row>
    <row r="513" spans="1:4">
      <c r="A513" s="8"/>
      <c r="B513" s="8"/>
      <c r="C513" s="9"/>
      <c r="D513" s="7"/>
    </row>
    <row r="514" spans="1:4">
      <c r="A514" s="8"/>
      <c r="B514" s="8"/>
      <c r="C514" s="9"/>
      <c r="D514" s="7"/>
    </row>
    <row r="515" spans="1:4">
      <c r="A515" s="8"/>
      <c r="B515" s="8"/>
      <c r="C515" s="9"/>
      <c r="D515" s="7"/>
    </row>
    <row r="516" spans="1:4">
      <c r="A516" s="8"/>
      <c r="B516" s="8"/>
      <c r="C516" s="9"/>
      <c r="D516" s="7"/>
    </row>
    <row r="517" spans="1:4">
      <c r="A517" s="8"/>
      <c r="B517" s="8"/>
      <c r="C517" s="9"/>
      <c r="D517" s="7"/>
    </row>
    <row r="518" spans="1:4">
      <c r="A518" s="8"/>
      <c r="B518" s="8"/>
      <c r="C518" s="9"/>
      <c r="D518" s="7"/>
    </row>
    <row r="519" spans="1:4">
      <c r="A519" s="8"/>
      <c r="B519" s="8"/>
      <c r="C519" s="9"/>
      <c r="D519" s="7"/>
    </row>
    <row r="520" spans="1:4">
      <c r="A520" s="8"/>
      <c r="B520" s="8"/>
      <c r="C520" s="9"/>
      <c r="D520" s="7"/>
    </row>
    <row r="521" spans="1:4">
      <c r="A521" s="8"/>
      <c r="B521" s="8"/>
      <c r="C521" s="9"/>
      <c r="D521" s="7"/>
    </row>
    <row r="522" spans="1:4">
      <c r="A522" s="8"/>
      <c r="B522" s="8"/>
      <c r="C522" s="9"/>
      <c r="D522" s="7"/>
    </row>
    <row r="523" spans="1:4">
      <c r="A523" s="8"/>
      <c r="B523" s="8"/>
      <c r="C523" s="9"/>
      <c r="D523" s="7"/>
    </row>
    <row r="524" spans="1:4">
      <c r="A524" s="8"/>
      <c r="B524" s="8"/>
      <c r="C524" s="9"/>
      <c r="D524" s="7"/>
    </row>
    <row r="525" spans="1:4">
      <c r="A525" s="8"/>
      <c r="B525" s="8"/>
      <c r="C525" s="9"/>
      <c r="D525" s="7"/>
    </row>
    <row r="526" spans="1:4">
      <c r="A526" s="8"/>
      <c r="B526" s="8"/>
      <c r="C526" s="9"/>
      <c r="D526" s="7"/>
    </row>
    <row r="527" spans="1:4">
      <c r="A527" s="8"/>
      <c r="B527" s="8"/>
      <c r="C527" s="9"/>
      <c r="D527" s="7"/>
    </row>
    <row r="528" spans="1:4">
      <c r="A528" s="8"/>
      <c r="B528" s="8"/>
      <c r="C528" s="9"/>
      <c r="D528" s="7"/>
    </row>
    <row r="529" spans="1:4">
      <c r="A529" s="8"/>
      <c r="B529" s="8"/>
      <c r="C529" s="9"/>
      <c r="D529" s="7"/>
    </row>
    <row r="530" spans="1:4">
      <c r="A530" s="8"/>
      <c r="B530" s="8"/>
      <c r="C530" s="9"/>
      <c r="D530" s="7"/>
    </row>
    <row r="531" spans="1:4">
      <c r="A531" s="8"/>
      <c r="B531" s="8"/>
      <c r="C531" s="9"/>
      <c r="D531" s="7"/>
    </row>
    <row r="532" spans="1:4">
      <c r="A532" s="8"/>
      <c r="B532" s="8"/>
      <c r="C532" s="9"/>
      <c r="D532" s="7"/>
    </row>
    <row r="533" spans="1:4">
      <c r="A533" s="8"/>
      <c r="B533" s="8"/>
      <c r="C533" s="9"/>
      <c r="D533" s="7"/>
    </row>
    <row r="534" spans="1:4">
      <c r="A534" s="8"/>
      <c r="B534" s="8"/>
      <c r="C534" s="9"/>
      <c r="D534" s="7"/>
    </row>
    <row r="535" spans="1:4">
      <c r="A535" s="8"/>
      <c r="B535" s="8"/>
      <c r="C535" s="9"/>
      <c r="D535" s="7"/>
    </row>
    <row r="536" spans="1:4">
      <c r="A536" s="8"/>
      <c r="B536" s="8"/>
      <c r="C536" s="9"/>
      <c r="D536" s="7"/>
    </row>
    <row r="537" spans="1:4">
      <c r="A537" s="8"/>
      <c r="B537" s="8"/>
      <c r="C537" s="9"/>
      <c r="D537" s="7"/>
    </row>
    <row r="538" spans="1:4">
      <c r="A538" s="8"/>
      <c r="B538" s="8"/>
      <c r="C538" s="9"/>
      <c r="D538" s="7"/>
    </row>
    <row r="539" spans="1:4">
      <c r="A539" s="8"/>
      <c r="B539" s="8"/>
      <c r="C539" s="9"/>
      <c r="D539" s="7"/>
    </row>
    <row r="540" spans="1:4">
      <c r="A540" s="8"/>
      <c r="B540" s="8"/>
      <c r="C540" s="9"/>
      <c r="D540" s="7"/>
    </row>
    <row r="541" spans="1:4">
      <c r="A541" s="8"/>
      <c r="B541" s="8"/>
      <c r="C541" s="9"/>
      <c r="D541" s="7"/>
    </row>
    <row r="542" spans="1:4">
      <c r="A542" s="8"/>
      <c r="B542" s="8"/>
      <c r="C542" s="9"/>
      <c r="D542" s="7"/>
    </row>
    <row r="543" spans="1:4">
      <c r="A543" s="8"/>
      <c r="B543" s="8"/>
      <c r="C543" s="9"/>
      <c r="D543" s="7"/>
    </row>
    <row r="544" spans="1:4">
      <c r="A544" s="8"/>
      <c r="B544" s="8"/>
      <c r="C544" s="9"/>
      <c r="D544" s="7"/>
    </row>
    <row r="545" spans="1:4">
      <c r="A545" s="8"/>
      <c r="B545" s="8"/>
      <c r="C545" s="9"/>
      <c r="D545" s="7"/>
    </row>
    <row r="546" spans="1:4">
      <c r="A546" s="8"/>
      <c r="B546" s="8"/>
      <c r="C546" s="9"/>
      <c r="D546" s="7"/>
    </row>
    <row r="547" spans="1:4">
      <c r="A547" s="8"/>
      <c r="B547" s="8"/>
      <c r="C547" s="9"/>
      <c r="D547" s="7"/>
    </row>
    <row r="548" spans="1:4">
      <c r="A548" s="8"/>
      <c r="B548" s="8"/>
      <c r="C548" s="9"/>
      <c r="D548" s="7"/>
    </row>
    <row r="549" spans="1:4">
      <c r="A549" s="8"/>
      <c r="B549" s="8"/>
      <c r="C549" s="9"/>
      <c r="D549" s="7"/>
    </row>
    <row r="550" spans="1:4">
      <c r="A550" s="8"/>
      <c r="B550" s="8"/>
      <c r="C550" s="9"/>
      <c r="D550" s="7"/>
    </row>
    <row r="551" spans="1:4">
      <c r="A551" s="8"/>
      <c r="B551" s="8"/>
      <c r="C551" s="9"/>
      <c r="D551" s="7"/>
    </row>
    <row r="552" spans="1:4">
      <c r="A552" s="8"/>
      <c r="B552" s="8"/>
      <c r="C552" s="9"/>
      <c r="D552" s="7"/>
    </row>
    <row r="553" spans="1:4">
      <c r="A553" s="8"/>
      <c r="B553" s="8"/>
      <c r="C553" s="9"/>
      <c r="D553" s="7"/>
    </row>
    <row r="554" spans="1:4">
      <c r="A554" s="8"/>
      <c r="B554" s="8"/>
      <c r="C554" s="9"/>
      <c r="D554" s="7"/>
    </row>
    <row r="555" spans="1:4">
      <c r="A555" s="8"/>
      <c r="B555" s="8"/>
      <c r="C555" s="9"/>
      <c r="D555" s="7"/>
    </row>
    <row r="556" spans="1:4">
      <c r="A556" s="8"/>
      <c r="B556" s="8"/>
      <c r="C556" s="9"/>
      <c r="D556" s="7"/>
    </row>
    <row r="557" spans="1:4">
      <c r="A557" s="8"/>
      <c r="B557" s="8"/>
      <c r="C557" s="9"/>
      <c r="D557" s="7"/>
    </row>
    <row r="558" spans="1:4">
      <c r="A558" s="8"/>
      <c r="B558" s="8"/>
      <c r="C558" s="9"/>
      <c r="D558" s="7"/>
    </row>
    <row r="559" spans="1:4">
      <c r="A559" s="8"/>
      <c r="B559" s="8"/>
      <c r="C559" s="9"/>
      <c r="D559" s="7"/>
    </row>
    <row r="560" spans="1:4">
      <c r="A560" s="8"/>
      <c r="B560" s="8"/>
      <c r="C560" s="9"/>
      <c r="D560" s="7"/>
    </row>
    <row r="561" spans="1:4">
      <c r="A561" s="8"/>
      <c r="B561" s="8"/>
      <c r="C561" s="9"/>
      <c r="D561" s="7"/>
    </row>
    <row r="562" spans="1:4">
      <c r="A562" s="8"/>
      <c r="B562" s="8"/>
      <c r="C562" s="9"/>
      <c r="D562" s="7"/>
    </row>
    <row r="563" spans="1:4">
      <c r="A563" s="8"/>
      <c r="B563" s="8"/>
      <c r="C563" s="9"/>
      <c r="D563" s="7"/>
    </row>
    <row r="564" spans="1:4">
      <c r="A564" s="8"/>
      <c r="B564" s="8"/>
      <c r="C564" s="9"/>
      <c r="D564" s="7"/>
    </row>
    <row r="565" spans="1:4">
      <c r="A565" s="8"/>
      <c r="B565" s="8"/>
      <c r="C565" s="9"/>
      <c r="D565" s="7"/>
    </row>
    <row r="566" spans="1:4">
      <c r="A566" s="8"/>
      <c r="B566" s="8"/>
      <c r="C566" s="9"/>
      <c r="D566" s="7"/>
    </row>
    <row r="567" spans="1:4">
      <c r="A567" s="8"/>
      <c r="B567" s="8"/>
      <c r="C567" s="9"/>
      <c r="D567" s="7"/>
    </row>
    <row r="568" spans="1:4">
      <c r="A568" s="8"/>
      <c r="B568" s="8"/>
      <c r="C568" s="9"/>
      <c r="D568" s="7"/>
    </row>
    <row r="569" spans="1:4">
      <c r="A569" s="8"/>
      <c r="B569" s="8"/>
      <c r="C569" s="9"/>
      <c r="D569" s="7"/>
    </row>
    <row r="570" spans="1:4">
      <c r="A570" s="8"/>
      <c r="B570" s="8"/>
      <c r="C570" s="9"/>
      <c r="D570" s="7"/>
    </row>
    <row r="571" spans="1:4">
      <c r="A571" s="8"/>
      <c r="B571" s="8"/>
      <c r="C571" s="9"/>
      <c r="D571" s="7"/>
    </row>
    <row r="572" spans="1:4">
      <c r="A572" s="8"/>
      <c r="B572" s="8"/>
      <c r="C572" s="9"/>
      <c r="D572" s="7"/>
    </row>
    <row r="573" spans="1:4">
      <c r="A573" s="8"/>
      <c r="B573" s="8"/>
      <c r="C573" s="9"/>
      <c r="D573" s="7"/>
    </row>
    <row r="574" spans="1:4">
      <c r="A574" s="8"/>
      <c r="B574" s="8"/>
      <c r="C574" s="9"/>
      <c r="D574" s="7"/>
    </row>
    <row r="575" spans="1:4">
      <c r="A575" s="8"/>
      <c r="B575" s="8"/>
      <c r="C575" s="9"/>
      <c r="D575" s="7"/>
    </row>
    <row r="576" spans="1:4">
      <c r="A576" s="8"/>
      <c r="B576" s="8"/>
      <c r="C576" s="9"/>
      <c r="D576" s="7"/>
    </row>
    <row r="577" spans="1:4">
      <c r="A577" s="8"/>
      <c r="B577" s="8"/>
      <c r="C577" s="9"/>
      <c r="D577" s="7"/>
    </row>
    <row r="578" spans="1:4">
      <c r="A578" s="8"/>
      <c r="B578" s="8"/>
      <c r="C578" s="9"/>
      <c r="D578" s="7"/>
    </row>
    <row r="579" spans="1:4">
      <c r="A579" s="8"/>
      <c r="B579" s="8"/>
      <c r="C579" s="9"/>
      <c r="D579" s="7"/>
    </row>
    <row r="580" spans="1:4">
      <c r="A580" s="8"/>
      <c r="B580" s="8"/>
      <c r="C580" s="9"/>
      <c r="D580" s="7"/>
    </row>
    <row r="581" spans="1:4">
      <c r="A581" s="8"/>
      <c r="B581" s="8"/>
      <c r="C581" s="9"/>
      <c r="D581" s="7"/>
    </row>
    <row r="582" spans="1:4">
      <c r="A582" s="8"/>
      <c r="B582" s="8"/>
      <c r="C582" s="9"/>
      <c r="D582" s="7"/>
    </row>
    <row r="583" spans="1:4">
      <c r="A583" s="8"/>
      <c r="B583" s="8"/>
      <c r="C583" s="9"/>
      <c r="D583" s="7"/>
    </row>
    <row r="584" spans="1:4">
      <c r="A584" s="8"/>
      <c r="B584" s="8"/>
      <c r="C584" s="9"/>
      <c r="D584" s="7"/>
    </row>
    <row r="585" spans="1:4">
      <c r="A585" s="8"/>
      <c r="B585" s="8"/>
      <c r="C585" s="9"/>
      <c r="D585" s="7"/>
    </row>
    <row r="586" spans="1:4">
      <c r="A586" s="8"/>
      <c r="B586" s="8"/>
      <c r="C586" s="9"/>
      <c r="D586" s="7"/>
    </row>
    <row r="587" spans="1:4">
      <c r="A587" s="8"/>
      <c r="B587" s="8"/>
      <c r="C587" s="9"/>
      <c r="D587" s="7"/>
    </row>
    <row r="588" spans="1:4">
      <c r="A588" s="8"/>
      <c r="B588" s="8"/>
      <c r="C588" s="9"/>
      <c r="D588" s="7"/>
    </row>
    <row r="589" spans="1:4">
      <c r="A589" s="8"/>
      <c r="B589" s="8"/>
      <c r="C589" s="9"/>
      <c r="D589" s="7"/>
    </row>
    <row r="590" spans="1:4">
      <c r="A590" s="8"/>
      <c r="B590" s="8"/>
      <c r="C590" s="9"/>
      <c r="D590" s="7"/>
    </row>
    <row r="591" spans="1:4">
      <c r="A591" s="8"/>
      <c r="B591" s="8"/>
      <c r="C591" s="9"/>
      <c r="D591" s="7"/>
    </row>
    <row r="592" spans="1:4">
      <c r="A592" s="8"/>
      <c r="B592" s="8"/>
      <c r="C592" s="9"/>
      <c r="D592" s="7"/>
    </row>
    <row r="593" spans="1:4">
      <c r="A593" s="8"/>
      <c r="B593" s="8"/>
      <c r="C593" s="9"/>
      <c r="D593" s="7"/>
    </row>
    <row r="594" spans="1:4">
      <c r="A594" s="8"/>
      <c r="B594" s="8"/>
      <c r="C594" s="9"/>
      <c r="D594" s="7"/>
    </row>
    <row r="595" spans="1:4">
      <c r="A595" s="8"/>
      <c r="B595" s="8"/>
      <c r="C595" s="9"/>
      <c r="D595" s="7"/>
    </row>
    <row r="596" spans="1:4">
      <c r="A596" s="8"/>
      <c r="B596" s="8"/>
      <c r="C596" s="9"/>
      <c r="D596" s="7"/>
    </row>
    <row r="597" spans="1:4">
      <c r="A597" s="8"/>
      <c r="B597" s="8"/>
      <c r="C597" s="9"/>
      <c r="D597" s="7"/>
    </row>
    <row r="598" spans="1:4">
      <c r="A598" s="8"/>
      <c r="B598" s="8"/>
      <c r="C598" s="9"/>
      <c r="D598" s="7"/>
    </row>
    <row r="599" spans="1:4">
      <c r="A599" s="8"/>
      <c r="B599" s="8"/>
      <c r="C599" s="9"/>
      <c r="D599" s="7"/>
    </row>
    <row r="600" spans="1:4">
      <c r="A600" s="8"/>
      <c r="B600" s="8"/>
      <c r="C600" s="9"/>
      <c r="D600" s="7"/>
    </row>
    <row r="601" spans="1:4">
      <c r="A601" s="8"/>
      <c r="B601" s="8"/>
      <c r="C601" s="9"/>
      <c r="D601" s="7"/>
    </row>
    <row r="602" spans="1:4">
      <c r="A602" s="8"/>
      <c r="B602" s="8"/>
      <c r="C602" s="9"/>
      <c r="D602" s="7"/>
    </row>
    <row r="603" spans="1:4">
      <c r="A603" s="8"/>
      <c r="B603" s="8"/>
      <c r="C603" s="9"/>
      <c r="D603" s="7"/>
    </row>
    <row r="604" spans="1:4">
      <c r="A604" s="8"/>
      <c r="B604" s="8"/>
      <c r="C604" s="9"/>
      <c r="D604" s="7"/>
    </row>
    <row r="605" spans="1:4">
      <c r="A605" s="8"/>
      <c r="B605" s="8"/>
      <c r="C605" s="9"/>
      <c r="D605" s="7"/>
    </row>
    <row r="606" spans="1:4">
      <c r="A606" s="8"/>
      <c r="B606" s="8"/>
      <c r="C606" s="9"/>
      <c r="D606" s="7"/>
    </row>
    <row r="607" spans="1:4">
      <c r="A607" s="8"/>
      <c r="B607" s="8"/>
      <c r="C607" s="9"/>
      <c r="D607" s="7"/>
    </row>
    <row r="608" spans="1:4">
      <c r="A608" s="8"/>
      <c r="B608" s="8"/>
      <c r="C608" s="9"/>
      <c r="D608" s="7"/>
    </row>
    <row r="609" spans="1:4">
      <c r="A609" s="8"/>
      <c r="B609" s="8"/>
      <c r="C609" s="9"/>
      <c r="D609" s="7"/>
    </row>
    <row r="610" spans="1:4">
      <c r="A610" s="8"/>
      <c r="B610" s="8"/>
      <c r="C610" s="9"/>
      <c r="D610" s="7"/>
    </row>
    <row r="611" spans="1:4">
      <c r="A611" s="8"/>
      <c r="B611" s="8"/>
      <c r="C611" s="9"/>
      <c r="D611" s="7"/>
    </row>
    <row r="612" spans="1:4">
      <c r="A612" s="8"/>
      <c r="B612" s="8"/>
      <c r="C612" s="9"/>
      <c r="D612" s="7"/>
    </row>
    <row r="613" spans="1:4">
      <c r="A613" s="8"/>
      <c r="B613" s="8"/>
      <c r="C613" s="9"/>
      <c r="D613" s="7"/>
    </row>
    <row r="614" spans="1:4">
      <c r="A614" s="8"/>
      <c r="B614" s="8"/>
      <c r="C614" s="9"/>
      <c r="D614" s="7"/>
    </row>
    <row r="615" spans="1:4">
      <c r="A615" s="8"/>
      <c r="B615" s="8"/>
      <c r="C615" s="9"/>
      <c r="D615" s="7"/>
    </row>
    <row r="616" spans="1:4">
      <c r="A616" s="8"/>
      <c r="B616" s="8"/>
      <c r="C616" s="9"/>
      <c r="D616" s="7"/>
    </row>
    <row r="617" spans="1:4">
      <c r="A617" s="8"/>
      <c r="B617" s="8"/>
      <c r="C617" s="9"/>
      <c r="D617" s="7"/>
    </row>
    <row r="618" spans="1:4">
      <c r="A618" s="8"/>
      <c r="B618" s="8"/>
      <c r="C618" s="9"/>
      <c r="D618" s="7"/>
    </row>
    <row r="619" spans="1:4">
      <c r="A619" s="8"/>
      <c r="B619" s="8"/>
      <c r="C619" s="9"/>
      <c r="D619" s="7"/>
    </row>
    <row r="620" spans="1:4">
      <c r="A620" s="8"/>
      <c r="B620" s="8"/>
      <c r="C620" s="9"/>
      <c r="D620" s="7"/>
    </row>
    <row r="621" spans="1:4">
      <c r="A621" s="8"/>
      <c r="B621" s="8"/>
      <c r="C621" s="9"/>
      <c r="D621" s="7"/>
    </row>
    <row r="622" spans="1:4">
      <c r="A622" s="8"/>
      <c r="B622" s="8"/>
      <c r="C622" s="9"/>
      <c r="D622" s="7"/>
    </row>
    <row r="623" spans="1:4">
      <c r="A623" s="8"/>
      <c r="B623" s="8"/>
      <c r="C623" s="9"/>
      <c r="D623" s="7"/>
    </row>
    <row r="624" spans="1:4">
      <c r="A624" s="8"/>
      <c r="B624" s="8"/>
      <c r="C624" s="9"/>
      <c r="D624" s="7"/>
    </row>
    <row r="625" spans="1:4">
      <c r="A625" s="8"/>
      <c r="B625" s="8"/>
      <c r="C625" s="9"/>
      <c r="D625" s="7"/>
    </row>
    <row r="626" spans="1:4">
      <c r="A626" s="8"/>
      <c r="B626" s="8"/>
      <c r="C626" s="9"/>
      <c r="D626" s="7"/>
    </row>
    <row r="627" spans="1:4">
      <c r="A627" s="8"/>
      <c r="B627" s="8"/>
      <c r="C627" s="9"/>
      <c r="D627" s="7"/>
    </row>
    <row r="628" spans="1:4">
      <c r="A628" s="8"/>
      <c r="B628" s="8"/>
      <c r="C628" s="9"/>
      <c r="D628" s="7"/>
    </row>
    <row r="629" spans="1:4">
      <c r="A629" s="8"/>
      <c r="B629" s="8"/>
      <c r="C629" s="9"/>
      <c r="D629" s="7"/>
    </row>
    <row r="630" spans="1:4">
      <c r="A630" s="8"/>
      <c r="B630" s="8"/>
      <c r="C630" s="9"/>
      <c r="D630" s="7"/>
    </row>
    <row r="631" spans="1:4">
      <c r="A631" s="8"/>
      <c r="B631" s="8"/>
      <c r="C631" s="9"/>
      <c r="D631" s="7"/>
    </row>
    <row r="632" spans="1:4">
      <c r="A632" s="8"/>
      <c r="B632" s="8"/>
      <c r="C632" s="9"/>
      <c r="D632" s="7"/>
    </row>
    <row r="633" spans="1:4">
      <c r="A633" s="8"/>
      <c r="B633" s="8"/>
      <c r="C633" s="9"/>
      <c r="D633" s="7"/>
    </row>
    <row r="634" spans="1:4">
      <c r="A634" s="8"/>
      <c r="B634" s="8"/>
      <c r="C634" s="9"/>
      <c r="D634" s="7"/>
    </row>
    <row r="635" spans="1:4">
      <c r="A635" s="8"/>
      <c r="B635" s="8"/>
      <c r="C635" s="9"/>
      <c r="D635" s="7"/>
    </row>
    <row r="636" spans="1:4">
      <c r="A636" s="8"/>
      <c r="B636" s="8"/>
      <c r="C636" s="9"/>
      <c r="D636" s="7"/>
    </row>
    <row r="637" spans="1:4">
      <c r="A637" s="8"/>
      <c r="B637" s="8"/>
      <c r="C637" s="9"/>
      <c r="D637" s="7"/>
    </row>
    <row r="638" spans="1:4">
      <c r="A638" s="8"/>
      <c r="B638" s="8"/>
      <c r="C638" s="9"/>
      <c r="D638" s="7"/>
    </row>
    <row r="639" spans="1:4">
      <c r="A639" s="8"/>
      <c r="B639" s="8"/>
      <c r="C639" s="9"/>
      <c r="D639" s="7"/>
    </row>
    <row r="640" spans="1:4">
      <c r="A640" s="8"/>
      <c r="B640" s="8"/>
      <c r="C640" s="9"/>
      <c r="D640" s="7"/>
    </row>
    <row r="641" spans="1:4">
      <c r="A641" s="8"/>
      <c r="B641" s="8"/>
      <c r="C641" s="9"/>
      <c r="D641" s="7"/>
    </row>
    <row r="642" spans="1:4">
      <c r="A642" s="8"/>
      <c r="B642" s="8"/>
      <c r="C642" s="9"/>
      <c r="D642" s="7"/>
    </row>
    <row r="643" spans="1:4">
      <c r="A643" s="8"/>
      <c r="B643" s="8"/>
      <c r="C643" s="9"/>
      <c r="D643" s="7"/>
    </row>
    <row r="644" spans="1:4">
      <c r="A644" s="8"/>
      <c r="B644" s="8"/>
      <c r="C644" s="9"/>
      <c r="D644" s="7"/>
    </row>
    <row r="645" spans="1:4">
      <c r="A645" s="8"/>
      <c r="B645" s="8"/>
      <c r="C645" s="9"/>
      <c r="D645" s="7"/>
    </row>
    <row r="646" spans="1:4">
      <c r="A646" s="8"/>
      <c r="B646" s="8"/>
      <c r="C646" s="9"/>
      <c r="D646" s="7"/>
    </row>
    <row r="647" spans="1:4">
      <c r="A647" s="8"/>
      <c r="B647" s="8"/>
      <c r="C647" s="9"/>
      <c r="D647" s="7"/>
    </row>
    <row r="648" spans="1:4">
      <c r="A648" s="8"/>
      <c r="B648" s="8"/>
      <c r="C648" s="9"/>
      <c r="D648" s="7"/>
    </row>
    <row r="649" spans="1:4">
      <c r="A649" s="8"/>
      <c r="B649" s="8"/>
      <c r="C649" s="9"/>
      <c r="D649" s="7"/>
    </row>
    <row r="650" spans="1:4">
      <c r="A650" s="8"/>
      <c r="B650" s="8"/>
      <c r="C650" s="9"/>
      <c r="D650" s="7"/>
    </row>
    <row r="651" spans="1:4">
      <c r="A651" s="8"/>
      <c r="B651" s="8"/>
      <c r="C651" s="9"/>
      <c r="D651" s="7"/>
    </row>
    <row r="652" spans="1:4">
      <c r="A652" s="8"/>
      <c r="B652" s="8"/>
      <c r="C652" s="9"/>
      <c r="D652" s="7"/>
    </row>
    <row r="653" spans="1:4">
      <c r="A653" s="8"/>
      <c r="B653" s="8"/>
      <c r="C653" s="9"/>
      <c r="D653" s="7"/>
    </row>
    <row r="654" spans="1:4">
      <c r="A654" s="8"/>
      <c r="B654" s="8"/>
      <c r="C654" s="9"/>
      <c r="D654" s="7"/>
    </row>
    <row r="655" spans="1:4">
      <c r="A655" s="8"/>
      <c r="B655" s="8"/>
      <c r="C655" s="9"/>
      <c r="D655" s="7"/>
    </row>
    <row r="656" spans="1:4">
      <c r="A656" s="8"/>
      <c r="B656" s="8"/>
      <c r="C656" s="9"/>
      <c r="D656" s="7"/>
    </row>
    <row r="657" spans="1:4">
      <c r="A657" s="8"/>
      <c r="B657" s="8"/>
      <c r="C657" s="9"/>
      <c r="D657" s="7"/>
    </row>
    <row r="658" spans="1:4">
      <c r="A658" s="8"/>
      <c r="B658" s="8"/>
      <c r="C658" s="9"/>
      <c r="D658" s="7"/>
    </row>
    <row r="659" spans="1:4">
      <c r="A659" s="8"/>
      <c r="B659" s="8"/>
      <c r="C659" s="9"/>
      <c r="D659" s="7"/>
    </row>
    <row r="660" spans="1:4">
      <c r="A660" s="8"/>
      <c r="B660" s="8"/>
      <c r="C660" s="9"/>
      <c r="D660" s="7"/>
    </row>
    <row r="661" spans="1:4">
      <c r="A661" s="8"/>
      <c r="B661" s="8"/>
      <c r="C661" s="9"/>
      <c r="D661" s="7"/>
    </row>
    <row r="662" spans="1:4">
      <c r="A662" s="8"/>
      <c r="B662" s="8"/>
      <c r="C662" s="9"/>
      <c r="D662" s="7"/>
    </row>
    <row r="663" spans="1:4">
      <c r="A663" s="8"/>
      <c r="B663" s="8"/>
      <c r="C663" s="9"/>
      <c r="D663" s="7"/>
    </row>
    <row r="664" spans="1:4">
      <c r="A664" s="8"/>
      <c r="B664" s="8"/>
      <c r="C664" s="9"/>
      <c r="D664" s="7"/>
    </row>
    <row r="665" spans="1:4">
      <c r="A665" s="8"/>
      <c r="B665" s="8"/>
      <c r="C665" s="9"/>
      <c r="D665" s="7"/>
    </row>
    <row r="666" spans="1:4">
      <c r="A666" s="8"/>
      <c r="B666" s="8"/>
      <c r="C666" s="9"/>
      <c r="D666" s="7"/>
    </row>
    <row r="667" spans="1:4">
      <c r="A667" s="8"/>
      <c r="B667" s="8"/>
      <c r="C667" s="9"/>
      <c r="D667" s="7"/>
    </row>
    <row r="668" spans="1:4">
      <c r="A668" s="8"/>
      <c r="B668" s="8"/>
      <c r="C668" s="9"/>
      <c r="D668" s="7"/>
    </row>
    <row r="669" spans="1:4">
      <c r="A669" s="8"/>
      <c r="B669" s="8"/>
      <c r="C669" s="9"/>
      <c r="D669" s="7"/>
    </row>
    <row r="670" spans="1:4">
      <c r="A670" s="8"/>
      <c r="B670" s="8"/>
      <c r="C670" s="9"/>
      <c r="D670" s="7"/>
    </row>
    <row r="671" spans="1:4">
      <c r="A671" s="8"/>
      <c r="B671" s="8"/>
      <c r="C671" s="9"/>
      <c r="D671" s="7"/>
    </row>
    <row r="672" spans="1:4">
      <c r="A672" s="8"/>
      <c r="B672" s="8"/>
      <c r="C672" s="9"/>
      <c r="D672" s="7"/>
    </row>
    <row r="673" spans="1:4">
      <c r="A673" s="8"/>
      <c r="B673" s="8"/>
      <c r="C673" s="9"/>
      <c r="D673" s="7"/>
    </row>
    <row r="674" spans="1:4">
      <c r="A674" s="8"/>
      <c r="B674" s="8"/>
      <c r="C674" s="9"/>
      <c r="D674" s="7"/>
    </row>
    <row r="675" spans="1:4">
      <c r="A675" s="8"/>
      <c r="B675" s="8"/>
      <c r="C675" s="9"/>
      <c r="D675" s="7"/>
    </row>
    <row r="676" spans="1:4">
      <c r="A676" s="8"/>
      <c r="B676" s="8"/>
      <c r="C676" s="9"/>
      <c r="D676" s="7"/>
    </row>
    <row r="677" spans="1:4">
      <c r="A677" s="8"/>
      <c r="B677" s="8"/>
      <c r="C677" s="9"/>
      <c r="D677" s="7"/>
    </row>
  </sheetData>
  <mergeCells count="2">
    <mergeCell ref="A1:D1"/>
    <mergeCell ref="F1:G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2"/>
  <sheetViews>
    <sheetView workbookViewId="0">
      <selection activeCell="F3" sqref="F3:G23"/>
    </sheetView>
  </sheetViews>
  <sheetFormatPr baseColWidth="10" defaultColWidth="11" defaultRowHeight="15" x14ac:dyDescent="0"/>
  <sheetData>
    <row r="1" spans="1:7">
      <c r="A1" s="34" t="s">
        <v>2</v>
      </c>
      <c r="B1" s="34"/>
      <c r="C1" s="34"/>
      <c r="D1" s="34"/>
      <c r="F1" s="34" t="s">
        <v>16</v>
      </c>
      <c r="G1" s="34"/>
    </row>
    <row r="2" spans="1:7" ht="30">
      <c r="A2" s="3" t="s">
        <v>11</v>
      </c>
      <c r="B2" t="s">
        <v>0</v>
      </c>
      <c r="C2" t="s">
        <v>15</v>
      </c>
      <c r="D2" t="s">
        <v>1</v>
      </c>
      <c r="F2" s="3" t="s">
        <v>11</v>
      </c>
      <c r="G2" t="s">
        <v>0</v>
      </c>
    </row>
    <row r="3" spans="1:7">
      <c r="A3">
        <v>0.1</v>
      </c>
      <c r="B3">
        <v>181.12</v>
      </c>
      <c r="C3" s="1">
        <v>4.5000000000000001E-6</v>
      </c>
      <c r="D3">
        <v>20160315172831</v>
      </c>
      <c r="F3">
        <v>0.1</v>
      </c>
      <c r="G3">
        <v>156.78399999999999</v>
      </c>
    </row>
    <row r="4" spans="1:7">
      <c r="A4">
        <v>0.1</v>
      </c>
      <c r="B4">
        <v>205.680000000002</v>
      </c>
      <c r="C4" s="1">
        <v>4.5000000000000001E-6</v>
      </c>
      <c r="D4">
        <v>20160315172912</v>
      </c>
      <c r="F4">
        <v>0.2</v>
      </c>
      <c r="G4">
        <v>157.09200000000001</v>
      </c>
    </row>
    <row r="5" spans="1:7">
      <c r="A5">
        <v>0.1</v>
      </c>
      <c r="B5">
        <v>182.80000000000101</v>
      </c>
      <c r="C5" s="1">
        <v>4.5000000000000001E-6</v>
      </c>
      <c r="D5">
        <v>20160315172954</v>
      </c>
      <c r="F5">
        <v>0.3</v>
      </c>
      <c r="G5">
        <v>286.09600000000103</v>
      </c>
    </row>
    <row r="6" spans="1:7">
      <c r="A6">
        <v>0.1</v>
      </c>
      <c r="B6">
        <v>149.52000000000001</v>
      </c>
      <c r="C6" s="1">
        <v>4.5000000000000001E-6</v>
      </c>
      <c r="D6">
        <v>20160315173034</v>
      </c>
      <c r="F6">
        <v>0.4</v>
      </c>
      <c r="G6">
        <v>387.22800000000001</v>
      </c>
    </row>
    <row r="7" spans="1:7">
      <c r="A7">
        <v>0.1</v>
      </c>
      <c r="B7">
        <v>214.64000000000101</v>
      </c>
      <c r="C7" s="1">
        <v>4.5000000000000001E-6</v>
      </c>
      <c r="D7">
        <v>20160315173115</v>
      </c>
      <c r="F7">
        <v>0.5</v>
      </c>
      <c r="G7">
        <v>448.44533333333402</v>
      </c>
    </row>
    <row r="8" spans="1:7">
      <c r="A8">
        <v>0.1</v>
      </c>
      <c r="B8">
        <v>123.12</v>
      </c>
      <c r="C8" s="1">
        <v>4.5000000000000001E-6</v>
      </c>
      <c r="D8">
        <v>20160315173155</v>
      </c>
      <c r="F8">
        <v>0.6</v>
      </c>
      <c r="G8">
        <v>465.06400000000099</v>
      </c>
    </row>
    <row r="9" spans="1:7">
      <c r="A9">
        <v>0.1</v>
      </c>
      <c r="B9">
        <v>169.6</v>
      </c>
      <c r="C9" s="1">
        <v>4.5000000000000001E-6</v>
      </c>
      <c r="D9">
        <v>20160315173236</v>
      </c>
      <c r="F9">
        <v>0.7</v>
      </c>
      <c r="G9">
        <v>402.55200000000002</v>
      </c>
    </row>
    <row r="10" spans="1:7">
      <c r="A10">
        <v>0.1</v>
      </c>
      <c r="B10">
        <v>129.19999999999999</v>
      </c>
      <c r="C10" s="1">
        <v>4.5000000000000001E-6</v>
      </c>
      <c r="D10">
        <v>20160315173317</v>
      </c>
      <c r="F10">
        <v>0.8</v>
      </c>
      <c r="G10">
        <v>355.82400000000001</v>
      </c>
    </row>
    <row r="11" spans="1:7">
      <c r="A11">
        <v>0.1</v>
      </c>
      <c r="B11">
        <v>197.840000000001</v>
      </c>
      <c r="C11" s="1">
        <v>4.5000000000000001E-6</v>
      </c>
      <c r="D11">
        <v>20160315173357</v>
      </c>
      <c r="F11">
        <v>0.9</v>
      </c>
      <c r="G11">
        <v>327.448000000001</v>
      </c>
    </row>
    <row r="12" spans="1:7">
      <c r="A12">
        <v>0.1</v>
      </c>
      <c r="B12">
        <v>183.6</v>
      </c>
      <c r="C12" s="1">
        <v>4.5000000000000001E-6</v>
      </c>
      <c r="D12">
        <v>20160315173438</v>
      </c>
      <c r="F12">
        <v>1</v>
      </c>
      <c r="G12">
        <v>387.95733333333402</v>
      </c>
    </row>
    <row r="13" spans="1:7">
      <c r="A13">
        <v>0.1</v>
      </c>
      <c r="B13">
        <v>43.519999999999698</v>
      </c>
      <c r="C13" s="1">
        <v>4.5000000000000001E-6</v>
      </c>
      <c r="D13">
        <v>20160315190430</v>
      </c>
      <c r="F13">
        <v>1.1000000000000001</v>
      </c>
      <c r="G13">
        <v>400.036</v>
      </c>
    </row>
    <row r="14" spans="1:7">
      <c r="A14">
        <v>0.1</v>
      </c>
      <c r="B14">
        <v>103.92</v>
      </c>
      <c r="C14" s="1">
        <v>4.5000000000000001E-6</v>
      </c>
      <c r="D14">
        <v>20160315190547</v>
      </c>
      <c r="F14">
        <v>1.2</v>
      </c>
      <c r="G14">
        <v>465.76000000000101</v>
      </c>
    </row>
    <row r="15" spans="1:7">
      <c r="A15">
        <v>0.1</v>
      </c>
      <c r="B15">
        <v>162.400000000001</v>
      </c>
      <c r="C15" s="1">
        <v>4.5000000000000001E-6</v>
      </c>
      <c r="D15">
        <v>20160315190704</v>
      </c>
      <c r="F15">
        <v>1.3</v>
      </c>
      <c r="G15">
        <v>552.19200000000103</v>
      </c>
    </row>
    <row r="16" spans="1:7">
      <c r="A16">
        <v>0.1</v>
      </c>
      <c r="B16">
        <v>114.48</v>
      </c>
      <c r="C16" s="1">
        <v>4.5000000000000001E-6</v>
      </c>
      <c r="D16">
        <v>20160315190821</v>
      </c>
      <c r="F16">
        <v>1.4</v>
      </c>
      <c r="G16">
        <v>460.06400000000099</v>
      </c>
    </row>
    <row r="17" spans="1:7">
      <c r="A17">
        <v>0.1</v>
      </c>
      <c r="B17">
        <v>78.559999999999604</v>
      </c>
      <c r="C17" s="1">
        <v>4.5000000000000001E-6</v>
      </c>
      <c r="D17">
        <v>20160315190938</v>
      </c>
      <c r="F17">
        <v>1.5</v>
      </c>
      <c r="G17">
        <v>459.00400000000099</v>
      </c>
    </row>
    <row r="18" spans="1:7">
      <c r="A18">
        <v>0.1</v>
      </c>
      <c r="B18">
        <v>218.32</v>
      </c>
      <c r="C18" s="1">
        <v>4.5000000000000001E-6</v>
      </c>
      <c r="D18">
        <v>20160315191054</v>
      </c>
      <c r="F18">
        <v>1.6</v>
      </c>
      <c r="G18">
        <v>483.268000000001</v>
      </c>
    </row>
    <row r="19" spans="1:7">
      <c r="A19">
        <v>0.1</v>
      </c>
      <c r="B19">
        <v>172.16</v>
      </c>
      <c r="C19" s="1">
        <v>4.5000000000000001E-6</v>
      </c>
      <c r="D19">
        <v>20160315191212</v>
      </c>
      <c r="F19">
        <v>1.7</v>
      </c>
      <c r="G19">
        <v>501.80000000000098</v>
      </c>
    </row>
    <row r="20" spans="1:7">
      <c r="A20">
        <v>0.1</v>
      </c>
      <c r="B20">
        <v>141.280000000001</v>
      </c>
      <c r="C20" s="1">
        <v>4.5000000000000001E-6</v>
      </c>
      <c r="D20">
        <v>20160315191329</v>
      </c>
      <c r="F20">
        <v>1.7</v>
      </c>
      <c r="G20">
        <v>475.864000000001</v>
      </c>
    </row>
    <row r="21" spans="1:7">
      <c r="A21">
        <v>0.1</v>
      </c>
      <c r="B21">
        <v>237.840000000001</v>
      </c>
      <c r="C21" s="1">
        <v>4.5000000000000001E-6</v>
      </c>
      <c r="D21">
        <v>20160315191445</v>
      </c>
      <c r="F21">
        <v>1.8</v>
      </c>
      <c r="G21">
        <v>477.57600000000002</v>
      </c>
    </row>
    <row r="22" spans="1:7">
      <c r="A22">
        <v>0.1</v>
      </c>
      <c r="B22">
        <v>126.079999999999</v>
      </c>
      <c r="C22" s="1">
        <v>4.5000000000000001E-6</v>
      </c>
      <c r="D22">
        <v>20160315191603</v>
      </c>
      <c r="F22">
        <v>1.9</v>
      </c>
      <c r="G22">
        <v>499.72400000000101</v>
      </c>
    </row>
    <row r="23" spans="1:7">
      <c r="A23">
        <v>0.2</v>
      </c>
      <c r="B23">
        <v>101.2</v>
      </c>
      <c r="C23" s="1">
        <v>4.5000000000000001E-6</v>
      </c>
      <c r="D23">
        <v>20160315174659</v>
      </c>
      <c r="F23">
        <v>2</v>
      </c>
      <c r="G23">
        <v>582.48800000000097</v>
      </c>
    </row>
    <row r="24" spans="1:7">
      <c r="A24">
        <v>0.2</v>
      </c>
      <c r="B24">
        <v>98.159999999999698</v>
      </c>
      <c r="C24" s="1">
        <v>4.5000000000000001E-6</v>
      </c>
      <c r="D24">
        <v>20160315174947</v>
      </c>
    </row>
    <row r="25" spans="1:7">
      <c r="A25">
        <v>0.2</v>
      </c>
      <c r="B25">
        <v>117.12</v>
      </c>
      <c r="C25" s="1">
        <v>4.5000000000000001E-6</v>
      </c>
      <c r="D25">
        <v>20160315175240</v>
      </c>
      <c r="F25" t="s">
        <v>17</v>
      </c>
      <c r="G25" t="s">
        <v>18</v>
      </c>
    </row>
    <row r="26" spans="1:7">
      <c r="A26">
        <v>0.2</v>
      </c>
      <c r="B26">
        <v>149.44</v>
      </c>
      <c r="C26" s="1">
        <v>4.5000000000000001E-6</v>
      </c>
      <c r="D26">
        <v>20160315175534</v>
      </c>
      <c r="F26" t="s">
        <v>19</v>
      </c>
      <c r="G26" t="s">
        <v>20</v>
      </c>
    </row>
    <row r="27" spans="1:7">
      <c r="A27">
        <v>0.2</v>
      </c>
      <c r="B27">
        <v>93.439999999999799</v>
      </c>
      <c r="C27" s="1">
        <v>4.5000000000000001E-6</v>
      </c>
      <c r="D27">
        <v>20160315175832</v>
      </c>
      <c r="F27" t="s">
        <v>21</v>
      </c>
      <c r="G27" t="s">
        <v>22</v>
      </c>
    </row>
    <row r="28" spans="1:7">
      <c r="A28">
        <v>0.2</v>
      </c>
      <c r="B28">
        <v>238.88000000000099</v>
      </c>
      <c r="C28" s="1">
        <v>4.5000000000000001E-6</v>
      </c>
      <c r="D28">
        <v>20160315180134</v>
      </c>
    </row>
    <row r="29" spans="1:7">
      <c r="A29">
        <v>0.2</v>
      </c>
      <c r="B29">
        <v>198.400000000001</v>
      </c>
      <c r="C29" s="1">
        <v>4.5000000000000001E-6</v>
      </c>
      <c r="D29">
        <v>20160315180410</v>
      </c>
    </row>
    <row r="30" spans="1:7">
      <c r="A30">
        <v>0.2</v>
      </c>
      <c r="B30">
        <v>220.56</v>
      </c>
      <c r="C30" s="1">
        <v>4.5000000000000001E-6</v>
      </c>
      <c r="D30">
        <v>20160315180617</v>
      </c>
    </row>
    <row r="31" spans="1:7">
      <c r="A31">
        <v>0.2</v>
      </c>
      <c r="B31">
        <v>69.359999999999502</v>
      </c>
      <c r="C31" s="1">
        <v>4.5000000000000001E-6</v>
      </c>
      <c r="D31">
        <v>20160315180825</v>
      </c>
    </row>
    <row r="32" spans="1:7">
      <c r="A32">
        <v>0.2</v>
      </c>
      <c r="B32">
        <v>223.20000000000101</v>
      </c>
      <c r="C32" s="1">
        <v>4.5000000000000001E-6</v>
      </c>
      <c r="D32">
        <v>20160315181033</v>
      </c>
    </row>
    <row r="33" spans="1:4">
      <c r="A33">
        <v>0.2</v>
      </c>
      <c r="B33">
        <v>128.88</v>
      </c>
      <c r="C33" s="1">
        <v>4.5000000000000001E-6</v>
      </c>
      <c r="D33">
        <v>20160315190446</v>
      </c>
    </row>
    <row r="34" spans="1:4">
      <c r="A34">
        <v>0.2</v>
      </c>
      <c r="B34">
        <v>125.039999999999</v>
      </c>
      <c r="C34" s="1">
        <v>4.5000000000000001E-6</v>
      </c>
      <c r="D34">
        <v>20160315190602</v>
      </c>
    </row>
    <row r="35" spans="1:4">
      <c r="A35">
        <v>0.2</v>
      </c>
      <c r="B35">
        <v>155.44</v>
      </c>
      <c r="C35" s="1">
        <v>4.5000000000000001E-6</v>
      </c>
      <c r="D35">
        <v>20160315190719</v>
      </c>
    </row>
    <row r="36" spans="1:4">
      <c r="A36">
        <v>0.2</v>
      </c>
      <c r="B36">
        <v>173.68</v>
      </c>
      <c r="C36" s="1">
        <v>4.5000000000000001E-6</v>
      </c>
      <c r="D36">
        <v>20160315190836</v>
      </c>
    </row>
    <row r="37" spans="1:4">
      <c r="A37">
        <v>0.2</v>
      </c>
      <c r="B37">
        <v>142.08000000000001</v>
      </c>
      <c r="C37" s="1">
        <v>4.5000000000000001E-6</v>
      </c>
      <c r="D37">
        <v>20160315190953</v>
      </c>
    </row>
    <row r="38" spans="1:4">
      <c r="A38">
        <v>0.2</v>
      </c>
      <c r="B38">
        <v>276.48</v>
      </c>
      <c r="C38" s="1">
        <v>4.5000000000000001E-6</v>
      </c>
      <c r="D38">
        <v>20160315191110</v>
      </c>
    </row>
    <row r="39" spans="1:4">
      <c r="A39">
        <v>0.2</v>
      </c>
      <c r="B39">
        <v>77.199999999999804</v>
      </c>
      <c r="C39" s="1">
        <v>4.5000000000000001E-6</v>
      </c>
      <c r="D39">
        <v>20160315191228</v>
      </c>
    </row>
    <row r="40" spans="1:4">
      <c r="A40">
        <v>0.2</v>
      </c>
      <c r="B40">
        <v>242.400000000002</v>
      </c>
      <c r="C40" s="1">
        <v>4.5000000000000001E-6</v>
      </c>
      <c r="D40">
        <v>20160315191344</v>
      </c>
    </row>
    <row r="41" spans="1:4">
      <c r="A41">
        <v>0.2</v>
      </c>
      <c r="B41">
        <v>135.91999999999999</v>
      </c>
      <c r="C41" s="1">
        <v>4.5000000000000001E-6</v>
      </c>
      <c r="D41">
        <v>20160315191501</v>
      </c>
    </row>
    <row r="42" spans="1:4">
      <c r="A42">
        <v>0.2</v>
      </c>
      <c r="B42">
        <v>174.96</v>
      </c>
      <c r="C42" s="1">
        <v>4.5000000000000001E-6</v>
      </c>
      <c r="D42">
        <v>20160315191618</v>
      </c>
    </row>
    <row r="43" spans="1:4">
      <c r="A43">
        <v>0.3</v>
      </c>
      <c r="B43">
        <v>354.48</v>
      </c>
      <c r="C43" s="1">
        <v>4.5000000000000001E-6</v>
      </c>
      <c r="D43">
        <v>20160315174720</v>
      </c>
    </row>
    <row r="44" spans="1:4">
      <c r="A44">
        <v>0.3</v>
      </c>
      <c r="B44">
        <v>364.96</v>
      </c>
      <c r="C44" s="1">
        <v>4.5000000000000001E-6</v>
      </c>
      <c r="D44">
        <v>20160315175009</v>
      </c>
    </row>
    <row r="45" spans="1:4">
      <c r="A45">
        <v>0.3</v>
      </c>
      <c r="B45">
        <v>243.520000000002</v>
      </c>
      <c r="C45" s="1">
        <v>4.5000000000000001E-6</v>
      </c>
      <c r="D45">
        <v>20160315175301</v>
      </c>
    </row>
    <row r="46" spans="1:4">
      <c r="A46">
        <v>0.3</v>
      </c>
      <c r="B46">
        <v>423.68</v>
      </c>
      <c r="C46" s="1">
        <v>4.5000000000000001E-6</v>
      </c>
      <c r="D46">
        <v>20160315175556</v>
      </c>
    </row>
    <row r="47" spans="1:4">
      <c r="A47">
        <v>0.3</v>
      </c>
      <c r="B47">
        <v>348.88</v>
      </c>
      <c r="C47" s="1">
        <v>4.5000000000000001E-6</v>
      </c>
      <c r="D47">
        <v>20160315175855</v>
      </c>
    </row>
    <row r="48" spans="1:4">
      <c r="A48">
        <v>0.3</v>
      </c>
      <c r="B48">
        <v>363.68</v>
      </c>
      <c r="C48" s="1">
        <v>4.5000000000000001E-6</v>
      </c>
      <c r="D48">
        <v>20160315180157</v>
      </c>
    </row>
    <row r="49" spans="1:4">
      <c r="A49">
        <v>0.3</v>
      </c>
      <c r="B49">
        <v>316.00000000000102</v>
      </c>
      <c r="C49" s="1">
        <v>4.5000000000000001E-6</v>
      </c>
      <c r="D49">
        <v>20160315180426</v>
      </c>
    </row>
    <row r="50" spans="1:4">
      <c r="A50">
        <v>0.3</v>
      </c>
      <c r="B50">
        <v>349.52</v>
      </c>
      <c r="C50" s="1">
        <v>4.5000000000000001E-6</v>
      </c>
      <c r="D50">
        <v>20160315180633</v>
      </c>
    </row>
    <row r="51" spans="1:4">
      <c r="A51">
        <v>0.3</v>
      </c>
      <c r="B51">
        <v>301.52000000000203</v>
      </c>
      <c r="C51" s="1">
        <v>4.5000000000000001E-6</v>
      </c>
      <c r="D51">
        <v>20160315180840</v>
      </c>
    </row>
    <row r="52" spans="1:4">
      <c r="A52">
        <v>0.3</v>
      </c>
      <c r="B52">
        <v>19.599999999999898</v>
      </c>
      <c r="C52" s="1">
        <v>4.5000000000000001E-6</v>
      </c>
      <c r="D52">
        <v>20160315181049</v>
      </c>
    </row>
    <row r="53" spans="1:4">
      <c r="A53">
        <v>0.3</v>
      </c>
      <c r="B53">
        <v>401.76</v>
      </c>
      <c r="C53" s="1">
        <v>4.5000000000000001E-6</v>
      </c>
      <c r="D53">
        <v>20160315190501</v>
      </c>
    </row>
    <row r="54" spans="1:4">
      <c r="A54">
        <v>0.3</v>
      </c>
      <c r="B54">
        <v>242.08000000000101</v>
      </c>
      <c r="C54" s="1">
        <v>4.5000000000000001E-6</v>
      </c>
      <c r="D54">
        <v>20160315190617</v>
      </c>
    </row>
    <row r="55" spans="1:4">
      <c r="A55">
        <v>0.3</v>
      </c>
      <c r="B55">
        <v>184.24</v>
      </c>
      <c r="C55" s="1">
        <v>4.5000000000000001E-6</v>
      </c>
      <c r="D55">
        <v>20160315190734</v>
      </c>
    </row>
    <row r="56" spans="1:4">
      <c r="A56">
        <v>0.3</v>
      </c>
      <c r="B56">
        <v>324.95999999999901</v>
      </c>
      <c r="C56" s="1">
        <v>4.5000000000000001E-6</v>
      </c>
      <c r="D56">
        <v>20160315190851</v>
      </c>
    </row>
    <row r="57" spans="1:4">
      <c r="A57">
        <v>0.3</v>
      </c>
      <c r="B57">
        <v>397.92000000000098</v>
      </c>
      <c r="C57" s="1">
        <v>4.5000000000000001E-6</v>
      </c>
      <c r="D57">
        <v>20160315191008</v>
      </c>
    </row>
    <row r="58" spans="1:4">
      <c r="A58">
        <v>0.3</v>
      </c>
      <c r="B58">
        <v>234.48000000000101</v>
      </c>
      <c r="C58" s="1">
        <v>4.5000000000000001E-6</v>
      </c>
      <c r="D58">
        <v>20160315191126</v>
      </c>
    </row>
    <row r="59" spans="1:4">
      <c r="A59">
        <v>0.3</v>
      </c>
      <c r="B59">
        <v>212.00000000000099</v>
      </c>
      <c r="C59" s="1">
        <v>4.5000000000000001E-6</v>
      </c>
      <c r="D59">
        <v>20160315191243</v>
      </c>
    </row>
    <row r="60" spans="1:4">
      <c r="A60">
        <v>0.3</v>
      </c>
      <c r="B60">
        <v>186.72000000000099</v>
      </c>
      <c r="C60" s="1">
        <v>4.5000000000000001E-6</v>
      </c>
      <c r="D60">
        <v>20160315191400</v>
      </c>
    </row>
    <row r="61" spans="1:4">
      <c r="A61">
        <v>0.3</v>
      </c>
      <c r="B61">
        <v>209.120000000001</v>
      </c>
      <c r="C61" s="1">
        <v>4.5000000000000001E-6</v>
      </c>
      <c r="D61">
        <v>20160315191517</v>
      </c>
    </row>
    <row r="62" spans="1:4">
      <c r="A62">
        <v>0.3</v>
      </c>
      <c r="B62">
        <v>242.800000000002</v>
      </c>
      <c r="C62" s="1">
        <v>4.5000000000000001E-6</v>
      </c>
      <c r="D62">
        <v>20160315191634</v>
      </c>
    </row>
    <row r="63" spans="1:4">
      <c r="A63">
        <v>0.4</v>
      </c>
      <c r="B63">
        <v>475.35999999999899</v>
      </c>
      <c r="C63" s="1">
        <v>4.5000000000000001E-6</v>
      </c>
      <c r="D63">
        <v>20160315174741</v>
      </c>
    </row>
    <row r="64" spans="1:4">
      <c r="A64">
        <v>0.4</v>
      </c>
      <c r="B64">
        <v>529.76000000000101</v>
      </c>
      <c r="C64" s="1">
        <v>4.5000000000000001E-6</v>
      </c>
      <c r="D64">
        <v>20160315175030</v>
      </c>
    </row>
    <row r="65" spans="1:4">
      <c r="A65">
        <v>0.4</v>
      </c>
      <c r="B65">
        <v>235.840000000001</v>
      </c>
      <c r="C65" s="1">
        <v>4.5000000000000001E-6</v>
      </c>
      <c r="D65">
        <v>20160315175323</v>
      </c>
    </row>
    <row r="66" spans="1:4">
      <c r="A66">
        <v>0.4</v>
      </c>
      <c r="B66">
        <v>496.32</v>
      </c>
      <c r="C66" s="1">
        <v>4.5000000000000001E-6</v>
      </c>
      <c r="D66">
        <v>20160315175618</v>
      </c>
    </row>
    <row r="67" spans="1:4">
      <c r="A67">
        <v>0.4</v>
      </c>
      <c r="B67">
        <v>380.24000000000098</v>
      </c>
      <c r="C67" s="1">
        <v>4.5000000000000001E-6</v>
      </c>
      <c r="D67">
        <v>20160315175917</v>
      </c>
    </row>
    <row r="68" spans="1:4">
      <c r="A68">
        <v>0.4</v>
      </c>
      <c r="B68">
        <v>592.79999999999995</v>
      </c>
      <c r="C68" s="1">
        <v>4.5000000000000001E-6</v>
      </c>
      <c r="D68">
        <v>20160315180221</v>
      </c>
    </row>
    <row r="69" spans="1:4">
      <c r="A69">
        <v>0.4</v>
      </c>
      <c r="B69">
        <v>260.39999999999998</v>
      </c>
      <c r="C69" s="1">
        <v>4.5000000000000001E-6</v>
      </c>
      <c r="D69">
        <v>20160315180442</v>
      </c>
    </row>
    <row r="70" spans="1:4">
      <c r="A70">
        <v>0.4</v>
      </c>
      <c r="B70">
        <v>334.56</v>
      </c>
      <c r="C70" s="1">
        <v>4.5000000000000001E-6</v>
      </c>
      <c r="D70">
        <v>20160315180649</v>
      </c>
    </row>
    <row r="71" spans="1:4">
      <c r="A71">
        <v>0.4</v>
      </c>
      <c r="B71">
        <v>373.51999999999902</v>
      </c>
      <c r="C71" s="1">
        <v>4.5000000000000001E-6</v>
      </c>
      <c r="D71">
        <v>20160315180856</v>
      </c>
    </row>
    <row r="72" spans="1:4">
      <c r="A72">
        <v>0.4</v>
      </c>
      <c r="B72">
        <v>498</v>
      </c>
      <c r="C72" s="1">
        <v>4.5000000000000001E-6</v>
      </c>
      <c r="D72">
        <v>20160315181105</v>
      </c>
    </row>
    <row r="73" spans="1:4">
      <c r="A73">
        <v>0.4</v>
      </c>
      <c r="B73">
        <v>274</v>
      </c>
      <c r="C73" s="1">
        <v>4.5000000000000001E-6</v>
      </c>
      <c r="D73">
        <v>20160315190516</v>
      </c>
    </row>
    <row r="74" spans="1:4">
      <c r="A74">
        <v>0.4</v>
      </c>
      <c r="B74">
        <v>322.00000000000102</v>
      </c>
      <c r="C74" s="1">
        <v>4.5000000000000001E-6</v>
      </c>
      <c r="D74">
        <v>20160315190633</v>
      </c>
    </row>
    <row r="75" spans="1:4">
      <c r="A75">
        <v>0.4</v>
      </c>
      <c r="B75">
        <v>441.04</v>
      </c>
      <c r="C75" s="1">
        <v>4.5000000000000001E-6</v>
      </c>
      <c r="D75">
        <v>20160315190750</v>
      </c>
    </row>
    <row r="76" spans="1:4">
      <c r="A76">
        <v>0.4</v>
      </c>
      <c r="B76">
        <v>185.120000000001</v>
      </c>
      <c r="C76" s="1">
        <v>4.5000000000000001E-6</v>
      </c>
      <c r="D76">
        <v>20160315190907</v>
      </c>
    </row>
    <row r="77" spans="1:4">
      <c r="A77">
        <v>0.4</v>
      </c>
      <c r="B77">
        <v>402.88</v>
      </c>
      <c r="C77" s="1">
        <v>4.5000000000000001E-6</v>
      </c>
      <c r="D77">
        <v>20160315191024</v>
      </c>
    </row>
    <row r="78" spans="1:4">
      <c r="A78">
        <v>0.4</v>
      </c>
      <c r="B78">
        <v>481.27999999999901</v>
      </c>
      <c r="C78" s="1">
        <v>4.5000000000000001E-6</v>
      </c>
      <c r="D78">
        <v>20160315191141</v>
      </c>
    </row>
    <row r="79" spans="1:4">
      <c r="A79">
        <v>0.4</v>
      </c>
      <c r="B79">
        <v>339.36000000000098</v>
      </c>
      <c r="C79" s="1">
        <v>4.5000000000000001E-6</v>
      </c>
      <c r="D79">
        <v>20160315191258</v>
      </c>
    </row>
    <row r="80" spans="1:4">
      <c r="A80">
        <v>0.4</v>
      </c>
      <c r="B80">
        <v>352</v>
      </c>
      <c r="C80" s="1">
        <v>4.5000000000000001E-6</v>
      </c>
      <c r="D80">
        <v>20160315191415</v>
      </c>
    </row>
    <row r="81" spans="1:4">
      <c r="A81">
        <v>0.4</v>
      </c>
      <c r="B81">
        <v>428.400000000001</v>
      </c>
      <c r="C81" s="1">
        <v>4.5000000000000001E-6</v>
      </c>
      <c r="D81">
        <v>20160315191533</v>
      </c>
    </row>
    <row r="82" spans="1:4">
      <c r="A82">
        <v>0.4</v>
      </c>
      <c r="B82">
        <v>341.68000000000097</v>
      </c>
      <c r="C82" s="1">
        <v>4.5000000000000001E-6</v>
      </c>
      <c r="D82">
        <v>20160315191649</v>
      </c>
    </row>
    <row r="83" spans="1:4">
      <c r="A83">
        <v>0.5</v>
      </c>
      <c r="B83">
        <v>596.96000000000197</v>
      </c>
      <c r="C83" s="1">
        <v>4.5000000000000001E-6</v>
      </c>
      <c r="D83">
        <v>20160315173543</v>
      </c>
    </row>
    <row r="84" spans="1:4">
      <c r="A84">
        <v>0.5</v>
      </c>
      <c r="B84">
        <v>261.12</v>
      </c>
      <c r="C84" s="1">
        <v>4.5000000000000001E-6</v>
      </c>
      <c r="D84">
        <v>20160315173644</v>
      </c>
    </row>
    <row r="85" spans="1:4">
      <c r="A85">
        <v>0.5</v>
      </c>
      <c r="B85">
        <v>420.64</v>
      </c>
      <c r="C85" s="1">
        <v>4.5000000000000001E-6</v>
      </c>
      <c r="D85">
        <v>20160315173745</v>
      </c>
    </row>
    <row r="86" spans="1:4">
      <c r="A86">
        <v>0.5</v>
      </c>
      <c r="B86">
        <v>477.76</v>
      </c>
      <c r="C86" s="1">
        <v>4.5000000000000001E-6</v>
      </c>
      <c r="D86">
        <v>20160315173846</v>
      </c>
    </row>
    <row r="87" spans="1:4">
      <c r="A87">
        <v>0.5</v>
      </c>
      <c r="B87">
        <v>327.12</v>
      </c>
      <c r="C87" s="1">
        <v>4.5000000000000001E-6</v>
      </c>
      <c r="D87">
        <v>20160315173947</v>
      </c>
    </row>
    <row r="88" spans="1:4">
      <c r="A88">
        <v>0.5</v>
      </c>
      <c r="B88">
        <v>584.16000000000201</v>
      </c>
      <c r="C88" s="1">
        <v>4.5000000000000001E-6</v>
      </c>
      <c r="D88">
        <v>20160315174048</v>
      </c>
    </row>
    <row r="89" spans="1:4">
      <c r="A89">
        <v>0.5</v>
      </c>
      <c r="B89">
        <v>445.04</v>
      </c>
      <c r="C89" s="1">
        <v>4.5000000000000001E-6</v>
      </c>
      <c r="D89">
        <v>20160315174150</v>
      </c>
    </row>
    <row r="90" spans="1:4">
      <c r="A90">
        <v>0.5</v>
      </c>
      <c r="B90">
        <v>846.48000000000695</v>
      </c>
      <c r="C90" s="1">
        <v>4.5000000000000001E-6</v>
      </c>
      <c r="D90">
        <v>20160315174252</v>
      </c>
    </row>
    <row r="91" spans="1:4">
      <c r="A91">
        <v>0.5</v>
      </c>
      <c r="B91">
        <v>602.00000000000102</v>
      </c>
      <c r="C91" s="1">
        <v>4.5000000000000001E-6</v>
      </c>
      <c r="D91">
        <v>20160315174354</v>
      </c>
    </row>
    <row r="92" spans="1:4">
      <c r="A92">
        <v>0.5</v>
      </c>
      <c r="B92">
        <v>439.76</v>
      </c>
      <c r="C92" s="1">
        <v>4.5000000000000001E-6</v>
      </c>
      <c r="D92">
        <v>20160315174456</v>
      </c>
    </row>
    <row r="93" spans="1:4">
      <c r="A93">
        <v>0.5</v>
      </c>
      <c r="B93">
        <v>427.43999999999801</v>
      </c>
      <c r="C93" s="1">
        <v>4.5000000000000001E-6</v>
      </c>
      <c r="D93">
        <v>20160315174802</v>
      </c>
    </row>
    <row r="94" spans="1:4">
      <c r="A94">
        <v>0.5</v>
      </c>
      <c r="B94">
        <v>458.31999999999903</v>
      </c>
      <c r="C94" s="1">
        <v>4.5000000000000001E-6</v>
      </c>
      <c r="D94">
        <v>20160315175051</v>
      </c>
    </row>
    <row r="95" spans="1:4">
      <c r="A95">
        <v>0.5</v>
      </c>
      <c r="B95">
        <v>575.60000000000105</v>
      </c>
      <c r="C95" s="1">
        <v>4.5000000000000001E-6</v>
      </c>
      <c r="D95">
        <v>20160315175345</v>
      </c>
    </row>
    <row r="96" spans="1:4">
      <c r="A96">
        <v>0.5</v>
      </c>
      <c r="B96">
        <v>398.8</v>
      </c>
      <c r="C96" s="1">
        <v>4.5000000000000001E-6</v>
      </c>
      <c r="D96">
        <v>20160315175641</v>
      </c>
    </row>
    <row r="97" spans="1:4">
      <c r="A97">
        <v>0.5</v>
      </c>
      <c r="B97">
        <v>394.24</v>
      </c>
      <c r="C97" s="1">
        <v>4.5000000000000001E-6</v>
      </c>
      <c r="D97">
        <v>20160315175940</v>
      </c>
    </row>
    <row r="98" spans="1:4">
      <c r="A98">
        <v>0.5</v>
      </c>
      <c r="B98">
        <v>379.12</v>
      </c>
      <c r="C98" s="1">
        <v>4.5000000000000001E-6</v>
      </c>
      <c r="D98">
        <v>20160315180245</v>
      </c>
    </row>
    <row r="99" spans="1:4">
      <c r="A99">
        <v>0.5</v>
      </c>
      <c r="B99">
        <v>499.68</v>
      </c>
      <c r="C99" s="1">
        <v>4.5000000000000001E-6</v>
      </c>
      <c r="D99">
        <v>20160315180458</v>
      </c>
    </row>
    <row r="100" spans="1:4">
      <c r="A100">
        <v>0.5</v>
      </c>
      <c r="B100">
        <v>363.19999999999902</v>
      </c>
      <c r="C100" s="1">
        <v>4.5000000000000001E-6</v>
      </c>
      <c r="D100">
        <v>20160315180705</v>
      </c>
    </row>
    <row r="101" spans="1:4">
      <c r="A101">
        <v>0.5</v>
      </c>
      <c r="B101">
        <v>521.44000000000096</v>
      </c>
      <c r="C101" s="1">
        <v>4.5000000000000001E-6</v>
      </c>
      <c r="D101">
        <v>20160315180912</v>
      </c>
    </row>
    <row r="102" spans="1:4">
      <c r="A102">
        <v>0.5</v>
      </c>
      <c r="B102">
        <v>583.20000000000198</v>
      </c>
      <c r="C102" s="1">
        <v>4.5000000000000001E-6</v>
      </c>
      <c r="D102">
        <v>20160315181121</v>
      </c>
    </row>
    <row r="103" spans="1:4">
      <c r="A103">
        <v>0.5</v>
      </c>
      <c r="B103">
        <v>120.4</v>
      </c>
      <c r="C103" s="1">
        <v>4.5000000000000001E-6</v>
      </c>
      <c r="D103">
        <v>20160315190531</v>
      </c>
    </row>
    <row r="104" spans="1:4">
      <c r="A104">
        <v>0.5</v>
      </c>
      <c r="B104">
        <v>216.560000000001</v>
      </c>
      <c r="C104" s="1">
        <v>4.5000000000000001E-6</v>
      </c>
      <c r="D104">
        <v>20160315190648</v>
      </c>
    </row>
    <row r="105" spans="1:4">
      <c r="A105">
        <v>0.5</v>
      </c>
      <c r="B105">
        <v>504.8</v>
      </c>
      <c r="C105" s="1">
        <v>4.5000000000000001E-6</v>
      </c>
      <c r="D105">
        <v>20160315190805</v>
      </c>
    </row>
    <row r="106" spans="1:4">
      <c r="A106">
        <v>0.5</v>
      </c>
      <c r="B106">
        <v>347.6</v>
      </c>
      <c r="C106" s="1">
        <v>4.5000000000000001E-6</v>
      </c>
      <c r="D106">
        <v>20160315190922</v>
      </c>
    </row>
    <row r="107" spans="1:4">
      <c r="A107">
        <v>0.5</v>
      </c>
      <c r="B107">
        <v>613.04000000000303</v>
      </c>
      <c r="C107" s="1">
        <v>4.5000000000000001E-6</v>
      </c>
      <c r="D107">
        <v>20160315191039</v>
      </c>
    </row>
    <row r="108" spans="1:4">
      <c r="A108">
        <v>0.5</v>
      </c>
      <c r="B108">
        <v>382.31999999999903</v>
      </c>
      <c r="C108" s="1">
        <v>4.5000000000000001E-6</v>
      </c>
      <c r="D108">
        <v>20160315191157</v>
      </c>
    </row>
    <row r="109" spans="1:4">
      <c r="A109">
        <v>0.5</v>
      </c>
      <c r="B109">
        <v>152.56</v>
      </c>
      <c r="C109" s="1">
        <v>4.5000000000000001E-6</v>
      </c>
      <c r="D109">
        <v>20160315191314</v>
      </c>
    </row>
    <row r="110" spans="1:4">
      <c r="A110">
        <v>0.5</v>
      </c>
      <c r="B110">
        <v>444.39999999999901</v>
      </c>
      <c r="C110" s="1">
        <v>4.5000000000000001E-6</v>
      </c>
      <c r="D110">
        <v>20160315191430</v>
      </c>
    </row>
    <row r="111" spans="1:4">
      <c r="A111">
        <v>0.5</v>
      </c>
      <c r="B111">
        <v>336.07999999999902</v>
      </c>
      <c r="C111" s="1">
        <v>4.5000000000000001E-6</v>
      </c>
      <c r="D111">
        <v>20160315191548</v>
      </c>
    </row>
    <row r="112" spans="1:4">
      <c r="A112">
        <v>0.5</v>
      </c>
      <c r="B112">
        <v>733.52000000000305</v>
      </c>
      <c r="C112" s="1">
        <v>4.5000000000000001E-6</v>
      </c>
      <c r="D112">
        <v>20160315191704</v>
      </c>
    </row>
    <row r="113" spans="1:4">
      <c r="A113">
        <v>0.6</v>
      </c>
      <c r="B113">
        <v>206.400000000001</v>
      </c>
      <c r="C113" s="1">
        <v>4.5000000000000001E-6</v>
      </c>
      <c r="D113">
        <v>20160315174823</v>
      </c>
    </row>
    <row r="114" spans="1:4">
      <c r="A114">
        <v>0.6</v>
      </c>
      <c r="B114">
        <v>501.19999999999902</v>
      </c>
      <c r="C114" s="1">
        <v>4.5000000000000001E-6</v>
      </c>
      <c r="D114">
        <v>20160315175113</v>
      </c>
    </row>
    <row r="115" spans="1:4">
      <c r="A115">
        <v>0.6</v>
      </c>
      <c r="B115">
        <v>480.31999999999903</v>
      </c>
      <c r="C115" s="1">
        <v>4.5000000000000001E-6</v>
      </c>
      <c r="D115">
        <v>20160315175406</v>
      </c>
    </row>
    <row r="116" spans="1:4">
      <c r="A116">
        <v>0.6</v>
      </c>
      <c r="B116">
        <v>291.76000000000101</v>
      </c>
      <c r="C116" s="1">
        <v>4.5000000000000001E-6</v>
      </c>
      <c r="D116">
        <v>20160315175703</v>
      </c>
    </row>
    <row r="117" spans="1:4">
      <c r="A117">
        <v>0.6</v>
      </c>
      <c r="B117">
        <v>756.80000000000405</v>
      </c>
      <c r="C117" s="1">
        <v>4.5000000000000001E-6</v>
      </c>
      <c r="D117">
        <v>20160315180003</v>
      </c>
    </row>
    <row r="118" spans="1:4">
      <c r="A118">
        <v>0.6</v>
      </c>
      <c r="B118">
        <v>259.83999999999997</v>
      </c>
      <c r="C118" s="1">
        <v>4.5000000000000001E-6</v>
      </c>
      <c r="D118">
        <v>20160315180306</v>
      </c>
    </row>
    <row r="119" spans="1:4">
      <c r="A119">
        <v>0.6</v>
      </c>
      <c r="B119">
        <v>565.84000000000106</v>
      </c>
      <c r="C119" s="1">
        <v>4.5000000000000001E-6</v>
      </c>
      <c r="D119">
        <v>20160315180514</v>
      </c>
    </row>
    <row r="120" spans="1:4">
      <c r="A120">
        <v>0.6</v>
      </c>
      <c r="B120">
        <v>433.76</v>
      </c>
      <c r="C120" s="1">
        <v>4.5000000000000001E-6</v>
      </c>
      <c r="D120">
        <v>20160315180721</v>
      </c>
    </row>
    <row r="121" spans="1:4">
      <c r="A121">
        <v>0.6</v>
      </c>
      <c r="B121">
        <v>516.88000000000102</v>
      </c>
      <c r="C121" s="1">
        <v>4.5000000000000001E-6</v>
      </c>
      <c r="D121">
        <v>20160315180928</v>
      </c>
    </row>
    <row r="122" spans="1:4">
      <c r="A122">
        <v>0.6</v>
      </c>
      <c r="B122">
        <v>637.84000000000196</v>
      </c>
      <c r="C122" s="1">
        <v>4.5000000000000001E-6</v>
      </c>
      <c r="D122">
        <v>20160315181137</v>
      </c>
    </row>
    <row r="123" spans="1:4">
      <c r="A123">
        <v>0.6</v>
      </c>
      <c r="B123">
        <v>583.76</v>
      </c>
      <c r="C123" s="1">
        <v>4.5000000000000001E-6</v>
      </c>
      <c r="D123">
        <v>20160315195538</v>
      </c>
    </row>
    <row r="124" spans="1:4">
      <c r="A124">
        <v>0.6</v>
      </c>
      <c r="B124">
        <v>517.04000000000099</v>
      </c>
      <c r="C124" s="1">
        <v>4.5000000000000001E-6</v>
      </c>
      <c r="D124">
        <v>20160315195553</v>
      </c>
    </row>
    <row r="125" spans="1:4">
      <c r="A125">
        <v>0.6</v>
      </c>
      <c r="B125">
        <v>552.16</v>
      </c>
      <c r="C125" s="1">
        <v>4.5000000000000001E-6</v>
      </c>
      <c r="D125">
        <v>20160315195607</v>
      </c>
    </row>
    <row r="126" spans="1:4">
      <c r="A126">
        <v>0.6</v>
      </c>
      <c r="B126">
        <v>500.32</v>
      </c>
      <c r="C126" s="1">
        <v>4.5000000000000001E-6</v>
      </c>
      <c r="D126">
        <v>20160315195622</v>
      </c>
    </row>
    <row r="127" spans="1:4">
      <c r="A127">
        <v>0.6</v>
      </c>
      <c r="B127">
        <v>448.56</v>
      </c>
      <c r="C127" s="1">
        <v>4.5000000000000001E-6</v>
      </c>
      <c r="D127">
        <v>20160315195637</v>
      </c>
    </row>
    <row r="128" spans="1:4">
      <c r="A128">
        <v>0.6</v>
      </c>
      <c r="B128">
        <v>667.28000000000202</v>
      </c>
      <c r="C128" s="1">
        <v>4.5000000000000001E-6</v>
      </c>
      <c r="D128">
        <v>20160315195652</v>
      </c>
    </row>
    <row r="129" spans="1:4">
      <c r="A129">
        <v>0.6</v>
      </c>
      <c r="B129">
        <v>243.92000000000101</v>
      </c>
      <c r="C129" s="1">
        <v>4.5000000000000001E-6</v>
      </c>
      <c r="D129">
        <v>20160315195707</v>
      </c>
    </row>
    <row r="130" spans="1:4">
      <c r="A130">
        <v>0.6</v>
      </c>
      <c r="B130">
        <v>654.80000000000302</v>
      </c>
      <c r="C130" s="1">
        <v>4.5000000000000001E-6</v>
      </c>
      <c r="D130">
        <v>20160315195722</v>
      </c>
    </row>
    <row r="131" spans="1:4">
      <c r="A131">
        <v>0.6</v>
      </c>
      <c r="B131">
        <v>659.84000000000401</v>
      </c>
      <c r="C131" s="1">
        <v>4.5000000000000001E-6</v>
      </c>
      <c r="D131">
        <v>20160315195737</v>
      </c>
    </row>
    <row r="132" spans="1:4">
      <c r="A132">
        <v>0.6</v>
      </c>
      <c r="B132">
        <v>474.719999999999</v>
      </c>
      <c r="C132" s="1">
        <v>4.5000000000000001E-6</v>
      </c>
      <c r="D132">
        <v>20160315195752</v>
      </c>
    </row>
    <row r="133" spans="1:4">
      <c r="A133">
        <v>0.7</v>
      </c>
      <c r="B133">
        <v>460.23999999999899</v>
      </c>
      <c r="C133" s="1">
        <v>4.5000000000000001E-6</v>
      </c>
      <c r="D133">
        <v>20160315174844</v>
      </c>
    </row>
    <row r="134" spans="1:4">
      <c r="A134">
        <v>0.7</v>
      </c>
      <c r="B134">
        <v>330.8</v>
      </c>
      <c r="C134" s="1">
        <v>4.5000000000000001E-6</v>
      </c>
      <c r="D134">
        <v>20160315175135</v>
      </c>
    </row>
    <row r="135" spans="1:4">
      <c r="A135">
        <v>0.7</v>
      </c>
      <c r="B135">
        <v>571.28</v>
      </c>
      <c r="C135" s="1">
        <v>4.5000000000000001E-6</v>
      </c>
      <c r="D135">
        <v>20160315175428</v>
      </c>
    </row>
    <row r="136" spans="1:4">
      <c r="A136">
        <v>0.7</v>
      </c>
      <c r="B136">
        <v>523.51999999999896</v>
      </c>
      <c r="C136" s="1">
        <v>4.5000000000000001E-6</v>
      </c>
      <c r="D136">
        <v>20160315175725</v>
      </c>
    </row>
    <row r="137" spans="1:4">
      <c r="A137">
        <v>0.7</v>
      </c>
      <c r="B137">
        <v>348.64000000000101</v>
      </c>
      <c r="C137" s="1">
        <v>4.5000000000000001E-6</v>
      </c>
      <c r="D137">
        <v>20160315180026</v>
      </c>
    </row>
    <row r="138" spans="1:4">
      <c r="A138">
        <v>0.7</v>
      </c>
      <c r="B138">
        <v>220</v>
      </c>
      <c r="C138" s="1">
        <v>4.5000000000000001E-6</v>
      </c>
      <c r="D138">
        <v>20160315180323</v>
      </c>
    </row>
    <row r="139" spans="1:4">
      <c r="A139">
        <v>0.7</v>
      </c>
      <c r="B139">
        <v>455.20000000000101</v>
      </c>
      <c r="C139" s="1">
        <v>4.5000000000000001E-6</v>
      </c>
      <c r="D139">
        <v>20160315180529</v>
      </c>
    </row>
    <row r="140" spans="1:4">
      <c r="A140">
        <v>0.7</v>
      </c>
      <c r="B140">
        <v>340.16000000000201</v>
      </c>
      <c r="C140" s="1">
        <v>4.5000000000000001E-6</v>
      </c>
      <c r="D140">
        <v>20160315180736</v>
      </c>
    </row>
    <row r="141" spans="1:4">
      <c r="A141">
        <v>0.7</v>
      </c>
      <c r="B141">
        <v>423.520000000001</v>
      </c>
      <c r="C141" s="1">
        <v>4.5000000000000001E-6</v>
      </c>
      <c r="D141">
        <v>20160315180944</v>
      </c>
    </row>
    <row r="142" spans="1:4">
      <c r="A142">
        <v>0.7</v>
      </c>
      <c r="B142">
        <v>352.159999999999</v>
      </c>
      <c r="C142" s="1">
        <v>4.5000000000000001E-6</v>
      </c>
      <c r="D142">
        <v>20160315181153</v>
      </c>
    </row>
    <row r="143" spans="1:4">
      <c r="A143">
        <v>0.8</v>
      </c>
      <c r="B143">
        <v>363.04</v>
      </c>
      <c r="C143" s="1">
        <v>4.5000000000000001E-6</v>
      </c>
      <c r="D143">
        <v>20160315174905</v>
      </c>
    </row>
    <row r="144" spans="1:4">
      <c r="A144">
        <v>0.8</v>
      </c>
      <c r="B144">
        <v>538.4</v>
      </c>
      <c r="C144" s="1">
        <v>4.5000000000000001E-6</v>
      </c>
      <c r="D144">
        <v>20160315175156</v>
      </c>
    </row>
    <row r="145" spans="1:4">
      <c r="A145">
        <v>0.8</v>
      </c>
      <c r="B145">
        <v>517.83999999999901</v>
      </c>
      <c r="C145" s="1">
        <v>4.5000000000000001E-6</v>
      </c>
      <c r="D145">
        <v>20160315175450</v>
      </c>
    </row>
    <row r="146" spans="1:4">
      <c r="A146">
        <v>0.8</v>
      </c>
      <c r="B146">
        <v>240.32000000000099</v>
      </c>
      <c r="C146" s="1">
        <v>4.5000000000000001E-6</v>
      </c>
      <c r="D146">
        <v>20160315175748</v>
      </c>
    </row>
    <row r="147" spans="1:4">
      <c r="A147">
        <v>0.8</v>
      </c>
      <c r="B147">
        <v>284</v>
      </c>
      <c r="C147" s="1">
        <v>4.5000000000000001E-6</v>
      </c>
      <c r="D147">
        <v>20160315180049</v>
      </c>
    </row>
    <row r="148" spans="1:4">
      <c r="A148">
        <v>0.8</v>
      </c>
      <c r="B148">
        <v>161.28</v>
      </c>
      <c r="C148" s="1">
        <v>4.5000000000000001E-6</v>
      </c>
      <c r="D148">
        <v>20160315180339</v>
      </c>
    </row>
    <row r="149" spans="1:4">
      <c r="A149">
        <v>0.8</v>
      </c>
      <c r="B149">
        <v>214.960000000001</v>
      </c>
      <c r="C149" s="1">
        <v>4.5000000000000001E-6</v>
      </c>
      <c r="D149">
        <v>20160315180545</v>
      </c>
    </row>
    <row r="150" spans="1:4">
      <c r="A150">
        <v>0.8</v>
      </c>
      <c r="B150">
        <v>282.72000000000099</v>
      </c>
      <c r="C150" s="1">
        <v>4.5000000000000001E-6</v>
      </c>
      <c r="D150">
        <v>20160315180753</v>
      </c>
    </row>
    <row r="151" spans="1:4">
      <c r="A151">
        <v>0.8</v>
      </c>
      <c r="B151">
        <v>569.04000000000201</v>
      </c>
      <c r="C151" s="1">
        <v>4.5000000000000001E-6</v>
      </c>
      <c r="D151">
        <v>20160315181000</v>
      </c>
    </row>
    <row r="152" spans="1:4">
      <c r="A152">
        <v>0.8</v>
      </c>
      <c r="B152">
        <v>386.64</v>
      </c>
      <c r="C152" s="1">
        <v>4.5000000000000001E-6</v>
      </c>
      <c r="D152">
        <v>20160315181209</v>
      </c>
    </row>
    <row r="153" spans="1:4">
      <c r="A153">
        <v>0.8</v>
      </c>
      <c r="B153">
        <v>270.56000000000103</v>
      </c>
      <c r="C153" s="1">
        <v>4.5000000000000001E-6</v>
      </c>
      <c r="D153">
        <v>20160315195230</v>
      </c>
    </row>
    <row r="154" spans="1:4">
      <c r="A154">
        <v>0.8</v>
      </c>
      <c r="B154">
        <v>737.84000000000401</v>
      </c>
      <c r="C154" s="1">
        <v>4.5000000000000001E-6</v>
      </c>
      <c r="D154">
        <v>20160315195245</v>
      </c>
    </row>
    <row r="155" spans="1:4">
      <c r="A155">
        <v>0.8</v>
      </c>
      <c r="B155">
        <v>408.87999999999897</v>
      </c>
      <c r="C155" s="1">
        <v>4.5000000000000001E-6</v>
      </c>
      <c r="D155">
        <v>20160315195300</v>
      </c>
    </row>
    <row r="156" spans="1:4">
      <c r="A156">
        <v>0.8</v>
      </c>
      <c r="B156">
        <v>407.12</v>
      </c>
      <c r="C156" s="1">
        <v>4.5000000000000001E-6</v>
      </c>
      <c r="D156">
        <v>20160315195316</v>
      </c>
    </row>
    <row r="157" spans="1:4">
      <c r="A157">
        <v>0.8</v>
      </c>
      <c r="B157">
        <v>540.24</v>
      </c>
      <c r="C157" s="1">
        <v>4.5000000000000001E-6</v>
      </c>
      <c r="D157">
        <v>20160315195331</v>
      </c>
    </row>
    <row r="158" spans="1:4">
      <c r="A158">
        <v>0.8</v>
      </c>
      <c r="B158">
        <v>407.99999999999898</v>
      </c>
      <c r="C158" s="1">
        <v>4.5000000000000001E-6</v>
      </c>
      <c r="D158">
        <v>20160315195346</v>
      </c>
    </row>
    <row r="159" spans="1:4">
      <c r="A159">
        <v>0.8</v>
      </c>
      <c r="B159">
        <v>332.07999999999902</v>
      </c>
      <c r="C159" s="1">
        <v>4.5000000000000001E-6</v>
      </c>
      <c r="D159">
        <v>20160315195401</v>
      </c>
    </row>
    <row r="160" spans="1:4">
      <c r="A160">
        <v>0.8</v>
      </c>
      <c r="B160">
        <v>422.639999999998</v>
      </c>
      <c r="C160" s="1">
        <v>4.5000000000000001E-6</v>
      </c>
      <c r="D160">
        <v>20160315195416</v>
      </c>
    </row>
    <row r="161" spans="1:4">
      <c r="A161">
        <v>0.8</v>
      </c>
      <c r="B161">
        <v>743.44000000000506</v>
      </c>
      <c r="C161" s="1">
        <v>4.5000000000000001E-6</v>
      </c>
      <c r="D161">
        <v>20160315195430</v>
      </c>
    </row>
    <row r="162" spans="1:4">
      <c r="A162">
        <v>0.8</v>
      </c>
      <c r="B162">
        <v>620.96000000000402</v>
      </c>
      <c r="C162" s="1">
        <v>4.5000000000000001E-6</v>
      </c>
      <c r="D162">
        <v>20160315195445</v>
      </c>
    </row>
    <row r="163" spans="1:4">
      <c r="A163">
        <v>0.9</v>
      </c>
      <c r="B163">
        <v>291.2</v>
      </c>
      <c r="C163" s="1">
        <v>4.5000000000000001E-6</v>
      </c>
      <c r="D163">
        <v>20160315174926</v>
      </c>
    </row>
    <row r="164" spans="1:4">
      <c r="A164">
        <v>0.9</v>
      </c>
      <c r="B164">
        <v>240.88</v>
      </c>
      <c r="C164" s="1">
        <v>4.5000000000000001E-6</v>
      </c>
      <c r="D164">
        <v>20160315175218</v>
      </c>
    </row>
    <row r="165" spans="1:4">
      <c r="A165">
        <v>0.9</v>
      </c>
      <c r="B165">
        <v>284.72000000000003</v>
      </c>
      <c r="C165" s="1">
        <v>4.5000000000000001E-6</v>
      </c>
      <c r="D165">
        <v>20160315175512</v>
      </c>
    </row>
    <row r="166" spans="1:4">
      <c r="A166">
        <v>0.9</v>
      </c>
      <c r="B166">
        <v>210</v>
      </c>
      <c r="C166" s="1">
        <v>4.5000000000000001E-6</v>
      </c>
      <c r="D166">
        <v>20160315175810</v>
      </c>
    </row>
    <row r="167" spans="1:4">
      <c r="A167">
        <v>0.9</v>
      </c>
      <c r="B167">
        <v>264.88000000000102</v>
      </c>
      <c r="C167" s="1">
        <v>4.5000000000000001E-6</v>
      </c>
      <c r="D167">
        <v>20160315180111</v>
      </c>
    </row>
    <row r="168" spans="1:4">
      <c r="A168">
        <v>0.9</v>
      </c>
      <c r="B168">
        <v>397.84</v>
      </c>
      <c r="C168" s="1">
        <v>4.5000000000000001E-6</v>
      </c>
      <c r="D168">
        <v>20160315180355</v>
      </c>
    </row>
    <row r="169" spans="1:4">
      <c r="A169">
        <v>0.9</v>
      </c>
      <c r="B169">
        <v>837.84000000000401</v>
      </c>
      <c r="C169" s="1">
        <v>4.5000000000000001E-6</v>
      </c>
      <c r="D169">
        <v>20160315180601</v>
      </c>
    </row>
    <row r="170" spans="1:4">
      <c r="A170">
        <v>0.9</v>
      </c>
      <c r="B170">
        <v>264.32000000000102</v>
      </c>
      <c r="C170" s="1">
        <v>4.5000000000000001E-6</v>
      </c>
      <c r="D170">
        <v>20160315180809</v>
      </c>
    </row>
    <row r="171" spans="1:4">
      <c r="A171">
        <v>0.9</v>
      </c>
      <c r="B171">
        <v>266.00000000000199</v>
      </c>
      <c r="C171" s="1">
        <v>4.5000000000000001E-6</v>
      </c>
      <c r="D171">
        <v>20160315181017</v>
      </c>
    </row>
    <row r="172" spans="1:4">
      <c r="A172">
        <v>0.9</v>
      </c>
      <c r="B172">
        <v>216.80000000000101</v>
      </c>
      <c r="C172" s="1">
        <v>4.5000000000000001E-6</v>
      </c>
      <c r="D172">
        <v>20160315181225</v>
      </c>
    </row>
    <row r="173" spans="1:4">
      <c r="A173">
        <v>0.9</v>
      </c>
      <c r="B173">
        <v>681.200000000003</v>
      </c>
      <c r="C173" s="1">
        <v>4.5000000000000001E-6</v>
      </c>
      <c r="D173">
        <v>20160315194836</v>
      </c>
    </row>
    <row r="174" spans="1:4">
      <c r="A174">
        <v>0.9</v>
      </c>
      <c r="B174">
        <v>363.75999999999902</v>
      </c>
      <c r="C174" s="1">
        <v>4.5000000000000001E-6</v>
      </c>
      <c r="D174">
        <v>20160315194851</v>
      </c>
    </row>
    <row r="175" spans="1:4">
      <c r="A175">
        <v>0.9</v>
      </c>
      <c r="B175">
        <v>423.76</v>
      </c>
      <c r="C175" s="1">
        <v>4.5000000000000001E-6</v>
      </c>
      <c r="D175">
        <v>20160315194906</v>
      </c>
    </row>
    <row r="176" spans="1:4">
      <c r="A176">
        <v>0.9</v>
      </c>
      <c r="B176">
        <v>279.60000000000099</v>
      </c>
      <c r="C176" s="1">
        <v>4.5000000000000001E-6</v>
      </c>
      <c r="D176">
        <v>20160315194921</v>
      </c>
    </row>
    <row r="177" spans="1:4">
      <c r="A177">
        <v>0.9</v>
      </c>
      <c r="B177">
        <v>186.64</v>
      </c>
      <c r="C177" s="1">
        <v>4.5000000000000001E-6</v>
      </c>
      <c r="D177">
        <v>20160315194936</v>
      </c>
    </row>
    <row r="178" spans="1:4">
      <c r="A178">
        <v>0.9</v>
      </c>
      <c r="B178">
        <v>258.48000000000098</v>
      </c>
      <c r="C178" s="1">
        <v>4.5000000000000001E-6</v>
      </c>
      <c r="D178">
        <v>20160315194950</v>
      </c>
    </row>
    <row r="179" spans="1:4">
      <c r="A179">
        <v>0.9</v>
      </c>
      <c r="B179">
        <v>479.83999999999901</v>
      </c>
      <c r="C179" s="1">
        <v>4.5000000000000001E-6</v>
      </c>
      <c r="D179">
        <v>20160315195005</v>
      </c>
    </row>
    <row r="180" spans="1:4">
      <c r="A180">
        <v>0.9</v>
      </c>
      <c r="B180">
        <v>481.83999999999901</v>
      </c>
      <c r="C180" s="1">
        <v>4.5000000000000001E-6</v>
      </c>
      <c r="D180">
        <v>20160315195020</v>
      </c>
    </row>
    <row r="181" spans="1:4">
      <c r="A181">
        <v>0.9</v>
      </c>
      <c r="B181">
        <v>541.92000000000201</v>
      </c>
      <c r="C181" s="1">
        <v>4.5000000000000001E-6</v>
      </c>
      <c r="D181">
        <v>20160315195035</v>
      </c>
    </row>
    <row r="182" spans="1:4">
      <c r="A182">
        <v>0.9</v>
      </c>
      <c r="B182">
        <v>435.51999999999902</v>
      </c>
      <c r="C182" s="1">
        <v>4.5000000000000001E-6</v>
      </c>
      <c r="D182">
        <v>20160315195050</v>
      </c>
    </row>
    <row r="183" spans="1:4">
      <c r="A183">
        <v>1</v>
      </c>
      <c r="B183">
        <v>280.24000000000098</v>
      </c>
      <c r="C183" s="1">
        <v>4.5000000000000001E-6</v>
      </c>
      <c r="D183">
        <v>20160315173604</v>
      </c>
    </row>
    <row r="184" spans="1:4">
      <c r="A184">
        <v>1</v>
      </c>
      <c r="B184">
        <v>336.23999999999899</v>
      </c>
      <c r="C184" s="1">
        <v>4.5000000000000001E-6</v>
      </c>
      <c r="D184">
        <v>20160315173704</v>
      </c>
    </row>
    <row r="185" spans="1:4">
      <c r="A185">
        <v>1</v>
      </c>
      <c r="B185">
        <v>328.72</v>
      </c>
      <c r="C185" s="1">
        <v>4.5000000000000001E-6</v>
      </c>
      <c r="D185">
        <v>20160315173805</v>
      </c>
    </row>
    <row r="186" spans="1:4">
      <c r="A186">
        <v>1</v>
      </c>
      <c r="B186">
        <v>282.32000000000102</v>
      </c>
      <c r="C186" s="1">
        <v>4.5000000000000001E-6</v>
      </c>
      <c r="D186">
        <v>20160315173906</v>
      </c>
    </row>
    <row r="187" spans="1:4">
      <c r="A187">
        <v>1</v>
      </c>
      <c r="B187">
        <v>413.67999999999898</v>
      </c>
      <c r="C187" s="1">
        <v>4.5000000000000001E-6</v>
      </c>
      <c r="D187">
        <v>20160315174008</v>
      </c>
    </row>
    <row r="188" spans="1:4">
      <c r="A188">
        <v>1</v>
      </c>
      <c r="B188">
        <v>907.20000000001005</v>
      </c>
      <c r="C188" s="1">
        <v>4.5000000000000001E-6</v>
      </c>
      <c r="D188">
        <v>20160315174109</v>
      </c>
    </row>
    <row r="189" spans="1:4">
      <c r="A189">
        <v>1</v>
      </c>
      <c r="B189">
        <v>293.76000000000101</v>
      </c>
      <c r="C189" s="1">
        <v>4.5000000000000001E-6</v>
      </c>
      <c r="D189">
        <v>20160315174211</v>
      </c>
    </row>
    <row r="190" spans="1:4">
      <c r="A190">
        <v>1</v>
      </c>
      <c r="B190">
        <v>357.36</v>
      </c>
      <c r="C190" s="1">
        <v>4.5000000000000001E-6</v>
      </c>
      <c r="D190">
        <v>20160315174313</v>
      </c>
    </row>
    <row r="191" spans="1:4">
      <c r="A191">
        <v>1</v>
      </c>
      <c r="B191">
        <v>507.039999999999</v>
      </c>
      <c r="C191" s="1">
        <v>4.5000000000000001E-6</v>
      </c>
      <c r="D191">
        <v>20160315174415</v>
      </c>
    </row>
    <row r="192" spans="1:4">
      <c r="A192">
        <v>1</v>
      </c>
      <c r="B192">
        <v>392.88</v>
      </c>
      <c r="C192" s="1">
        <v>4.5000000000000001E-6</v>
      </c>
      <c r="D192">
        <v>20160315174518</v>
      </c>
    </row>
    <row r="193" spans="1:4">
      <c r="A193">
        <v>1</v>
      </c>
      <c r="B193">
        <v>500.63999999999902</v>
      </c>
      <c r="C193" s="1">
        <v>4.5000000000000001E-6</v>
      </c>
      <c r="D193">
        <v>20160315183935</v>
      </c>
    </row>
    <row r="194" spans="1:4">
      <c r="A194">
        <v>1</v>
      </c>
      <c r="B194">
        <v>677.12000000000205</v>
      </c>
      <c r="C194" s="1">
        <v>4.5000000000000001E-6</v>
      </c>
      <c r="D194">
        <v>20160315183951</v>
      </c>
    </row>
    <row r="195" spans="1:4">
      <c r="A195">
        <v>1</v>
      </c>
      <c r="B195">
        <v>289.76</v>
      </c>
      <c r="C195" s="1">
        <v>4.5000000000000001E-6</v>
      </c>
      <c r="D195">
        <v>20160315184007</v>
      </c>
    </row>
    <row r="196" spans="1:4">
      <c r="A196">
        <v>1</v>
      </c>
      <c r="B196">
        <v>263.44</v>
      </c>
      <c r="C196" s="1">
        <v>4.5000000000000001E-6</v>
      </c>
      <c r="D196">
        <v>20160315184022</v>
      </c>
    </row>
    <row r="197" spans="1:4">
      <c r="A197">
        <v>1</v>
      </c>
      <c r="B197">
        <v>481.44</v>
      </c>
      <c r="C197" s="1">
        <v>4.5000000000000001E-6</v>
      </c>
      <c r="D197">
        <v>20160315184038</v>
      </c>
    </row>
    <row r="198" spans="1:4">
      <c r="A198">
        <v>1</v>
      </c>
      <c r="B198">
        <v>250.00000000000099</v>
      </c>
      <c r="C198" s="1">
        <v>4.5000000000000001E-6</v>
      </c>
      <c r="D198">
        <v>20160315184054</v>
      </c>
    </row>
    <row r="199" spans="1:4">
      <c r="A199">
        <v>1</v>
      </c>
      <c r="B199">
        <v>200.48000000000101</v>
      </c>
      <c r="C199" s="1">
        <v>4.5000000000000001E-6</v>
      </c>
      <c r="D199">
        <v>20160315184110</v>
      </c>
    </row>
    <row r="200" spans="1:4">
      <c r="A200">
        <v>1</v>
      </c>
      <c r="B200">
        <v>491.28</v>
      </c>
      <c r="C200" s="1">
        <v>4.5000000000000001E-6</v>
      </c>
      <c r="D200">
        <v>20160315184125</v>
      </c>
    </row>
    <row r="201" spans="1:4">
      <c r="A201">
        <v>1</v>
      </c>
      <c r="B201">
        <v>222.32000000000099</v>
      </c>
      <c r="C201" s="1">
        <v>4.5000000000000001E-6</v>
      </c>
      <c r="D201">
        <v>20160315184141</v>
      </c>
    </row>
    <row r="202" spans="1:4">
      <c r="A202">
        <v>1</v>
      </c>
      <c r="B202">
        <v>399.19999999999902</v>
      </c>
      <c r="C202" s="1">
        <v>4.5000000000000001E-6</v>
      </c>
      <c r="D202">
        <v>20160315184157</v>
      </c>
    </row>
    <row r="203" spans="1:4">
      <c r="A203">
        <v>1</v>
      </c>
      <c r="B203">
        <v>220.32000000000099</v>
      </c>
      <c r="C203" s="1">
        <v>4.5000000000000001E-6</v>
      </c>
      <c r="D203">
        <v>20160315191847</v>
      </c>
    </row>
    <row r="204" spans="1:4">
      <c r="A204">
        <v>1</v>
      </c>
      <c r="B204">
        <v>279.76000000000101</v>
      </c>
      <c r="C204" s="1">
        <v>4.5000000000000001E-6</v>
      </c>
      <c r="D204">
        <v>20160315192020</v>
      </c>
    </row>
    <row r="205" spans="1:4">
      <c r="A205">
        <v>1</v>
      </c>
      <c r="B205">
        <v>584.32000000000096</v>
      </c>
      <c r="C205" s="1">
        <v>4.5000000000000001E-6</v>
      </c>
      <c r="D205">
        <v>20160315192151</v>
      </c>
    </row>
    <row r="206" spans="1:4">
      <c r="A206">
        <v>1</v>
      </c>
      <c r="B206">
        <v>642.800000000002</v>
      </c>
      <c r="C206" s="1">
        <v>4.5000000000000001E-6</v>
      </c>
      <c r="D206">
        <v>20160315192322</v>
      </c>
    </row>
    <row r="207" spans="1:4">
      <c r="A207">
        <v>1</v>
      </c>
      <c r="B207">
        <v>260.8</v>
      </c>
      <c r="C207" s="1">
        <v>4.5000000000000001E-6</v>
      </c>
      <c r="D207">
        <v>20160315192454</v>
      </c>
    </row>
    <row r="208" spans="1:4">
      <c r="A208">
        <v>1</v>
      </c>
      <c r="B208">
        <v>265.520000000001</v>
      </c>
      <c r="C208" s="1">
        <v>4.5000000000000001E-6</v>
      </c>
      <c r="D208">
        <v>20160315192625</v>
      </c>
    </row>
    <row r="209" spans="1:4">
      <c r="A209">
        <v>1</v>
      </c>
      <c r="B209">
        <v>367.76</v>
      </c>
      <c r="C209" s="1">
        <v>4.5000000000000001E-6</v>
      </c>
      <c r="D209">
        <v>20160315192755</v>
      </c>
    </row>
    <row r="210" spans="1:4">
      <c r="A210">
        <v>1</v>
      </c>
      <c r="B210">
        <v>540.16000000000099</v>
      </c>
      <c r="C210" s="1">
        <v>4.5000000000000001E-6</v>
      </c>
      <c r="D210">
        <v>20160315192926</v>
      </c>
    </row>
    <row r="211" spans="1:4">
      <c r="A211">
        <v>1</v>
      </c>
      <c r="B211">
        <v>420.48000000000098</v>
      </c>
      <c r="C211" s="1">
        <v>4.5000000000000001E-6</v>
      </c>
      <c r="D211">
        <v>20160315193056</v>
      </c>
    </row>
    <row r="212" spans="1:4">
      <c r="A212">
        <v>1</v>
      </c>
      <c r="B212">
        <v>181.68</v>
      </c>
      <c r="C212" s="1">
        <v>4.5000000000000001E-6</v>
      </c>
      <c r="D212">
        <v>20160315193228</v>
      </c>
    </row>
    <row r="213" spans="1:4">
      <c r="A213">
        <v>1.1000000000000001</v>
      </c>
      <c r="B213">
        <v>485.84</v>
      </c>
      <c r="C213" s="1">
        <v>4.5000000000000001E-6</v>
      </c>
      <c r="D213">
        <v>20160315182012</v>
      </c>
    </row>
    <row r="214" spans="1:4">
      <c r="A214">
        <v>1.1000000000000001</v>
      </c>
      <c r="B214">
        <v>527.36</v>
      </c>
      <c r="C214" s="1">
        <v>4.5000000000000001E-6</v>
      </c>
      <c r="D214">
        <v>20160315182132</v>
      </c>
    </row>
    <row r="215" spans="1:4">
      <c r="A215">
        <v>1.1000000000000001</v>
      </c>
      <c r="B215">
        <v>279.43999999999897</v>
      </c>
      <c r="C215" s="1">
        <v>4.5000000000000001E-6</v>
      </c>
      <c r="D215">
        <v>20160315182253</v>
      </c>
    </row>
    <row r="216" spans="1:4">
      <c r="A216">
        <v>1.1000000000000001</v>
      </c>
      <c r="B216">
        <v>102.64</v>
      </c>
      <c r="C216" s="1">
        <v>4.5000000000000001E-6</v>
      </c>
      <c r="D216">
        <v>20160315182413</v>
      </c>
    </row>
    <row r="217" spans="1:4">
      <c r="A217">
        <v>1.1000000000000001</v>
      </c>
      <c r="B217">
        <v>270</v>
      </c>
      <c r="C217" s="1">
        <v>4.5000000000000001E-6</v>
      </c>
      <c r="D217">
        <v>20160315182534</v>
      </c>
    </row>
    <row r="218" spans="1:4">
      <c r="A218">
        <v>1.1000000000000001</v>
      </c>
      <c r="B218">
        <v>459.91999999999803</v>
      </c>
      <c r="C218" s="1">
        <v>4.5000000000000001E-6</v>
      </c>
      <c r="D218">
        <v>20160315182654</v>
      </c>
    </row>
    <row r="219" spans="1:4">
      <c r="A219">
        <v>1.1000000000000001</v>
      </c>
      <c r="B219">
        <v>249.92000000000101</v>
      </c>
      <c r="C219" s="1">
        <v>4.5000000000000001E-6</v>
      </c>
      <c r="D219">
        <v>20160315182813</v>
      </c>
    </row>
    <row r="220" spans="1:4">
      <c r="A220">
        <v>1.1000000000000001</v>
      </c>
      <c r="B220">
        <v>218.72000000000099</v>
      </c>
      <c r="C220" s="1">
        <v>4.5000000000000001E-6</v>
      </c>
      <c r="D220">
        <v>20160315182934</v>
      </c>
    </row>
    <row r="221" spans="1:4">
      <c r="A221">
        <v>1.1000000000000001</v>
      </c>
      <c r="B221">
        <v>508.72</v>
      </c>
      <c r="C221" s="1">
        <v>4.5000000000000001E-6</v>
      </c>
      <c r="D221">
        <v>20160315183053</v>
      </c>
    </row>
    <row r="222" spans="1:4">
      <c r="A222">
        <v>1.1000000000000001</v>
      </c>
      <c r="B222">
        <v>368.719999999999</v>
      </c>
      <c r="C222" s="1">
        <v>4.5000000000000001E-6</v>
      </c>
      <c r="D222">
        <v>20160315183213</v>
      </c>
    </row>
    <row r="223" spans="1:4">
      <c r="A223">
        <v>1.1000000000000001</v>
      </c>
      <c r="B223">
        <v>241.04000000000099</v>
      </c>
      <c r="C223" s="1">
        <v>4.5000000000000001E-6</v>
      </c>
      <c r="D223">
        <v>20160315191902</v>
      </c>
    </row>
    <row r="224" spans="1:4">
      <c r="A224">
        <v>1.1000000000000001</v>
      </c>
      <c r="B224">
        <v>501.51999999999902</v>
      </c>
      <c r="C224" s="1">
        <v>4.5000000000000001E-6</v>
      </c>
      <c r="D224">
        <v>20160315192035</v>
      </c>
    </row>
    <row r="225" spans="1:4">
      <c r="A225">
        <v>1.1000000000000001</v>
      </c>
      <c r="B225">
        <v>588.24000000000206</v>
      </c>
      <c r="C225" s="1">
        <v>4.5000000000000001E-6</v>
      </c>
      <c r="D225">
        <v>20160315192206</v>
      </c>
    </row>
    <row r="226" spans="1:4">
      <c r="A226">
        <v>1.1000000000000001</v>
      </c>
      <c r="B226">
        <v>546.48</v>
      </c>
      <c r="C226" s="1">
        <v>4.5000000000000001E-6</v>
      </c>
      <c r="D226">
        <v>20160315192337</v>
      </c>
    </row>
    <row r="227" spans="1:4">
      <c r="A227">
        <v>1.1000000000000001</v>
      </c>
      <c r="B227">
        <v>525.91999999999996</v>
      </c>
      <c r="C227" s="1">
        <v>4.5000000000000001E-6</v>
      </c>
      <c r="D227">
        <v>20160315192509</v>
      </c>
    </row>
    <row r="228" spans="1:4">
      <c r="A228">
        <v>1.1000000000000001</v>
      </c>
      <c r="B228">
        <v>459.04000000000099</v>
      </c>
      <c r="C228" s="1">
        <v>4.5000000000000001E-6</v>
      </c>
      <c r="D228">
        <v>20160315192640</v>
      </c>
    </row>
    <row r="229" spans="1:4">
      <c r="A229">
        <v>1.1000000000000001</v>
      </c>
      <c r="B229">
        <v>324.07999999999902</v>
      </c>
      <c r="C229" s="1">
        <v>4.5000000000000001E-6</v>
      </c>
      <c r="D229">
        <v>20160315192811</v>
      </c>
    </row>
    <row r="230" spans="1:4">
      <c r="A230">
        <v>1.1000000000000001</v>
      </c>
      <c r="B230">
        <v>420.88</v>
      </c>
      <c r="C230" s="1">
        <v>4.5000000000000001E-6</v>
      </c>
      <c r="D230">
        <v>20160315192941</v>
      </c>
    </row>
    <row r="231" spans="1:4">
      <c r="A231">
        <v>1.1000000000000001</v>
      </c>
      <c r="B231">
        <v>403.280000000001</v>
      </c>
      <c r="C231" s="1">
        <v>4.5000000000000001E-6</v>
      </c>
      <c r="D231">
        <v>20160315193111</v>
      </c>
    </row>
    <row r="232" spans="1:4">
      <c r="A232">
        <v>1.1000000000000001</v>
      </c>
      <c r="B232">
        <v>518.95999999999901</v>
      </c>
      <c r="C232" s="1">
        <v>4.5000000000000001E-6</v>
      </c>
      <c r="D232">
        <v>20160315193243</v>
      </c>
    </row>
    <row r="233" spans="1:4">
      <c r="A233">
        <v>1.2</v>
      </c>
      <c r="B233">
        <v>165.20000000000101</v>
      </c>
      <c r="C233" s="1">
        <v>4.5000000000000001E-6</v>
      </c>
      <c r="D233">
        <v>20160315182028</v>
      </c>
    </row>
    <row r="234" spans="1:4">
      <c r="A234">
        <v>1.2</v>
      </c>
      <c r="B234">
        <v>281.20000000000101</v>
      </c>
      <c r="C234" s="1">
        <v>4.5000000000000001E-6</v>
      </c>
      <c r="D234">
        <v>20160315182149</v>
      </c>
    </row>
    <row r="235" spans="1:4">
      <c r="A235">
        <v>1.2</v>
      </c>
      <c r="B235">
        <v>161.680000000001</v>
      </c>
      <c r="C235" s="1">
        <v>4.5000000000000001E-6</v>
      </c>
      <c r="D235">
        <v>20160315182309</v>
      </c>
    </row>
    <row r="236" spans="1:4">
      <c r="A236">
        <v>1.2</v>
      </c>
      <c r="B236">
        <v>766.400000000006</v>
      </c>
      <c r="C236" s="1">
        <v>4.5000000000000001E-6</v>
      </c>
      <c r="D236">
        <v>20160315182429</v>
      </c>
    </row>
    <row r="237" spans="1:4">
      <c r="A237">
        <v>1.2</v>
      </c>
      <c r="B237">
        <v>580.08000000000197</v>
      </c>
      <c r="C237" s="1">
        <v>4.5000000000000001E-6</v>
      </c>
      <c r="D237">
        <v>20160315182550</v>
      </c>
    </row>
    <row r="238" spans="1:4">
      <c r="A238">
        <v>1.2</v>
      </c>
      <c r="B238">
        <v>393.039999999999</v>
      </c>
      <c r="C238" s="1">
        <v>4.5000000000000001E-6</v>
      </c>
      <c r="D238">
        <v>20160315182710</v>
      </c>
    </row>
    <row r="239" spans="1:4">
      <c r="A239">
        <v>1.2</v>
      </c>
      <c r="B239">
        <v>444.88</v>
      </c>
      <c r="C239" s="1">
        <v>4.5000000000000001E-6</v>
      </c>
      <c r="D239">
        <v>20160315182829</v>
      </c>
    </row>
    <row r="240" spans="1:4">
      <c r="A240">
        <v>1.2</v>
      </c>
      <c r="B240">
        <v>220.56</v>
      </c>
      <c r="C240" s="1">
        <v>4.5000000000000001E-6</v>
      </c>
      <c r="D240">
        <v>20160315182950</v>
      </c>
    </row>
    <row r="241" spans="1:4">
      <c r="A241">
        <v>1.2</v>
      </c>
      <c r="B241">
        <v>447.11999999999898</v>
      </c>
      <c r="C241" s="1">
        <v>4.5000000000000001E-6</v>
      </c>
      <c r="D241">
        <v>20160315183109</v>
      </c>
    </row>
    <row r="242" spans="1:4">
      <c r="A242">
        <v>1.2</v>
      </c>
      <c r="B242">
        <v>338.960000000001</v>
      </c>
      <c r="C242" s="1">
        <v>4.5000000000000001E-6</v>
      </c>
      <c r="D242">
        <v>20160315183228</v>
      </c>
    </row>
    <row r="243" spans="1:4">
      <c r="A243">
        <v>1.2</v>
      </c>
      <c r="B243">
        <v>908.80000000000598</v>
      </c>
      <c r="C243" s="1">
        <v>4.5000000000000001E-6</v>
      </c>
      <c r="D243">
        <v>20160315191918</v>
      </c>
    </row>
    <row r="244" spans="1:4">
      <c r="A244">
        <v>1.2</v>
      </c>
      <c r="B244">
        <v>1036.4000000000101</v>
      </c>
      <c r="C244" s="1">
        <v>4.5000000000000001E-6</v>
      </c>
      <c r="D244">
        <v>20160315192050</v>
      </c>
    </row>
    <row r="245" spans="1:4">
      <c r="A245">
        <v>1.2</v>
      </c>
      <c r="B245">
        <v>522.64</v>
      </c>
      <c r="C245" s="1">
        <v>4.5000000000000001E-6</v>
      </c>
      <c r="D245">
        <v>20160315192221</v>
      </c>
    </row>
    <row r="246" spans="1:4">
      <c r="A246">
        <v>1.2</v>
      </c>
      <c r="B246">
        <v>422.88</v>
      </c>
      <c r="C246" s="1">
        <v>4.5000000000000001E-6</v>
      </c>
      <c r="D246">
        <v>20160315192352</v>
      </c>
    </row>
    <row r="247" spans="1:4">
      <c r="A247">
        <v>1.2</v>
      </c>
      <c r="B247">
        <v>227.60000000000099</v>
      </c>
      <c r="C247" s="1">
        <v>4.5000000000000001E-6</v>
      </c>
      <c r="D247">
        <v>20160315192524</v>
      </c>
    </row>
    <row r="248" spans="1:4">
      <c r="A248">
        <v>1.2</v>
      </c>
      <c r="B248">
        <v>785.36000000000604</v>
      </c>
      <c r="C248" s="1">
        <v>4.5000000000000001E-6</v>
      </c>
      <c r="D248">
        <v>20160315192655</v>
      </c>
    </row>
    <row r="249" spans="1:4">
      <c r="A249">
        <v>1.2</v>
      </c>
      <c r="B249">
        <v>421.60000000000099</v>
      </c>
      <c r="C249" s="1">
        <v>4.5000000000000001E-6</v>
      </c>
      <c r="D249">
        <v>20160315192826</v>
      </c>
    </row>
    <row r="250" spans="1:4">
      <c r="A250">
        <v>1.2</v>
      </c>
      <c r="B250">
        <v>366.159999999999</v>
      </c>
      <c r="C250" s="1">
        <v>4.5000000000000001E-6</v>
      </c>
      <c r="D250">
        <v>20160315192956</v>
      </c>
    </row>
    <row r="251" spans="1:4">
      <c r="A251">
        <v>1.2</v>
      </c>
      <c r="B251">
        <v>281.92</v>
      </c>
      <c r="C251" s="1">
        <v>4.5000000000000001E-6</v>
      </c>
      <c r="D251">
        <v>20160315193127</v>
      </c>
    </row>
    <row r="252" spans="1:4">
      <c r="A252">
        <v>1.2</v>
      </c>
      <c r="B252">
        <v>542.72000000000196</v>
      </c>
      <c r="C252" s="1">
        <v>4.5000000000000001E-6</v>
      </c>
      <c r="D252">
        <v>20160315193258</v>
      </c>
    </row>
    <row r="253" spans="1:4">
      <c r="A253">
        <v>1.3</v>
      </c>
      <c r="B253">
        <v>388.88</v>
      </c>
      <c r="C253" s="1">
        <v>4.5000000000000001E-6</v>
      </c>
      <c r="D253">
        <v>20160315182044</v>
      </c>
    </row>
    <row r="254" spans="1:4">
      <c r="A254">
        <v>1.3</v>
      </c>
      <c r="B254">
        <v>699.04000000000201</v>
      </c>
      <c r="C254" s="1">
        <v>4.5000000000000001E-6</v>
      </c>
      <c r="D254">
        <v>20160315182205</v>
      </c>
    </row>
    <row r="255" spans="1:4">
      <c r="A255">
        <v>1.3</v>
      </c>
      <c r="B255">
        <v>679.92000000000405</v>
      </c>
      <c r="C255" s="1">
        <v>4.5000000000000001E-6</v>
      </c>
      <c r="D255">
        <v>20160315182325</v>
      </c>
    </row>
    <row r="256" spans="1:4">
      <c r="A256">
        <v>1.3</v>
      </c>
      <c r="B256">
        <v>501.52</v>
      </c>
      <c r="C256" s="1">
        <v>4.5000000000000001E-6</v>
      </c>
      <c r="D256">
        <v>20160315182445</v>
      </c>
    </row>
    <row r="257" spans="1:4">
      <c r="A257">
        <v>1.3</v>
      </c>
      <c r="B257">
        <v>206.96</v>
      </c>
      <c r="C257" s="1">
        <v>4.5000000000000001E-6</v>
      </c>
      <c r="D257">
        <v>20160315182606</v>
      </c>
    </row>
    <row r="258" spans="1:4">
      <c r="A258">
        <v>1.3</v>
      </c>
      <c r="B258">
        <v>406.16</v>
      </c>
      <c r="C258" s="1">
        <v>4.5000000000000001E-6</v>
      </c>
      <c r="D258">
        <v>20160315182726</v>
      </c>
    </row>
    <row r="259" spans="1:4">
      <c r="A259">
        <v>1.3</v>
      </c>
      <c r="B259">
        <v>729.52000000000305</v>
      </c>
      <c r="C259" s="1">
        <v>4.5000000000000001E-6</v>
      </c>
      <c r="D259">
        <v>20160315182845</v>
      </c>
    </row>
    <row r="260" spans="1:4">
      <c r="A260">
        <v>1.3</v>
      </c>
      <c r="B260">
        <v>621.680000000002</v>
      </c>
      <c r="C260" s="1">
        <v>4.5000000000000001E-6</v>
      </c>
      <c r="D260">
        <v>20160315183006</v>
      </c>
    </row>
    <row r="261" spans="1:4">
      <c r="A261">
        <v>1.3</v>
      </c>
      <c r="B261">
        <v>388.39999999999901</v>
      </c>
      <c r="C261" s="1">
        <v>4.5000000000000001E-6</v>
      </c>
      <c r="D261">
        <v>20160315183125</v>
      </c>
    </row>
    <row r="262" spans="1:4">
      <c r="A262">
        <v>1.3</v>
      </c>
      <c r="B262">
        <v>819.36000000000502</v>
      </c>
      <c r="C262" s="1">
        <v>4.5000000000000001E-6</v>
      </c>
      <c r="D262">
        <v>20160315183244</v>
      </c>
    </row>
    <row r="263" spans="1:4">
      <c r="A263">
        <v>1.3</v>
      </c>
      <c r="B263">
        <v>678.16000000000599</v>
      </c>
      <c r="C263" s="1">
        <v>4.5000000000000001E-6</v>
      </c>
      <c r="D263">
        <v>20160315191933</v>
      </c>
    </row>
    <row r="264" spans="1:4">
      <c r="A264">
        <v>1.3</v>
      </c>
      <c r="B264">
        <v>571.200000000003</v>
      </c>
      <c r="C264" s="1">
        <v>4.5000000000000001E-6</v>
      </c>
      <c r="D264">
        <v>20160315192105</v>
      </c>
    </row>
    <row r="265" spans="1:4">
      <c r="A265">
        <v>1.3</v>
      </c>
      <c r="B265">
        <v>458.79999999999899</v>
      </c>
      <c r="C265" s="1">
        <v>4.5000000000000001E-6</v>
      </c>
      <c r="D265">
        <v>20160315192236</v>
      </c>
    </row>
    <row r="266" spans="1:4">
      <c r="A266">
        <v>1.3</v>
      </c>
      <c r="B266">
        <v>560.80000000000098</v>
      </c>
      <c r="C266" s="1">
        <v>4.5000000000000001E-6</v>
      </c>
      <c r="D266">
        <v>20160315192409</v>
      </c>
    </row>
    <row r="267" spans="1:4">
      <c r="A267">
        <v>1.3</v>
      </c>
      <c r="B267">
        <v>811.28000000000395</v>
      </c>
      <c r="C267" s="1">
        <v>4.5000000000000001E-6</v>
      </c>
      <c r="D267">
        <v>20160315192539</v>
      </c>
    </row>
    <row r="268" spans="1:4">
      <c r="A268">
        <v>1.3</v>
      </c>
      <c r="B268">
        <v>606.08000000000197</v>
      </c>
      <c r="C268" s="1">
        <v>4.5000000000000001E-6</v>
      </c>
      <c r="D268">
        <v>20160315192710</v>
      </c>
    </row>
    <row r="269" spans="1:4">
      <c r="A269">
        <v>1.3</v>
      </c>
      <c r="B269">
        <v>524.31999999999903</v>
      </c>
      <c r="C269" s="1">
        <v>4.5000000000000001E-6</v>
      </c>
      <c r="D269">
        <v>20160315192841</v>
      </c>
    </row>
    <row r="270" spans="1:4">
      <c r="A270">
        <v>1.3</v>
      </c>
      <c r="B270">
        <v>382.72</v>
      </c>
      <c r="C270" s="1">
        <v>4.5000000000000001E-6</v>
      </c>
      <c r="D270">
        <v>20160315193011</v>
      </c>
    </row>
    <row r="271" spans="1:4">
      <c r="A271">
        <v>1.3</v>
      </c>
      <c r="B271">
        <v>566.48</v>
      </c>
      <c r="C271" s="1">
        <v>4.5000000000000001E-6</v>
      </c>
      <c r="D271">
        <v>20160315193142</v>
      </c>
    </row>
    <row r="272" spans="1:4">
      <c r="A272">
        <v>1.3</v>
      </c>
      <c r="B272">
        <v>442.55999999999898</v>
      </c>
      <c r="C272" s="1">
        <v>4.5000000000000001E-6</v>
      </c>
      <c r="D272">
        <v>20160315193313</v>
      </c>
    </row>
    <row r="273" spans="1:4">
      <c r="A273">
        <v>1.4</v>
      </c>
      <c r="B273">
        <v>189.84000000000199</v>
      </c>
      <c r="C273" s="1">
        <v>4.5000000000000001E-6</v>
      </c>
      <c r="D273">
        <v>20160315182100</v>
      </c>
    </row>
    <row r="274" spans="1:4">
      <c r="A274">
        <v>1.4</v>
      </c>
      <c r="B274">
        <v>414.55999999999898</v>
      </c>
      <c r="C274" s="1">
        <v>4.5000000000000001E-6</v>
      </c>
      <c r="D274">
        <v>20160315182221</v>
      </c>
    </row>
    <row r="275" spans="1:4">
      <c r="A275">
        <v>1.4</v>
      </c>
      <c r="B275">
        <v>405.76000000000101</v>
      </c>
      <c r="C275" s="1">
        <v>4.5000000000000001E-6</v>
      </c>
      <c r="D275">
        <v>20160315182340</v>
      </c>
    </row>
    <row r="276" spans="1:4">
      <c r="A276">
        <v>1.4</v>
      </c>
      <c r="B276">
        <v>310.16000000000099</v>
      </c>
      <c r="C276" s="1">
        <v>4.5000000000000001E-6</v>
      </c>
      <c r="D276">
        <v>20160315182501</v>
      </c>
    </row>
    <row r="277" spans="1:4">
      <c r="A277">
        <v>1.4</v>
      </c>
      <c r="B277">
        <v>408.07999999999902</v>
      </c>
      <c r="C277" s="1">
        <v>4.5000000000000001E-6</v>
      </c>
      <c r="D277">
        <v>20160315182622</v>
      </c>
    </row>
    <row r="278" spans="1:4">
      <c r="A278">
        <v>1.4</v>
      </c>
      <c r="B278">
        <v>411.51999999999902</v>
      </c>
      <c r="C278" s="1">
        <v>4.5000000000000001E-6</v>
      </c>
      <c r="D278">
        <v>20160315182742</v>
      </c>
    </row>
    <row r="279" spans="1:4">
      <c r="A279">
        <v>1.4</v>
      </c>
      <c r="B279">
        <v>470.400000000001</v>
      </c>
      <c r="C279" s="1">
        <v>4.5000000000000001E-6</v>
      </c>
      <c r="D279">
        <v>20160315182901</v>
      </c>
    </row>
    <row r="280" spans="1:4">
      <c r="A280">
        <v>1.4</v>
      </c>
      <c r="B280">
        <v>693.92000000000098</v>
      </c>
      <c r="C280" s="1">
        <v>4.5000000000000001E-6</v>
      </c>
      <c r="D280">
        <v>20160315183021</v>
      </c>
    </row>
    <row r="281" spans="1:4">
      <c r="A281">
        <v>1.4</v>
      </c>
      <c r="B281">
        <v>664.88000000000397</v>
      </c>
      <c r="C281" s="1">
        <v>4.5000000000000001E-6</v>
      </c>
      <c r="D281">
        <v>20160315183141</v>
      </c>
    </row>
    <row r="282" spans="1:4">
      <c r="A282">
        <v>1.4</v>
      </c>
      <c r="B282">
        <v>432.39999999999799</v>
      </c>
      <c r="C282" s="1">
        <v>4.5000000000000001E-6</v>
      </c>
      <c r="D282">
        <v>20160315183300</v>
      </c>
    </row>
    <row r="283" spans="1:4">
      <c r="A283">
        <v>1.4</v>
      </c>
      <c r="B283">
        <v>323.83999999999997</v>
      </c>
      <c r="C283" s="1">
        <v>4.5000000000000001E-6</v>
      </c>
      <c r="D283">
        <v>20160315191948</v>
      </c>
    </row>
    <row r="284" spans="1:4">
      <c r="A284">
        <v>1.4</v>
      </c>
      <c r="B284">
        <v>431.51999999999902</v>
      </c>
      <c r="C284" s="1">
        <v>4.5000000000000001E-6</v>
      </c>
      <c r="D284">
        <v>20160315192121</v>
      </c>
    </row>
    <row r="285" spans="1:4">
      <c r="A285">
        <v>1.4</v>
      </c>
      <c r="B285">
        <v>724.400000000006</v>
      </c>
      <c r="C285" s="1">
        <v>4.5000000000000001E-6</v>
      </c>
      <c r="D285">
        <v>20160315192252</v>
      </c>
    </row>
    <row r="286" spans="1:4">
      <c r="A286">
        <v>1.4</v>
      </c>
      <c r="B286">
        <v>452.48</v>
      </c>
      <c r="C286" s="1">
        <v>4.5000000000000001E-6</v>
      </c>
      <c r="D286">
        <v>20160315192424</v>
      </c>
    </row>
    <row r="287" spans="1:4">
      <c r="A287">
        <v>1.4</v>
      </c>
      <c r="B287">
        <v>363.92</v>
      </c>
      <c r="C287" s="1">
        <v>4.5000000000000001E-6</v>
      </c>
      <c r="D287">
        <v>20160315192554</v>
      </c>
    </row>
    <row r="288" spans="1:4">
      <c r="A288">
        <v>1.4</v>
      </c>
      <c r="B288">
        <v>348.87999999999897</v>
      </c>
      <c r="C288" s="1">
        <v>4.5000000000000001E-6</v>
      </c>
      <c r="D288">
        <v>20160315192725</v>
      </c>
    </row>
    <row r="289" spans="1:4">
      <c r="A289">
        <v>1.4</v>
      </c>
      <c r="B289">
        <v>630.56000000000404</v>
      </c>
      <c r="C289" s="1">
        <v>4.5000000000000001E-6</v>
      </c>
      <c r="D289">
        <v>20160315192856</v>
      </c>
    </row>
    <row r="290" spans="1:4">
      <c r="A290">
        <v>1.4</v>
      </c>
      <c r="B290">
        <v>668.88000000000397</v>
      </c>
      <c r="C290" s="1">
        <v>4.5000000000000001E-6</v>
      </c>
      <c r="D290">
        <v>20160315193026</v>
      </c>
    </row>
    <row r="291" spans="1:4">
      <c r="A291">
        <v>1.4</v>
      </c>
      <c r="B291">
        <v>376.72</v>
      </c>
      <c r="C291" s="1">
        <v>4.5000000000000001E-6</v>
      </c>
      <c r="D291">
        <v>20160315193158</v>
      </c>
    </row>
    <row r="292" spans="1:4">
      <c r="A292">
        <v>1.4</v>
      </c>
      <c r="B292">
        <v>478.55999999999898</v>
      </c>
      <c r="C292" s="1">
        <v>4.5000000000000001E-6</v>
      </c>
      <c r="D292">
        <v>20160315193328</v>
      </c>
    </row>
    <row r="293" spans="1:4">
      <c r="A293">
        <v>1.5</v>
      </c>
      <c r="B293">
        <v>233.84000000000299</v>
      </c>
      <c r="C293" s="1">
        <v>4.5000000000000001E-6</v>
      </c>
      <c r="D293">
        <v>20160315173624</v>
      </c>
    </row>
    <row r="294" spans="1:4">
      <c r="A294">
        <v>1.5</v>
      </c>
      <c r="B294">
        <v>399.36</v>
      </c>
      <c r="C294" s="1">
        <v>4.5000000000000001E-6</v>
      </c>
      <c r="D294">
        <v>20160315173725</v>
      </c>
    </row>
    <row r="295" spans="1:4">
      <c r="A295">
        <v>1.5</v>
      </c>
      <c r="B295">
        <v>431.67999999999802</v>
      </c>
      <c r="C295" s="1">
        <v>4.5000000000000001E-6</v>
      </c>
      <c r="D295">
        <v>20160315173825</v>
      </c>
    </row>
    <row r="296" spans="1:4">
      <c r="A296">
        <v>1.5</v>
      </c>
      <c r="B296">
        <v>519.83999999999901</v>
      </c>
      <c r="C296" s="1">
        <v>4.5000000000000001E-6</v>
      </c>
      <c r="D296">
        <v>20160315173926</v>
      </c>
    </row>
    <row r="297" spans="1:4">
      <c r="A297">
        <v>1.5</v>
      </c>
      <c r="B297">
        <v>308.00000000000102</v>
      </c>
      <c r="C297" s="1">
        <v>4.5000000000000001E-6</v>
      </c>
      <c r="D297">
        <v>20160315174028</v>
      </c>
    </row>
    <row r="298" spans="1:4">
      <c r="A298">
        <v>1.5</v>
      </c>
      <c r="B298">
        <v>521.6</v>
      </c>
      <c r="C298" s="1">
        <v>4.5000000000000001E-6</v>
      </c>
      <c r="D298">
        <v>20160315174130</v>
      </c>
    </row>
    <row r="299" spans="1:4">
      <c r="A299">
        <v>1.5</v>
      </c>
      <c r="B299">
        <v>599.04000000000099</v>
      </c>
      <c r="C299" s="1">
        <v>4.5000000000000001E-6</v>
      </c>
      <c r="D299">
        <v>20160315174232</v>
      </c>
    </row>
    <row r="300" spans="1:4">
      <c r="A300">
        <v>1.5</v>
      </c>
      <c r="B300">
        <v>666.16000000000395</v>
      </c>
      <c r="C300" s="1">
        <v>4.5000000000000001E-6</v>
      </c>
      <c r="D300">
        <v>20160315174333</v>
      </c>
    </row>
    <row r="301" spans="1:4">
      <c r="A301">
        <v>1.5</v>
      </c>
      <c r="B301">
        <v>400.16000000000099</v>
      </c>
      <c r="C301" s="1">
        <v>4.5000000000000001E-6</v>
      </c>
      <c r="D301">
        <v>20160315174436</v>
      </c>
    </row>
    <row r="302" spans="1:4">
      <c r="A302">
        <v>1.5</v>
      </c>
      <c r="B302">
        <v>781.600000000004</v>
      </c>
      <c r="C302" s="1">
        <v>4.5000000000000001E-6</v>
      </c>
      <c r="D302">
        <v>20160315174539</v>
      </c>
    </row>
    <row r="303" spans="1:4">
      <c r="A303">
        <v>1.5</v>
      </c>
      <c r="B303">
        <v>487.28</v>
      </c>
      <c r="C303" s="1">
        <v>4.5000000000000001E-6</v>
      </c>
      <c r="D303">
        <v>20160315182116</v>
      </c>
    </row>
    <row r="304" spans="1:4">
      <c r="A304">
        <v>1.5</v>
      </c>
      <c r="B304">
        <v>544.24000000000103</v>
      </c>
      <c r="C304" s="1">
        <v>4.5000000000000001E-6</v>
      </c>
      <c r="D304">
        <v>20160315182237</v>
      </c>
    </row>
    <row r="305" spans="1:4">
      <c r="A305">
        <v>1.5</v>
      </c>
      <c r="B305">
        <v>348.63999999999902</v>
      </c>
      <c r="C305" s="1">
        <v>4.5000000000000001E-6</v>
      </c>
      <c r="D305">
        <v>20160315182357</v>
      </c>
    </row>
    <row r="306" spans="1:4">
      <c r="A306">
        <v>1.5</v>
      </c>
      <c r="B306">
        <v>702.72000000000503</v>
      </c>
      <c r="C306" s="1">
        <v>4.5000000000000001E-6</v>
      </c>
      <c r="D306">
        <v>20160315182517</v>
      </c>
    </row>
    <row r="307" spans="1:4">
      <c r="A307">
        <v>1.5</v>
      </c>
      <c r="B307">
        <v>318.24000000000098</v>
      </c>
      <c r="C307" s="1">
        <v>4.5000000000000001E-6</v>
      </c>
      <c r="D307">
        <v>20160315182638</v>
      </c>
    </row>
    <row r="308" spans="1:4">
      <c r="A308">
        <v>1.5</v>
      </c>
      <c r="B308">
        <v>364.72</v>
      </c>
      <c r="C308" s="1">
        <v>4.5000000000000001E-6</v>
      </c>
      <c r="D308">
        <v>20160315182757</v>
      </c>
    </row>
    <row r="309" spans="1:4">
      <c r="A309">
        <v>1.5</v>
      </c>
      <c r="B309">
        <v>525.76</v>
      </c>
      <c r="C309" s="1">
        <v>4.5000000000000001E-6</v>
      </c>
      <c r="D309">
        <v>20160315182917</v>
      </c>
    </row>
    <row r="310" spans="1:4">
      <c r="A310">
        <v>1.5</v>
      </c>
      <c r="B310">
        <v>496.87999999999897</v>
      </c>
      <c r="C310" s="1">
        <v>4.5000000000000001E-6</v>
      </c>
      <c r="D310">
        <v>20160315183037</v>
      </c>
    </row>
    <row r="311" spans="1:4">
      <c r="A311">
        <v>1.5</v>
      </c>
      <c r="B311">
        <v>286.96000000000203</v>
      </c>
      <c r="C311" s="1">
        <v>4.5000000000000001E-6</v>
      </c>
      <c r="D311">
        <v>20160315183157</v>
      </c>
    </row>
    <row r="312" spans="1:4">
      <c r="A312">
        <v>1.5</v>
      </c>
      <c r="B312">
        <v>781.92000000000598</v>
      </c>
      <c r="C312" s="1">
        <v>4.5000000000000001E-6</v>
      </c>
      <c r="D312">
        <v>20160315183316</v>
      </c>
    </row>
    <row r="313" spans="1:4">
      <c r="A313">
        <v>1.5</v>
      </c>
      <c r="B313">
        <v>424.63999999999902</v>
      </c>
      <c r="C313" s="1">
        <v>4.5000000000000001E-6</v>
      </c>
      <c r="D313">
        <v>20160315185049</v>
      </c>
    </row>
    <row r="314" spans="1:4">
      <c r="A314">
        <v>1.5</v>
      </c>
      <c r="B314">
        <v>407.039999999999</v>
      </c>
      <c r="C314" s="1">
        <v>4.5000000000000001E-6</v>
      </c>
      <c r="D314">
        <v>20160315185208</v>
      </c>
    </row>
    <row r="315" spans="1:4">
      <c r="A315">
        <v>1.5</v>
      </c>
      <c r="B315">
        <v>489.92</v>
      </c>
      <c r="C315" s="1">
        <v>4.5000000000000001E-6</v>
      </c>
      <c r="D315">
        <v>20160315185325</v>
      </c>
    </row>
    <row r="316" spans="1:4">
      <c r="A316">
        <v>1.5</v>
      </c>
      <c r="B316">
        <v>327.280000000001</v>
      </c>
      <c r="C316" s="1">
        <v>4.5000000000000001E-6</v>
      </c>
      <c r="D316">
        <v>20160315185443</v>
      </c>
    </row>
    <row r="317" spans="1:4">
      <c r="A317">
        <v>1.5</v>
      </c>
      <c r="B317">
        <v>347.76000000000101</v>
      </c>
      <c r="C317" s="1">
        <v>4.5000000000000001E-6</v>
      </c>
      <c r="D317">
        <v>20160315185602</v>
      </c>
    </row>
    <row r="318" spans="1:4">
      <c r="A318">
        <v>1.5</v>
      </c>
      <c r="B318">
        <v>601.520000000001</v>
      </c>
      <c r="C318" s="1">
        <v>4.5000000000000001E-6</v>
      </c>
      <c r="D318">
        <v>20160315185720</v>
      </c>
    </row>
    <row r="319" spans="1:4">
      <c r="A319">
        <v>1.5</v>
      </c>
      <c r="B319">
        <v>469.99999999999699</v>
      </c>
      <c r="C319" s="1">
        <v>4.5000000000000001E-6</v>
      </c>
      <c r="D319">
        <v>20160315185837</v>
      </c>
    </row>
    <row r="320" spans="1:4">
      <c r="A320">
        <v>1.5</v>
      </c>
      <c r="B320">
        <v>542.07999999999902</v>
      </c>
      <c r="C320" s="1">
        <v>4.5000000000000001E-6</v>
      </c>
      <c r="D320">
        <v>20160315185955</v>
      </c>
    </row>
    <row r="321" spans="1:4">
      <c r="A321">
        <v>1.5</v>
      </c>
      <c r="B321">
        <v>350.63999999999902</v>
      </c>
      <c r="C321" s="1">
        <v>4.5000000000000001E-6</v>
      </c>
      <c r="D321">
        <v>20160315190113</v>
      </c>
    </row>
    <row r="322" spans="1:4">
      <c r="A322">
        <v>1.5</v>
      </c>
      <c r="B322">
        <v>302.32000000000102</v>
      </c>
      <c r="C322" s="1">
        <v>4.5000000000000001E-6</v>
      </c>
      <c r="D322">
        <v>20160315190230</v>
      </c>
    </row>
    <row r="323" spans="1:4">
      <c r="A323">
        <v>1.5</v>
      </c>
      <c r="B323">
        <v>425.599999999999</v>
      </c>
      <c r="C323" s="1">
        <v>4.5000000000000001E-6</v>
      </c>
      <c r="D323">
        <v>20160315192003</v>
      </c>
    </row>
    <row r="324" spans="1:4">
      <c r="A324">
        <v>1.5</v>
      </c>
      <c r="B324">
        <v>530.72</v>
      </c>
      <c r="C324" s="1">
        <v>4.5000000000000001E-6</v>
      </c>
      <c r="D324">
        <v>20160315192136</v>
      </c>
    </row>
    <row r="325" spans="1:4">
      <c r="A325">
        <v>1.5</v>
      </c>
      <c r="B325">
        <v>416.87999999999897</v>
      </c>
      <c r="C325" s="1">
        <v>4.5000000000000001E-6</v>
      </c>
      <c r="D325">
        <v>20160315192307</v>
      </c>
    </row>
    <row r="326" spans="1:4">
      <c r="A326">
        <v>1.5</v>
      </c>
      <c r="B326">
        <v>339.6</v>
      </c>
      <c r="C326" s="1">
        <v>4.5000000000000001E-6</v>
      </c>
      <c r="D326">
        <v>20160315192439</v>
      </c>
    </row>
    <row r="327" spans="1:4">
      <c r="A327">
        <v>1.5</v>
      </c>
      <c r="B327">
        <v>349.84</v>
      </c>
      <c r="C327" s="1">
        <v>4.5000000000000001E-6</v>
      </c>
      <c r="D327">
        <v>20160315192609</v>
      </c>
    </row>
    <row r="328" spans="1:4">
      <c r="A328">
        <v>1.5</v>
      </c>
      <c r="B328">
        <v>505.83999999999901</v>
      </c>
      <c r="C328" s="1">
        <v>4.5000000000000001E-6</v>
      </c>
      <c r="D328">
        <v>20160315192740</v>
      </c>
    </row>
    <row r="329" spans="1:4">
      <c r="A329">
        <v>1.5</v>
      </c>
      <c r="B329">
        <v>431.04</v>
      </c>
      <c r="C329" s="1">
        <v>4.5000000000000001E-6</v>
      </c>
      <c r="D329">
        <v>20160315192911</v>
      </c>
    </row>
    <row r="330" spans="1:4">
      <c r="A330">
        <v>1.5</v>
      </c>
      <c r="B330">
        <v>294.400000000001</v>
      </c>
      <c r="C330" s="1">
        <v>4.5000000000000001E-6</v>
      </c>
      <c r="D330">
        <v>20160315193041</v>
      </c>
    </row>
    <row r="331" spans="1:4">
      <c r="A331">
        <v>1.5</v>
      </c>
      <c r="B331">
        <v>456.8</v>
      </c>
      <c r="C331" s="1">
        <v>4.5000000000000001E-6</v>
      </c>
      <c r="D331">
        <v>20160315193213</v>
      </c>
    </row>
    <row r="332" spans="1:4">
      <c r="A332">
        <v>1.5</v>
      </c>
      <c r="B332">
        <v>627.60000000000105</v>
      </c>
      <c r="C332" s="1">
        <v>4.5000000000000001E-6</v>
      </c>
      <c r="D332">
        <v>20160315193343</v>
      </c>
    </row>
    <row r="333" spans="1:4">
      <c r="A333">
        <v>1.6</v>
      </c>
      <c r="B333">
        <v>488.47999999999797</v>
      </c>
      <c r="C333" s="1">
        <v>4.5000000000000001E-6</v>
      </c>
      <c r="D333">
        <v>20160315185104</v>
      </c>
    </row>
    <row r="334" spans="1:4">
      <c r="A334">
        <v>1.6</v>
      </c>
      <c r="B334">
        <v>463.75999999999902</v>
      </c>
      <c r="C334" s="1">
        <v>4.5000000000000001E-6</v>
      </c>
      <c r="D334">
        <v>20160315185223</v>
      </c>
    </row>
    <row r="335" spans="1:4">
      <c r="A335">
        <v>1.6</v>
      </c>
      <c r="B335">
        <v>559.04000000000099</v>
      </c>
      <c r="C335" s="1">
        <v>4.5000000000000001E-6</v>
      </c>
      <c r="D335">
        <v>20160315185341</v>
      </c>
    </row>
    <row r="336" spans="1:4">
      <c r="A336">
        <v>1.6</v>
      </c>
      <c r="B336">
        <v>624.00000000000296</v>
      </c>
      <c r="C336" s="1">
        <v>4.5000000000000001E-6</v>
      </c>
      <c r="D336">
        <v>20160315185459</v>
      </c>
    </row>
    <row r="337" spans="1:4">
      <c r="A337">
        <v>1.6</v>
      </c>
      <c r="B337">
        <v>646.64000000000203</v>
      </c>
      <c r="C337" s="1">
        <v>4.5000000000000001E-6</v>
      </c>
      <c r="D337">
        <v>20160315185617</v>
      </c>
    </row>
    <row r="338" spans="1:4">
      <c r="A338">
        <v>1.6</v>
      </c>
      <c r="B338">
        <v>909.04000000000894</v>
      </c>
      <c r="C338" s="1">
        <v>4.5000000000000001E-6</v>
      </c>
      <c r="D338">
        <v>20160315185735</v>
      </c>
    </row>
    <row r="339" spans="1:4">
      <c r="A339">
        <v>1.6</v>
      </c>
      <c r="B339">
        <v>360.72000000000099</v>
      </c>
      <c r="C339" s="1">
        <v>4.5000000000000001E-6</v>
      </c>
      <c r="D339">
        <v>20160315185853</v>
      </c>
    </row>
    <row r="340" spans="1:4">
      <c r="A340">
        <v>1.6</v>
      </c>
      <c r="B340">
        <v>285.60000000000002</v>
      </c>
      <c r="C340" s="1">
        <v>4.5000000000000001E-6</v>
      </c>
      <c r="D340">
        <v>20160315190011</v>
      </c>
    </row>
    <row r="341" spans="1:4">
      <c r="A341">
        <v>1.6</v>
      </c>
      <c r="B341">
        <v>360.64</v>
      </c>
      <c r="C341" s="1">
        <v>4.5000000000000001E-6</v>
      </c>
      <c r="D341">
        <v>20160315190128</v>
      </c>
    </row>
    <row r="342" spans="1:4">
      <c r="A342">
        <v>1.6</v>
      </c>
      <c r="B342">
        <v>233.44000000000199</v>
      </c>
      <c r="C342" s="1">
        <v>4.5000000000000001E-6</v>
      </c>
      <c r="D342">
        <v>20160315190245</v>
      </c>
    </row>
    <row r="343" spans="1:4">
      <c r="A343">
        <v>1.6</v>
      </c>
      <c r="B343">
        <v>650.48</v>
      </c>
      <c r="C343" s="1">
        <v>4.5000000000000001E-6</v>
      </c>
      <c r="D343">
        <v>20160315193444</v>
      </c>
    </row>
    <row r="344" spans="1:4">
      <c r="A344">
        <v>1.6</v>
      </c>
      <c r="B344">
        <v>507.44</v>
      </c>
      <c r="C344" s="1">
        <v>4.5000000000000001E-6</v>
      </c>
      <c r="D344">
        <v>20160315193600</v>
      </c>
    </row>
    <row r="345" spans="1:4">
      <c r="A345">
        <v>1.6</v>
      </c>
      <c r="B345">
        <v>627.04000000000303</v>
      </c>
      <c r="C345" s="1">
        <v>4.5000000000000001E-6</v>
      </c>
      <c r="D345">
        <v>20160315193715</v>
      </c>
    </row>
    <row r="346" spans="1:4">
      <c r="A346">
        <v>1.6</v>
      </c>
      <c r="B346">
        <v>382.48</v>
      </c>
      <c r="C346" s="1">
        <v>4.5000000000000001E-6</v>
      </c>
      <c r="D346">
        <v>20160315193830</v>
      </c>
    </row>
    <row r="347" spans="1:4">
      <c r="A347">
        <v>1.6</v>
      </c>
      <c r="B347">
        <v>517.12000000000103</v>
      </c>
      <c r="C347" s="1">
        <v>4.5000000000000001E-6</v>
      </c>
      <c r="D347">
        <v>20160315193947</v>
      </c>
    </row>
    <row r="348" spans="1:4">
      <c r="A348">
        <v>1.6</v>
      </c>
      <c r="B348">
        <v>477.04</v>
      </c>
      <c r="C348" s="1">
        <v>4.5000000000000001E-6</v>
      </c>
      <c r="D348">
        <v>20160315194102</v>
      </c>
    </row>
    <row r="349" spans="1:4">
      <c r="A349">
        <v>1.6</v>
      </c>
      <c r="B349">
        <v>483.35999999999899</v>
      </c>
      <c r="C349" s="1">
        <v>4.5000000000000001E-6</v>
      </c>
      <c r="D349">
        <v>20160315194217</v>
      </c>
    </row>
    <row r="350" spans="1:4">
      <c r="A350">
        <v>1.6</v>
      </c>
      <c r="B350">
        <v>609.43999999999903</v>
      </c>
      <c r="C350" s="1">
        <v>4.5000000000000001E-6</v>
      </c>
      <c r="D350">
        <v>20160315194332</v>
      </c>
    </row>
    <row r="351" spans="1:4">
      <c r="A351">
        <v>1.6</v>
      </c>
      <c r="B351">
        <v>318.960000000001</v>
      </c>
      <c r="C351" s="1">
        <v>4.5000000000000001E-6</v>
      </c>
      <c r="D351">
        <v>20160315194447</v>
      </c>
    </row>
    <row r="352" spans="1:4">
      <c r="A352">
        <v>1.6</v>
      </c>
      <c r="B352">
        <v>160.64000000000101</v>
      </c>
      <c r="C352" s="1">
        <v>4.5000000000000001E-6</v>
      </c>
      <c r="D352">
        <v>20160315194602</v>
      </c>
    </row>
    <row r="353" spans="1:4">
      <c r="A353">
        <v>1.7</v>
      </c>
      <c r="B353">
        <v>855.44000000000597</v>
      </c>
      <c r="C353" s="1">
        <v>4.5000000000000001E-6</v>
      </c>
      <c r="D353">
        <v>20160315185120</v>
      </c>
    </row>
    <row r="354" spans="1:4">
      <c r="A354">
        <v>1.7</v>
      </c>
      <c r="B354">
        <v>482.63999999999902</v>
      </c>
      <c r="C354" s="1">
        <v>4.5000000000000001E-6</v>
      </c>
      <c r="D354">
        <v>20160315185239</v>
      </c>
    </row>
    <row r="355" spans="1:4">
      <c r="A355">
        <v>1.7</v>
      </c>
      <c r="B355">
        <v>402.00000000000102</v>
      </c>
      <c r="C355" s="1">
        <v>4.5000000000000001E-6</v>
      </c>
      <c r="D355">
        <v>20160315185357</v>
      </c>
    </row>
    <row r="356" spans="1:4">
      <c r="A356">
        <v>1.7</v>
      </c>
      <c r="B356">
        <v>648.00000000000296</v>
      </c>
      <c r="C356" s="1">
        <v>4.5000000000000001E-6</v>
      </c>
      <c r="D356">
        <v>20160315185514</v>
      </c>
    </row>
    <row r="357" spans="1:4">
      <c r="A357">
        <v>1.7</v>
      </c>
      <c r="B357">
        <v>342.00000000000102</v>
      </c>
      <c r="C357" s="1">
        <v>4.5000000000000001E-6</v>
      </c>
      <c r="D357">
        <v>20160315185633</v>
      </c>
    </row>
    <row r="358" spans="1:4">
      <c r="A358">
        <v>1.7</v>
      </c>
      <c r="B358">
        <v>542.48000000000104</v>
      </c>
      <c r="C358" s="1">
        <v>4.5000000000000001E-6</v>
      </c>
      <c r="D358">
        <v>20160315185751</v>
      </c>
    </row>
    <row r="359" spans="1:4">
      <c r="A359">
        <v>1.7</v>
      </c>
      <c r="B359">
        <v>548.56000000000199</v>
      </c>
      <c r="C359" s="1">
        <v>4.5000000000000001E-6</v>
      </c>
      <c r="D359">
        <v>20160315185908</v>
      </c>
    </row>
    <row r="360" spans="1:4">
      <c r="A360">
        <v>1.7</v>
      </c>
      <c r="B360">
        <v>311.83999999999901</v>
      </c>
      <c r="C360" s="1">
        <v>4.5000000000000001E-6</v>
      </c>
      <c r="D360">
        <v>20160315190026</v>
      </c>
    </row>
    <row r="361" spans="1:4">
      <c r="A361">
        <v>1.7</v>
      </c>
      <c r="B361">
        <v>564.88000000000102</v>
      </c>
      <c r="C361" s="1">
        <v>4.5000000000000001E-6</v>
      </c>
      <c r="D361">
        <v>20160315190144</v>
      </c>
    </row>
    <row r="362" spans="1:4">
      <c r="A362">
        <v>1.7</v>
      </c>
      <c r="B362">
        <v>320.16000000000099</v>
      </c>
      <c r="C362" s="1">
        <v>4.5000000000000001E-6</v>
      </c>
      <c r="D362">
        <v>20160315190301</v>
      </c>
    </row>
    <row r="363" spans="1:4">
      <c r="A363">
        <v>1.7</v>
      </c>
      <c r="B363">
        <v>384.32</v>
      </c>
      <c r="C363" s="1">
        <v>4.5000000000000001E-6</v>
      </c>
      <c r="D363">
        <v>20160315193459</v>
      </c>
    </row>
    <row r="364" spans="1:4">
      <c r="A364">
        <v>1.7</v>
      </c>
      <c r="B364">
        <v>485.12</v>
      </c>
      <c r="C364" s="1">
        <v>4.5000000000000001E-6</v>
      </c>
      <c r="D364">
        <v>20160315193615</v>
      </c>
    </row>
    <row r="365" spans="1:4">
      <c r="A365">
        <v>1.7</v>
      </c>
      <c r="B365">
        <v>780.08000000000504</v>
      </c>
      <c r="C365" s="1">
        <v>4.5000000000000001E-6</v>
      </c>
      <c r="D365">
        <v>20160315193730</v>
      </c>
    </row>
    <row r="366" spans="1:4">
      <c r="A366">
        <v>1.7</v>
      </c>
      <c r="B366">
        <v>418.64000000000101</v>
      </c>
      <c r="C366" s="1">
        <v>4.5000000000000001E-6</v>
      </c>
      <c r="D366">
        <v>20160315193845</v>
      </c>
    </row>
    <row r="367" spans="1:4">
      <c r="A367">
        <v>1.7</v>
      </c>
      <c r="B367">
        <v>617.520000000001</v>
      </c>
      <c r="C367" s="1">
        <v>4.5000000000000001E-6</v>
      </c>
      <c r="D367">
        <v>20160315194002</v>
      </c>
    </row>
    <row r="368" spans="1:4">
      <c r="A368">
        <v>1.7</v>
      </c>
      <c r="B368">
        <v>808.96000000000697</v>
      </c>
      <c r="C368" s="1">
        <v>4.5000000000000001E-6</v>
      </c>
      <c r="D368">
        <v>20160315194117</v>
      </c>
    </row>
    <row r="369" spans="1:4">
      <c r="A369">
        <v>1.7</v>
      </c>
      <c r="B369">
        <v>284.32000000000102</v>
      </c>
      <c r="C369" s="1">
        <v>4.5000000000000001E-6</v>
      </c>
      <c r="D369">
        <v>20160315194231</v>
      </c>
    </row>
    <row r="370" spans="1:4">
      <c r="A370">
        <v>1.7</v>
      </c>
      <c r="B370">
        <v>260.16000000000099</v>
      </c>
      <c r="C370" s="1">
        <v>4.5000000000000001E-6</v>
      </c>
      <c r="D370">
        <v>20160315194347</v>
      </c>
    </row>
    <row r="371" spans="1:4">
      <c r="A371">
        <v>1.7</v>
      </c>
      <c r="B371">
        <v>398.72</v>
      </c>
      <c r="C371" s="1">
        <v>4.5000000000000001E-6</v>
      </c>
      <c r="D371">
        <v>20160315194502</v>
      </c>
    </row>
    <row r="372" spans="1:4">
      <c r="A372">
        <v>1.7</v>
      </c>
      <c r="B372">
        <v>320.8</v>
      </c>
      <c r="C372" s="1">
        <v>4.5000000000000001E-6</v>
      </c>
      <c r="D372">
        <v>20160315194617</v>
      </c>
    </row>
    <row r="373" spans="1:4">
      <c r="A373">
        <v>1.8</v>
      </c>
      <c r="B373">
        <v>425.04000000000099</v>
      </c>
      <c r="C373" s="1">
        <v>4.5000000000000001E-6</v>
      </c>
      <c r="D373">
        <v>20160315185135</v>
      </c>
    </row>
    <row r="374" spans="1:4">
      <c r="A374">
        <v>1.8</v>
      </c>
      <c r="B374">
        <v>509.52</v>
      </c>
      <c r="C374" s="1">
        <v>4.5000000000000001E-6</v>
      </c>
      <c r="D374">
        <v>20160315185254</v>
      </c>
    </row>
    <row r="375" spans="1:4">
      <c r="A375">
        <v>1.8</v>
      </c>
      <c r="B375">
        <v>537.44000000000005</v>
      </c>
      <c r="C375" s="1">
        <v>4.5000000000000001E-6</v>
      </c>
      <c r="D375">
        <v>20160315185412</v>
      </c>
    </row>
    <row r="376" spans="1:4">
      <c r="A376">
        <v>1.8</v>
      </c>
      <c r="B376">
        <v>587.36000000000195</v>
      </c>
      <c r="C376" s="1">
        <v>4.5000000000000001E-6</v>
      </c>
      <c r="D376">
        <v>20160315185529</v>
      </c>
    </row>
    <row r="377" spans="1:4">
      <c r="A377">
        <v>1.8</v>
      </c>
      <c r="B377">
        <v>369.280000000001</v>
      </c>
      <c r="C377" s="1">
        <v>4.5000000000000001E-6</v>
      </c>
      <c r="D377">
        <v>20160315185649</v>
      </c>
    </row>
    <row r="378" spans="1:4">
      <c r="A378">
        <v>1.8</v>
      </c>
      <c r="B378">
        <v>406.64</v>
      </c>
      <c r="C378" s="1">
        <v>4.5000000000000001E-6</v>
      </c>
      <c r="D378">
        <v>20160315185806</v>
      </c>
    </row>
    <row r="379" spans="1:4">
      <c r="A379">
        <v>1.8</v>
      </c>
      <c r="B379">
        <v>446.48</v>
      </c>
      <c r="C379" s="1">
        <v>4.5000000000000001E-6</v>
      </c>
      <c r="D379">
        <v>20160315185924</v>
      </c>
    </row>
    <row r="380" spans="1:4">
      <c r="A380">
        <v>1.8</v>
      </c>
      <c r="B380">
        <v>368.24</v>
      </c>
      <c r="C380" s="1">
        <v>4.5000000000000001E-6</v>
      </c>
      <c r="D380">
        <v>20160315190042</v>
      </c>
    </row>
    <row r="381" spans="1:4">
      <c r="A381">
        <v>1.8</v>
      </c>
      <c r="B381">
        <v>282.32000000000102</v>
      </c>
      <c r="C381" s="1">
        <v>4.5000000000000001E-6</v>
      </c>
      <c r="D381">
        <v>20160315190159</v>
      </c>
    </row>
    <row r="382" spans="1:4">
      <c r="A382">
        <v>1.8</v>
      </c>
      <c r="B382">
        <v>419.04</v>
      </c>
      <c r="C382" s="1">
        <v>4.5000000000000001E-6</v>
      </c>
      <c r="D382">
        <v>20160315190317</v>
      </c>
    </row>
    <row r="383" spans="1:4">
      <c r="A383">
        <v>1.8</v>
      </c>
      <c r="B383">
        <v>522.87999999999897</v>
      </c>
      <c r="C383" s="1">
        <v>4.5000000000000001E-6</v>
      </c>
      <c r="D383">
        <v>20160315193514</v>
      </c>
    </row>
    <row r="384" spans="1:4">
      <c r="A384">
        <v>1.8</v>
      </c>
      <c r="B384">
        <v>623.76000000000204</v>
      </c>
      <c r="C384" s="1">
        <v>4.5000000000000001E-6</v>
      </c>
      <c r="D384">
        <v>20160315193630</v>
      </c>
    </row>
    <row r="385" spans="1:4">
      <c r="A385">
        <v>1.8</v>
      </c>
      <c r="B385">
        <v>500.56</v>
      </c>
      <c r="C385" s="1">
        <v>4.5000000000000001E-6</v>
      </c>
      <c r="D385">
        <v>20160315193745</v>
      </c>
    </row>
    <row r="386" spans="1:4">
      <c r="A386">
        <v>1.8</v>
      </c>
      <c r="B386">
        <v>349.20000000000198</v>
      </c>
      <c r="C386" s="1">
        <v>4.5000000000000001E-6</v>
      </c>
      <c r="D386">
        <v>20160315193900</v>
      </c>
    </row>
    <row r="387" spans="1:4">
      <c r="A387">
        <v>1.8</v>
      </c>
      <c r="B387">
        <v>451.83999999999799</v>
      </c>
      <c r="C387" s="1">
        <v>4.5000000000000001E-6</v>
      </c>
      <c r="D387">
        <v>20160315194017</v>
      </c>
    </row>
    <row r="388" spans="1:4">
      <c r="A388">
        <v>1.8</v>
      </c>
      <c r="B388">
        <v>700.08000000000402</v>
      </c>
      <c r="C388" s="1">
        <v>4.5000000000000001E-6</v>
      </c>
      <c r="D388">
        <v>20160315194132</v>
      </c>
    </row>
    <row r="389" spans="1:4">
      <c r="A389">
        <v>1.8</v>
      </c>
      <c r="B389">
        <v>410.72</v>
      </c>
      <c r="C389" s="1">
        <v>4.5000000000000001E-6</v>
      </c>
      <c r="D389">
        <v>20160315194246</v>
      </c>
    </row>
    <row r="390" spans="1:4">
      <c r="A390">
        <v>1.8</v>
      </c>
      <c r="B390">
        <v>502.07999999999799</v>
      </c>
      <c r="C390" s="1">
        <v>4.5000000000000001E-6</v>
      </c>
      <c r="D390">
        <v>20160315194402</v>
      </c>
    </row>
    <row r="391" spans="1:4">
      <c r="A391">
        <v>1.8</v>
      </c>
      <c r="B391">
        <v>531.43999999999903</v>
      </c>
      <c r="C391" s="1">
        <v>4.5000000000000001E-6</v>
      </c>
      <c r="D391">
        <v>20160315194517</v>
      </c>
    </row>
    <row r="392" spans="1:4">
      <c r="A392">
        <v>1.8</v>
      </c>
      <c r="B392">
        <v>607.6</v>
      </c>
      <c r="C392" s="1">
        <v>4.5000000000000001E-6</v>
      </c>
      <c r="D392">
        <v>20160315194632</v>
      </c>
    </row>
    <row r="393" spans="1:4">
      <c r="A393">
        <v>1.9</v>
      </c>
      <c r="B393">
        <v>505.04</v>
      </c>
      <c r="C393" s="1">
        <v>4.5000000000000001E-6</v>
      </c>
      <c r="D393">
        <v>20160315185152</v>
      </c>
    </row>
    <row r="394" spans="1:4">
      <c r="A394">
        <v>1.9</v>
      </c>
      <c r="B394">
        <v>521.520000000001</v>
      </c>
      <c r="C394" s="1">
        <v>4.5000000000000001E-6</v>
      </c>
      <c r="D394">
        <v>20160315185310</v>
      </c>
    </row>
    <row r="395" spans="1:4">
      <c r="A395">
        <v>1.9</v>
      </c>
      <c r="B395">
        <v>400.32000000000102</v>
      </c>
      <c r="C395" s="1">
        <v>4.5000000000000001E-6</v>
      </c>
      <c r="D395">
        <v>20160315185427</v>
      </c>
    </row>
    <row r="396" spans="1:4">
      <c r="A396">
        <v>1.9</v>
      </c>
      <c r="B396">
        <v>402.08</v>
      </c>
      <c r="C396" s="1">
        <v>4.5000000000000001E-6</v>
      </c>
      <c r="D396">
        <v>20160315185546</v>
      </c>
    </row>
    <row r="397" spans="1:4">
      <c r="A397">
        <v>1.9</v>
      </c>
      <c r="B397">
        <v>464.15999999999798</v>
      </c>
      <c r="C397" s="1">
        <v>4.5000000000000001E-6</v>
      </c>
      <c r="D397">
        <v>20160315185704</v>
      </c>
    </row>
    <row r="398" spans="1:4">
      <c r="A398">
        <v>1.9</v>
      </c>
      <c r="B398">
        <v>459.68</v>
      </c>
      <c r="C398" s="1">
        <v>4.5000000000000001E-6</v>
      </c>
      <c r="D398">
        <v>20160315185822</v>
      </c>
    </row>
    <row r="399" spans="1:4">
      <c r="A399">
        <v>1.9</v>
      </c>
      <c r="B399">
        <v>402.31999999999903</v>
      </c>
      <c r="C399" s="1">
        <v>4.5000000000000001E-6</v>
      </c>
      <c r="D399">
        <v>20160315185940</v>
      </c>
    </row>
    <row r="400" spans="1:4">
      <c r="A400">
        <v>1.9</v>
      </c>
      <c r="B400">
        <v>441.68000000000097</v>
      </c>
      <c r="C400" s="1">
        <v>4.5000000000000001E-6</v>
      </c>
      <c r="D400">
        <v>20160315190057</v>
      </c>
    </row>
    <row r="401" spans="1:4">
      <c r="A401">
        <v>1.9</v>
      </c>
      <c r="B401">
        <v>596.72000000000105</v>
      </c>
      <c r="C401" s="1">
        <v>4.5000000000000001E-6</v>
      </c>
      <c r="D401">
        <v>20160315190214</v>
      </c>
    </row>
    <row r="402" spans="1:4">
      <c r="A402">
        <v>1.9</v>
      </c>
      <c r="B402">
        <v>548.32000000000096</v>
      </c>
      <c r="C402" s="1">
        <v>4.5000000000000001E-6</v>
      </c>
      <c r="D402">
        <v>20160315190333</v>
      </c>
    </row>
    <row r="403" spans="1:4">
      <c r="A403">
        <v>1.9</v>
      </c>
      <c r="B403">
        <v>619.200000000003</v>
      </c>
      <c r="C403" s="1">
        <v>4.5000000000000001E-6</v>
      </c>
      <c r="D403">
        <v>20160315193529</v>
      </c>
    </row>
    <row r="404" spans="1:4">
      <c r="A404">
        <v>1.9</v>
      </c>
      <c r="B404">
        <v>390.96</v>
      </c>
      <c r="C404" s="1">
        <v>4.5000000000000001E-6</v>
      </c>
      <c r="D404">
        <v>20160315193645</v>
      </c>
    </row>
    <row r="405" spans="1:4">
      <c r="A405">
        <v>1.9</v>
      </c>
      <c r="B405">
        <v>488.24</v>
      </c>
      <c r="C405" s="1">
        <v>4.5000000000000001E-6</v>
      </c>
      <c r="D405">
        <v>20160315193800</v>
      </c>
    </row>
    <row r="406" spans="1:4">
      <c r="A406">
        <v>1.9</v>
      </c>
      <c r="B406">
        <v>483.27999999999901</v>
      </c>
      <c r="C406" s="1">
        <v>4.5000000000000001E-6</v>
      </c>
      <c r="D406">
        <v>20160315193915</v>
      </c>
    </row>
    <row r="407" spans="1:4">
      <c r="A407">
        <v>1.9</v>
      </c>
      <c r="B407">
        <v>624.24000000000296</v>
      </c>
      <c r="C407" s="1">
        <v>4.5000000000000001E-6</v>
      </c>
      <c r="D407">
        <v>20160315194032</v>
      </c>
    </row>
    <row r="408" spans="1:4">
      <c r="A408">
        <v>1.9</v>
      </c>
      <c r="B408">
        <v>437.43999999999897</v>
      </c>
      <c r="C408" s="1">
        <v>4.5000000000000001E-6</v>
      </c>
      <c r="D408">
        <v>20160315194146</v>
      </c>
    </row>
    <row r="409" spans="1:4">
      <c r="A409">
        <v>1.9</v>
      </c>
      <c r="B409">
        <v>385.44</v>
      </c>
      <c r="C409" s="1">
        <v>4.5000000000000001E-6</v>
      </c>
      <c r="D409">
        <v>20160315194301</v>
      </c>
    </row>
    <row r="410" spans="1:4">
      <c r="A410">
        <v>1.9</v>
      </c>
      <c r="B410">
        <v>708.40000000000305</v>
      </c>
      <c r="C410" s="1">
        <v>4.5000000000000001E-6</v>
      </c>
      <c r="D410">
        <v>20160315194417</v>
      </c>
    </row>
    <row r="411" spans="1:4">
      <c r="A411">
        <v>1.9</v>
      </c>
      <c r="B411">
        <v>544.07999999999902</v>
      </c>
      <c r="C411" s="1">
        <v>4.5000000000000001E-6</v>
      </c>
      <c r="D411">
        <v>20160315194532</v>
      </c>
    </row>
    <row r="412" spans="1:4">
      <c r="A412">
        <v>1.9</v>
      </c>
      <c r="B412">
        <v>571.36</v>
      </c>
      <c r="C412" s="1">
        <v>4.5000000000000001E-6</v>
      </c>
      <c r="D412">
        <v>20160315194647</v>
      </c>
    </row>
    <row r="413" spans="1:4">
      <c r="A413">
        <v>2</v>
      </c>
      <c r="B413">
        <v>728.880000000005</v>
      </c>
      <c r="C413" s="1">
        <v>4.5000000000000001E-6</v>
      </c>
      <c r="D413">
        <v>20160315193544</v>
      </c>
    </row>
    <row r="414" spans="1:4">
      <c r="A414">
        <v>2</v>
      </c>
      <c r="B414">
        <v>852.96000000000504</v>
      </c>
      <c r="C414" s="1">
        <v>4.5000000000000001E-6</v>
      </c>
      <c r="D414">
        <v>20160315193700</v>
      </c>
    </row>
    <row r="415" spans="1:4">
      <c r="A415">
        <v>2</v>
      </c>
      <c r="B415">
        <v>480.39999999999901</v>
      </c>
      <c r="C415" s="1">
        <v>4.5000000000000001E-6</v>
      </c>
      <c r="D415">
        <v>20160315193815</v>
      </c>
    </row>
    <row r="416" spans="1:4">
      <c r="A416">
        <v>2</v>
      </c>
      <c r="B416">
        <v>444.39999999999901</v>
      </c>
      <c r="C416" s="1">
        <v>4.5000000000000001E-6</v>
      </c>
      <c r="D416">
        <v>20160315193931</v>
      </c>
    </row>
    <row r="417" spans="1:4">
      <c r="A417">
        <v>2</v>
      </c>
      <c r="B417">
        <v>638.00000000000102</v>
      </c>
      <c r="C417" s="1">
        <v>4.5000000000000001E-6</v>
      </c>
      <c r="D417">
        <v>20160315194047</v>
      </c>
    </row>
    <row r="418" spans="1:4">
      <c r="A418">
        <v>2</v>
      </c>
      <c r="B418">
        <v>588.56000000000301</v>
      </c>
      <c r="C418" s="1">
        <v>4.5000000000000001E-6</v>
      </c>
      <c r="D418">
        <v>20160315194201</v>
      </c>
    </row>
    <row r="419" spans="1:4">
      <c r="A419">
        <v>2</v>
      </c>
      <c r="B419">
        <v>490.88</v>
      </c>
      <c r="C419" s="1">
        <v>4.5000000000000001E-6</v>
      </c>
      <c r="D419">
        <v>20160315194317</v>
      </c>
    </row>
    <row r="420" spans="1:4">
      <c r="A420">
        <v>2</v>
      </c>
      <c r="B420">
        <v>484.159999999999</v>
      </c>
      <c r="C420" s="1">
        <v>4.5000000000000001E-6</v>
      </c>
      <c r="D420">
        <v>20160315194432</v>
      </c>
    </row>
    <row r="421" spans="1:4">
      <c r="A421">
        <v>2</v>
      </c>
      <c r="B421">
        <v>706.24000000000206</v>
      </c>
      <c r="C421" s="1">
        <v>4.5000000000000001E-6</v>
      </c>
      <c r="D421">
        <v>20160315194547</v>
      </c>
    </row>
    <row r="422" spans="1:4">
      <c r="A422">
        <v>2</v>
      </c>
      <c r="B422">
        <v>410.39999999999901</v>
      </c>
      <c r="C422" s="1">
        <v>4.5000000000000001E-6</v>
      </c>
      <c r="D422">
        <v>20160315194701</v>
      </c>
    </row>
    <row r="423" spans="1:4">
      <c r="A423">
        <v>5</v>
      </c>
      <c r="B423">
        <v>615.04000000000303</v>
      </c>
      <c r="C423" s="1">
        <v>4.5000000000000001E-6</v>
      </c>
      <c r="D423">
        <v>20160315172852</v>
      </c>
    </row>
    <row r="424" spans="1:4">
      <c r="A424">
        <v>5</v>
      </c>
      <c r="B424">
        <v>762.56000000000404</v>
      </c>
      <c r="C424" s="1">
        <v>4.5000000000000001E-6</v>
      </c>
      <c r="D424">
        <v>20160315172932</v>
      </c>
    </row>
    <row r="425" spans="1:4">
      <c r="A425">
        <v>5</v>
      </c>
      <c r="B425">
        <v>632.24000000000206</v>
      </c>
      <c r="C425" s="1">
        <v>4.5000000000000001E-6</v>
      </c>
      <c r="D425">
        <v>20160315173014</v>
      </c>
    </row>
    <row r="426" spans="1:4">
      <c r="A426">
        <v>5</v>
      </c>
      <c r="B426">
        <v>531.67999999999995</v>
      </c>
      <c r="C426" s="1">
        <v>4.5000000000000001E-6</v>
      </c>
      <c r="D426">
        <v>20160315173054</v>
      </c>
    </row>
    <row r="427" spans="1:4">
      <c r="A427">
        <v>5</v>
      </c>
      <c r="B427">
        <v>863.84000000000799</v>
      </c>
      <c r="C427" s="1">
        <v>4.5000000000000001E-6</v>
      </c>
      <c r="D427">
        <v>20160315173135</v>
      </c>
    </row>
    <row r="428" spans="1:4">
      <c r="A428">
        <v>5</v>
      </c>
      <c r="B428">
        <v>373.99999999999898</v>
      </c>
      <c r="C428" s="1">
        <v>4.5000000000000001E-6</v>
      </c>
      <c r="D428">
        <v>20160315173215</v>
      </c>
    </row>
    <row r="429" spans="1:4">
      <c r="A429">
        <v>5</v>
      </c>
      <c r="B429">
        <v>477.59999999999798</v>
      </c>
      <c r="C429" s="1">
        <v>4.5000000000000001E-6</v>
      </c>
      <c r="D429">
        <v>20160315173256</v>
      </c>
    </row>
    <row r="430" spans="1:4">
      <c r="A430">
        <v>5</v>
      </c>
      <c r="B430">
        <v>696.80000000000496</v>
      </c>
      <c r="C430" s="1">
        <v>4.5000000000000001E-6</v>
      </c>
      <c r="D430">
        <v>20160315173337</v>
      </c>
    </row>
    <row r="431" spans="1:4">
      <c r="A431">
        <v>5</v>
      </c>
      <c r="B431">
        <v>938.88000000001102</v>
      </c>
      <c r="C431" s="1">
        <v>4.5000000000000001E-6</v>
      </c>
      <c r="D431">
        <v>20160315173417</v>
      </c>
    </row>
    <row r="432" spans="1:4">
      <c r="A432">
        <v>5</v>
      </c>
      <c r="B432">
        <v>691.84000000000196</v>
      </c>
      <c r="C432" s="1">
        <v>4.5000000000000001E-6</v>
      </c>
      <c r="D432">
        <v>20160315173459</v>
      </c>
    </row>
  </sheetData>
  <mergeCells count="2">
    <mergeCell ref="A1:D1"/>
    <mergeCell ref="F1:G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7"/>
  <sheetViews>
    <sheetView workbookViewId="0">
      <selection activeCell="E22" sqref="E22"/>
    </sheetView>
  </sheetViews>
  <sheetFormatPr baseColWidth="10" defaultColWidth="11" defaultRowHeight="15" x14ac:dyDescent="0"/>
  <cols>
    <col min="1" max="2" width="10.33203125" bestFit="1" customWidth="1"/>
    <col min="3" max="3" width="9" bestFit="1" customWidth="1"/>
    <col min="4" max="4" width="10.33203125" bestFit="1" customWidth="1"/>
    <col min="12" max="12" width="13.1640625" bestFit="1" customWidth="1"/>
  </cols>
  <sheetData>
    <row r="1" spans="1:13">
      <c r="A1" s="35" t="s">
        <v>2</v>
      </c>
      <c r="B1" s="35"/>
      <c r="C1" s="35"/>
      <c r="D1" s="35"/>
      <c r="E1" s="35"/>
      <c r="F1" s="35"/>
      <c r="H1" t="s">
        <v>5</v>
      </c>
      <c r="I1" t="s">
        <v>6</v>
      </c>
      <c r="L1" t="s">
        <v>9</v>
      </c>
      <c r="M1" t="s">
        <v>10</v>
      </c>
    </row>
    <row r="2" spans="1:13" ht="30">
      <c r="A2" s="4" t="s">
        <v>11</v>
      </c>
      <c r="B2" s="2" t="s">
        <v>3</v>
      </c>
      <c r="C2" s="2" t="s">
        <v>4</v>
      </c>
      <c r="D2" s="4" t="s">
        <v>12</v>
      </c>
      <c r="E2" s="4" t="s">
        <v>13</v>
      </c>
      <c r="F2" s="2" t="s">
        <v>1</v>
      </c>
      <c r="H2" t="s">
        <v>4</v>
      </c>
      <c r="I2" t="s">
        <v>3</v>
      </c>
      <c r="K2" t="s">
        <v>7</v>
      </c>
      <c r="L2">
        <v>42</v>
      </c>
    </row>
    <row r="3" spans="1:13">
      <c r="A3">
        <v>0.4</v>
      </c>
      <c r="B3">
        <v>406.08</v>
      </c>
      <c r="C3">
        <v>375.75999999999698</v>
      </c>
      <c r="D3" s="1">
        <v>4.7500000000000003E-6</v>
      </c>
      <c r="E3" s="1">
        <v>2.8399999999999999E-6</v>
      </c>
      <c r="F3">
        <v>20160317093608</v>
      </c>
      <c r="H3">
        <v>201.657999999997</v>
      </c>
      <c r="I3">
        <v>120.09904761904799</v>
      </c>
      <c r="K3" t="s">
        <v>8</v>
      </c>
      <c r="L3">
        <v>88</v>
      </c>
      <c r="M3" t="s">
        <v>14</v>
      </c>
    </row>
    <row r="4" spans="1:13">
      <c r="A4">
        <v>0.5</v>
      </c>
      <c r="B4">
        <v>560.48</v>
      </c>
      <c r="C4">
        <v>452.79999999999802</v>
      </c>
      <c r="D4" s="1">
        <v>4.7500000000000003E-6</v>
      </c>
      <c r="E4" s="1">
        <v>2.8399999999999999E-6</v>
      </c>
      <c r="F4">
        <v>20160317093629</v>
      </c>
      <c r="H4">
        <v>306.09399999999198</v>
      </c>
      <c r="I4">
        <v>220.67169811320801</v>
      </c>
    </row>
    <row r="5" spans="1:13">
      <c r="A5">
        <v>0.6</v>
      </c>
      <c r="B5">
        <v>419.2</v>
      </c>
      <c r="C5">
        <v>509.51999999999703</v>
      </c>
      <c r="D5" s="1">
        <v>4.7500000000000003E-6</v>
      </c>
      <c r="E5" s="1">
        <v>2.8399999999999999E-6</v>
      </c>
      <c r="F5">
        <v>20160317093651</v>
      </c>
      <c r="H5">
        <v>410.52999999998701</v>
      </c>
      <c r="I5">
        <v>346.79123287671302</v>
      </c>
    </row>
    <row r="6" spans="1:13">
      <c r="A6">
        <v>0.7</v>
      </c>
      <c r="B6">
        <v>416.32</v>
      </c>
      <c r="C6">
        <v>600.72000000001299</v>
      </c>
      <c r="D6" s="1">
        <v>4.7500000000000003E-6</v>
      </c>
      <c r="E6" s="1">
        <v>2.8399999999999999E-6</v>
      </c>
      <c r="F6">
        <v>20160317093712</v>
      </c>
      <c r="H6">
        <v>514.96599999998205</v>
      </c>
      <c r="I6">
        <v>390.09750000000003</v>
      </c>
    </row>
    <row r="7" spans="1:13">
      <c r="A7">
        <v>0.8</v>
      </c>
      <c r="B7">
        <v>279.36000000000098</v>
      </c>
      <c r="C7">
        <v>650.16000000001395</v>
      </c>
      <c r="D7" s="1">
        <v>4.7500000000000003E-6</v>
      </c>
      <c r="E7" s="1">
        <v>2.8399999999999999E-6</v>
      </c>
      <c r="F7">
        <v>20160317093733</v>
      </c>
      <c r="H7">
        <v>619.40199999997697</v>
      </c>
      <c r="I7">
        <v>349.41485714285699</v>
      </c>
    </row>
    <row r="8" spans="1:13">
      <c r="A8">
        <v>0.9</v>
      </c>
      <c r="B8">
        <v>320.24</v>
      </c>
      <c r="C8">
        <v>719.76000000001704</v>
      </c>
      <c r="D8" s="1">
        <v>4.7500000000000003E-6</v>
      </c>
      <c r="E8" s="1">
        <v>2.8399999999999999E-6</v>
      </c>
      <c r="F8">
        <v>20160317093754</v>
      </c>
      <c r="H8">
        <v>723.837999999972</v>
      </c>
      <c r="I8">
        <v>329.15555555555602</v>
      </c>
    </row>
    <row r="9" spans="1:13">
      <c r="A9">
        <v>1</v>
      </c>
      <c r="B9">
        <v>515.76000000000101</v>
      </c>
      <c r="C9">
        <v>826.160000000016</v>
      </c>
      <c r="D9" s="1">
        <v>4.7500000000000003E-6</v>
      </c>
      <c r="E9" s="1">
        <v>2.8399999999999999E-6</v>
      </c>
      <c r="F9">
        <v>20160317093815</v>
      </c>
      <c r="H9">
        <v>828.27399999996601</v>
      </c>
      <c r="I9">
        <v>340.96484848484897</v>
      </c>
    </row>
    <row r="10" spans="1:13">
      <c r="A10">
        <v>0.4</v>
      </c>
      <c r="B10">
        <v>514.88</v>
      </c>
      <c r="C10">
        <v>377.67999999999699</v>
      </c>
      <c r="D10" s="1">
        <v>4.7500000000000003E-6</v>
      </c>
      <c r="E10" s="1">
        <v>2.8399999999999999E-6</v>
      </c>
      <c r="F10">
        <v>20160317093836</v>
      </c>
      <c r="H10">
        <v>932.70999999996104</v>
      </c>
      <c r="I10">
        <v>346.62133333333298</v>
      </c>
    </row>
    <row r="11" spans="1:13">
      <c r="A11">
        <v>0.5</v>
      </c>
      <c r="B11">
        <v>599.04000000000201</v>
      </c>
      <c r="C11">
        <v>460.47999999999797</v>
      </c>
      <c r="D11" s="1">
        <v>4.7500000000000003E-6</v>
      </c>
      <c r="E11" s="1">
        <v>2.8399999999999999E-6</v>
      </c>
      <c r="F11">
        <v>20160317093858</v>
      </c>
      <c r="H11">
        <v>1037.1459999999599</v>
      </c>
      <c r="I11">
        <v>369.28</v>
      </c>
    </row>
    <row r="12" spans="1:13">
      <c r="A12">
        <v>0.6</v>
      </c>
      <c r="B12">
        <v>341.92</v>
      </c>
      <c r="C12">
        <v>494.31999999999903</v>
      </c>
      <c r="D12" s="1">
        <v>4.7500000000000003E-6</v>
      </c>
      <c r="E12" s="1">
        <v>2.8399999999999999E-6</v>
      </c>
      <c r="F12">
        <v>20160317093919</v>
      </c>
      <c r="H12">
        <v>1141.5819999999501</v>
      </c>
      <c r="I12">
        <v>393.656470588236</v>
      </c>
    </row>
    <row r="13" spans="1:13">
      <c r="A13">
        <v>0.7</v>
      </c>
      <c r="B13">
        <v>378.24</v>
      </c>
      <c r="C13">
        <v>554.88000000000704</v>
      </c>
      <c r="D13" s="1">
        <v>4.7500000000000003E-6</v>
      </c>
      <c r="E13" s="1">
        <v>2.8399999999999999E-6</v>
      </c>
      <c r="F13">
        <v>20160317093940</v>
      </c>
      <c r="H13">
        <v>1246.01799999995</v>
      </c>
      <c r="I13">
        <v>380.45677419354797</v>
      </c>
    </row>
    <row r="14" spans="1:13">
      <c r="A14">
        <v>0.8</v>
      </c>
      <c r="B14">
        <v>318.56</v>
      </c>
      <c r="C14">
        <v>643.44000000001699</v>
      </c>
      <c r="D14" s="1">
        <v>4.7500000000000003E-6</v>
      </c>
      <c r="E14" s="1">
        <v>2.8399999999999999E-6</v>
      </c>
      <c r="F14">
        <v>20160317094001</v>
      </c>
      <c r="H14">
        <v>1350.4539999999399</v>
      </c>
      <c r="I14">
        <v>415.67771428571501</v>
      </c>
    </row>
    <row r="15" spans="1:13">
      <c r="A15">
        <v>0.9</v>
      </c>
      <c r="B15">
        <v>262.08</v>
      </c>
      <c r="C15">
        <v>750.00000000001398</v>
      </c>
      <c r="D15" s="1">
        <v>4.7500000000000003E-6</v>
      </c>
      <c r="E15" s="1">
        <v>2.8399999999999999E-6</v>
      </c>
      <c r="F15">
        <v>20160317094022</v>
      </c>
      <c r="H15">
        <v>1454.8899999999401</v>
      </c>
      <c r="I15">
        <v>391.447272727273</v>
      </c>
    </row>
    <row r="16" spans="1:13">
      <c r="A16">
        <v>1</v>
      </c>
      <c r="B16">
        <v>384.64</v>
      </c>
      <c r="C16">
        <v>801.28000000001305</v>
      </c>
      <c r="D16" s="1">
        <v>4.7500000000000003E-6</v>
      </c>
      <c r="E16" s="1">
        <v>2.8399999999999999E-6</v>
      </c>
      <c r="F16">
        <v>20160317094043</v>
      </c>
      <c r="H16">
        <v>1559.32599999993</v>
      </c>
      <c r="I16">
        <v>386.914285714286</v>
      </c>
    </row>
    <row r="17" spans="1:9">
      <c r="A17">
        <v>0.4</v>
      </c>
      <c r="B17">
        <v>339.76000000000101</v>
      </c>
      <c r="C17">
        <v>353.91999999999803</v>
      </c>
      <c r="D17" s="1">
        <v>4.7500000000000003E-6</v>
      </c>
      <c r="E17" s="1">
        <v>2.8399999999999999E-6</v>
      </c>
      <c r="F17">
        <v>20160317094104</v>
      </c>
      <c r="H17">
        <v>1663.7619999999299</v>
      </c>
      <c r="I17">
        <v>403.43111111111199</v>
      </c>
    </row>
    <row r="18" spans="1:9">
      <c r="A18">
        <v>0.5</v>
      </c>
      <c r="B18">
        <v>639.76000000000204</v>
      </c>
      <c r="C18">
        <v>436.71999999999701</v>
      </c>
      <c r="D18" s="1">
        <v>4.7500000000000003E-6</v>
      </c>
      <c r="E18" s="1">
        <v>2.8399999999999999E-6</v>
      </c>
      <c r="F18">
        <v>20160317094125</v>
      </c>
      <c r="H18">
        <v>1768.1979999999201</v>
      </c>
      <c r="I18">
        <v>417.44470588235299</v>
      </c>
    </row>
    <row r="19" spans="1:9">
      <c r="A19">
        <v>0.6</v>
      </c>
      <c r="B19">
        <v>450.56</v>
      </c>
      <c r="C19">
        <v>516.15999999999804</v>
      </c>
      <c r="D19" s="1">
        <v>4.7500000000000003E-6</v>
      </c>
      <c r="E19" s="1">
        <v>2.8399999999999999E-6</v>
      </c>
      <c r="F19">
        <v>20160317094147</v>
      </c>
      <c r="H19">
        <v>1872.63399999992</v>
      </c>
      <c r="I19">
        <v>381.41777777777799</v>
      </c>
    </row>
    <row r="20" spans="1:9">
      <c r="A20">
        <v>0.7</v>
      </c>
      <c r="B20">
        <v>332.32000000000102</v>
      </c>
      <c r="C20">
        <v>588.960000000013</v>
      </c>
      <c r="D20" s="1">
        <v>4.7500000000000003E-6</v>
      </c>
      <c r="E20" s="1">
        <v>2.8399999999999999E-6</v>
      </c>
      <c r="F20">
        <v>20160317094207</v>
      </c>
      <c r="H20">
        <v>1977.0699999999099</v>
      </c>
      <c r="I20">
        <v>415.77333333333303</v>
      </c>
    </row>
    <row r="21" spans="1:9">
      <c r="A21">
        <v>0.8</v>
      </c>
      <c r="B21">
        <v>324.48000000000098</v>
      </c>
      <c r="C21">
        <v>650.40000000001498</v>
      </c>
      <c r="D21" s="1">
        <v>4.7500000000000003E-6</v>
      </c>
      <c r="E21" s="1">
        <v>2.8399999999999999E-6</v>
      </c>
      <c r="F21">
        <v>20160317094228</v>
      </c>
      <c r="H21">
        <v>2081.5059999999098</v>
      </c>
      <c r="I21">
        <v>367.72571428571399</v>
      </c>
    </row>
    <row r="22" spans="1:9">
      <c r="A22">
        <v>0.9</v>
      </c>
      <c r="B22">
        <v>369.04</v>
      </c>
      <c r="C22">
        <v>710.48000000001605</v>
      </c>
      <c r="D22" s="1">
        <v>4.7500000000000003E-6</v>
      </c>
      <c r="E22" s="1">
        <v>2.8399999999999999E-6</v>
      </c>
      <c r="F22">
        <v>20160317094249</v>
      </c>
      <c r="H22">
        <v>2185.9419999999</v>
      </c>
      <c r="I22">
        <v>439.88000000000102</v>
      </c>
    </row>
    <row r="23" spans="1:9">
      <c r="A23">
        <v>1</v>
      </c>
      <c r="B23">
        <v>237.680000000001</v>
      </c>
      <c r="C23">
        <v>763.20000000001198</v>
      </c>
      <c r="D23" s="1">
        <v>4.7500000000000003E-6</v>
      </c>
      <c r="E23" s="1">
        <v>2.8399999999999999E-6</v>
      </c>
      <c r="F23">
        <v>20160317094310</v>
      </c>
    </row>
    <row r="24" spans="1:9">
      <c r="A24">
        <v>0.4</v>
      </c>
      <c r="B24">
        <v>356.88000000000102</v>
      </c>
      <c r="C24">
        <v>363.199999999998</v>
      </c>
      <c r="D24" s="1">
        <v>4.7500000000000003E-6</v>
      </c>
      <c r="E24" s="1">
        <v>2.8399999999999999E-6</v>
      </c>
      <c r="F24">
        <v>20160317094331</v>
      </c>
    </row>
    <row r="25" spans="1:9">
      <c r="A25">
        <v>0.5</v>
      </c>
      <c r="B25">
        <v>280.56000000000103</v>
      </c>
      <c r="C25">
        <v>445.27999999999702</v>
      </c>
      <c r="D25" s="1">
        <v>4.7500000000000003E-6</v>
      </c>
      <c r="E25" s="1">
        <v>2.8399999999999999E-6</v>
      </c>
      <c r="F25">
        <v>20160317094351</v>
      </c>
    </row>
    <row r="26" spans="1:9">
      <c r="A26">
        <v>0.6</v>
      </c>
      <c r="B26">
        <v>413.2</v>
      </c>
      <c r="C26">
        <v>491.99999999999801</v>
      </c>
      <c r="D26" s="1">
        <v>4.7500000000000003E-6</v>
      </c>
      <c r="E26" s="1">
        <v>2.8399999999999999E-6</v>
      </c>
      <c r="F26">
        <v>20160317094413</v>
      </c>
    </row>
    <row r="27" spans="1:9">
      <c r="A27">
        <v>0.7</v>
      </c>
      <c r="B27">
        <v>236.64000000000101</v>
      </c>
      <c r="C27">
        <v>553.60000000000605</v>
      </c>
      <c r="D27" s="1">
        <v>4.7500000000000003E-6</v>
      </c>
      <c r="E27" s="1">
        <v>2.8399999999999999E-6</v>
      </c>
      <c r="F27">
        <v>20160317094434</v>
      </c>
    </row>
    <row r="28" spans="1:9">
      <c r="A28">
        <v>0.8</v>
      </c>
      <c r="B28">
        <v>459.76</v>
      </c>
      <c r="C28">
        <v>600.80000000001598</v>
      </c>
      <c r="D28" s="1">
        <v>4.7500000000000003E-6</v>
      </c>
      <c r="E28" s="1">
        <v>2.8399999999999999E-6</v>
      </c>
      <c r="F28">
        <v>20160317094455</v>
      </c>
    </row>
    <row r="29" spans="1:9">
      <c r="A29">
        <v>0.9</v>
      </c>
      <c r="B29">
        <v>234.48</v>
      </c>
      <c r="C29">
        <v>722.08000000001505</v>
      </c>
      <c r="D29" s="1">
        <v>4.7500000000000003E-6</v>
      </c>
      <c r="E29" s="1">
        <v>2.8399999999999999E-6</v>
      </c>
      <c r="F29">
        <v>20160317094515</v>
      </c>
    </row>
    <row r="30" spans="1:9">
      <c r="A30">
        <v>1</v>
      </c>
      <c r="B30">
        <v>379.92</v>
      </c>
      <c r="C30">
        <v>747.84000000001504</v>
      </c>
      <c r="D30" s="1">
        <v>4.7500000000000003E-6</v>
      </c>
      <c r="E30" s="1">
        <v>2.8399999999999999E-6</v>
      </c>
      <c r="F30">
        <v>20160317094536</v>
      </c>
    </row>
    <row r="31" spans="1:9">
      <c r="A31">
        <v>0.4</v>
      </c>
      <c r="B31">
        <v>363.60000000000099</v>
      </c>
      <c r="C31">
        <v>373.51999999999799</v>
      </c>
      <c r="D31" s="1">
        <v>4.7500000000000003E-6</v>
      </c>
      <c r="E31" s="1">
        <v>2.8399999999999999E-6</v>
      </c>
      <c r="F31">
        <v>20160317094556</v>
      </c>
    </row>
    <row r="32" spans="1:9">
      <c r="A32">
        <v>0.5</v>
      </c>
      <c r="B32">
        <v>558.4</v>
      </c>
      <c r="C32">
        <v>459.03999999999797</v>
      </c>
      <c r="D32" s="1">
        <v>4.7500000000000003E-6</v>
      </c>
      <c r="E32" s="1">
        <v>2.8399999999999999E-6</v>
      </c>
      <c r="F32">
        <v>20160317094617</v>
      </c>
    </row>
    <row r="33" spans="1:6">
      <c r="A33">
        <v>0.6</v>
      </c>
      <c r="B33">
        <v>508.95999999999901</v>
      </c>
      <c r="C33">
        <v>531.12</v>
      </c>
      <c r="D33" s="1">
        <v>4.7500000000000003E-6</v>
      </c>
      <c r="E33" s="1">
        <v>2.8399999999999999E-6</v>
      </c>
      <c r="F33">
        <v>20160317094639</v>
      </c>
    </row>
    <row r="34" spans="1:6">
      <c r="A34">
        <v>0.7</v>
      </c>
      <c r="B34">
        <v>431.99999999999898</v>
      </c>
      <c r="C34">
        <v>581.68000000000802</v>
      </c>
      <c r="D34" s="1">
        <v>4.7500000000000003E-6</v>
      </c>
      <c r="E34" s="1">
        <v>2.8399999999999999E-6</v>
      </c>
      <c r="F34">
        <v>20160317094659</v>
      </c>
    </row>
    <row r="35" spans="1:6">
      <c r="A35">
        <v>0.8</v>
      </c>
      <c r="B35">
        <v>375.039999999999</v>
      </c>
      <c r="C35">
        <v>603.04000000001395</v>
      </c>
      <c r="D35" s="1">
        <v>4.7500000000000003E-6</v>
      </c>
      <c r="E35" s="1">
        <v>2.8399999999999999E-6</v>
      </c>
      <c r="F35">
        <v>20160317094720</v>
      </c>
    </row>
    <row r="36" spans="1:6">
      <c r="A36">
        <v>0.9</v>
      </c>
      <c r="B36">
        <v>412.96</v>
      </c>
      <c r="C36">
        <v>709.12000000001694</v>
      </c>
      <c r="D36" s="1">
        <v>4.7500000000000003E-6</v>
      </c>
      <c r="E36" s="1">
        <v>2.8399999999999999E-6</v>
      </c>
      <c r="F36">
        <v>20160317094740</v>
      </c>
    </row>
    <row r="37" spans="1:6">
      <c r="A37">
        <v>1</v>
      </c>
      <c r="B37">
        <v>309.68</v>
      </c>
      <c r="C37">
        <v>761.84000000001595</v>
      </c>
      <c r="D37" s="1">
        <v>4.7500000000000003E-6</v>
      </c>
      <c r="E37" s="1">
        <v>2.8399999999999999E-6</v>
      </c>
      <c r="F37">
        <v>20160317094801</v>
      </c>
    </row>
    <row r="38" spans="1:6">
      <c r="A38">
        <v>0.4</v>
      </c>
      <c r="B38">
        <v>163.68</v>
      </c>
      <c r="C38">
        <v>338.719999999999</v>
      </c>
      <c r="D38" s="1">
        <v>4.7500000000000003E-6</v>
      </c>
      <c r="E38" s="1">
        <v>2.8399999999999999E-6</v>
      </c>
      <c r="F38">
        <v>20160317094917</v>
      </c>
    </row>
    <row r="39" spans="1:6">
      <c r="A39">
        <v>0.5</v>
      </c>
      <c r="B39">
        <v>267.27999999999997</v>
      </c>
      <c r="C39">
        <v>452.07999999999703</v>
      </c>
      <c r="D39" s="1">
        <v>4.7500000000000003E-6</v>
      </c>
      <c r="E39" s="1">
        <v>2.8399999999999999E-6</v>
      </c>
      <c r="F39">
        <v>20160317094937</v>
      </c>
    </row>
    <row r="40" spans="1:6">
      <c r="A40">
        <v>0.6</v>
      </c>
      <c r="B40">
        <v>539.76</v>
      </c>
      <c r="C40">
        <v>529.60000000000105</v>
      </c>
      <c r="D40" s="1">
        <v>4.7500000000000003E-6</v>
      </c>
      <c r="E40" s="1">
        <v>2.8399999999999999E-6</v>
      </c>
      <c r="F40">
        <v>20160317094958</v>
      </c>
    </row>
    <row r="41" spans="1:6">
      <c r="A41">
        <v>0.7</v>
      </c>
      <c r="B41">
        <v>329.92</v>
      </c>
      <c r="C41">
        <v>572.32000000000903</v>
      </c>
      <c r="D41" s="1">
        <v>4.7500000000000003E-6</v>
      </c>
      <c r="E41" s="1">
        <v>2.8399999999999999E-6</v>
      </c>
      <c r="F41">
        <v>20160317095018</v>
      </c>
    </row>
    <row r="42" spans="1:6">
      <c r="A42">
        <v>0.8</v>
      </c>
      <c r="B42">
        <v>384.56</v>
      </c>
      <c r="C42">
        <v>625.36000000001502</v>
      </c>
      <c r="D42" s="1">
        <v>4.7500000000000003E-6</v>
      </c>
      <c r="E42" s="1">
        <v>2.8399999999999999E-6</v>
      </c>
      <c r="F42">
        <v>20160317095038</v>
      </c>
    </row>
    <row r="43" spans="1:6">
      <c r="A43">
        <v>0.9</v>
      </c>
      <c r="B43">
        <v>429.04</v>
      </c>
      <c r="C43">
        <v>716.00000000001603</v>
      </c>
      <c r="D43" s="1">
        <v>4.7500000000000003E-6</v>
      </c>
      <c r="E43" s="1">
        <v>2.8399999999999999E-6</v>
      </c>
      <c r="F43">
        <v>20160317095059</v>
      </c>
    </row>
    <row r="44" spans="1:6">
      <c r="A44">
        <v>1</v>
      </c>
      <c r="B44">
        <v>299.04000000000002</v>
      </c>
      <c r="C44">
        <v>730.40000000001498</v>
      </c>
      <c r="D44" s="1">
        <v>4.7500000000000003E-6</v>
      </c>
      <c r="E44" s="1">
        <v>2.8399999999999999E-6</v>
      </c>
      <c r="F44">
        <v>20160317095119</v>
      </c>
    </row>
    <row r="45" spans="1:6">
      <c r="A45">
        <v>1.1000000000000001</v>
      </c>
      <c r="B45">
        <v>220.72</v>
      </c>
      <c r="C45">
        <v>858.32000000001301</v>
      </c>
      <c r="D45" s="1">
        <v>4.7500000000000003E-6</v>
      </c>
      <c r="E45" s="1">
        <v>2.8399999999999999E-6</v>
      </c>
      <c r="F45">
        <v>20160317095139</v>
      </c>
    </row>
    <row r="46" spans="1:6">
      <c r="A46">
        <v>1.2</v>
      </c>
      <c r="B46">
        <v>186.72</v>
      </c>
      <c r="C46">
        <v>900.96000000001698</v>
      </c>
      <c r="D46" s="1">
        <v>4.7500000000000003E-6</v>
      </c>
      <c r="E46" s="1">
        <v>2.8399999999999999E-6</v>
      </c>
      <c r="F46">
        <v>20160317095200</v>
      </c>
    </row>
    <row r="47" spans="1:6">
      <c r="A47">
        <v>1.3</v>
      </c>
      <c r="B47">
        <v>329.36</v>
      </c>
      <c r="C47">
        <v>957.12000000001399</v>
      </c>
      <c r="D47" s="1">
        <v>4.7500000000000003E-6</v>
      </c>
      <c r="E47" s="1">
        <v>2.8399999999999999E-6</v>
      </c>
      <c r="F47">
        <v>20160317095220</v>
      </c>
    </row>
    <row r="48" spans="1:6">
      <c r="A48">
        <v>1.4</v>
      </c>
      <c r="B48">
        <v>352.960000000001</v>
      </c>
      <c r="C48">
        <v>1045.76000000001</v>
      </c>
      <c r="D48" s="1">
        <v>4.7500000000000003E-6</v>
      </c>
      <c r="E48" s="1">
        <v>2.8399999999999999E-6</v>
      </c>
      <c r="F48">
        <v>20160317095241</v>
      </c>
    </row>
    <row r="49" spans="1:6">
      <c r="A49">
        <v>1.5</v>
      </c>
      <c r="B49">
        <v>515.04</v>
      </c>
      <c r="C49">
        <v>1110.1599999999901</v>
      </c>
      <c r="D49" s="1">
        <v>4.7500000000000003E-6</v>
      </c>
      <c r="E49" s="1">
        <v>2.8399999999999999E-6</v>
      </c>
      <c r="F49">
        <v>20160317095301</v>
      </c>
    </row>
    <row r="50" spans="1:6">
      <c r="A50">
        <v>1.6</v>
      </c>
      <c r="B50">
        <v>362.55999999999898</v>
      </c>
      <c r="C50">
        <v>1140.71999999998</v>
      </c>
      <c r="D50" s="1">
        <v>4.7500000000000003E-6</v>
      </c>
      <c r="E50" s="1">
        <v>2.8399999999999999E-6</v>
      </c>
      <c r="F50">
        <v>20160317095322</v>
      </c>
    </row>
    <row r="51" spans="1:6">
      <c r="A51">
        <v>1.7</v>
      </c>
      <c r="B51">
        <v>446.88</v>
      </c>
      <c r="C51">
        <v>1296.3999999999801</v>
      </c>
      <c r="D51" s="1">
        <v>4.7500000000000003E-6</v>
      </c>
      <c r="E51" s="1">
        <v>2.8399999999999999E-6</v>
      </c>
      <c r="F51">
        <v>20160317095342</v>
      </c>
    </row>
    <row r="52" spans="1:6">
      <c r="A52">
        <v>1.8</v>
      </c>
      <c r="B52">
        <v>772.480000000004</v>
      </c>
      <c r="C52">
        <v>1335.99999999998</v>
      </c>
      <c r="D52" s="1">
        <v>4.7500000000000003E-6</v>
      </c>
      <c r="E52" s="1">
        <v>2.8399999999999999E-6</v>
      </c>
      <c r="F52">
        <v>20160317095402</v>
      </c>
    </row>
    <row r="53" spans="1:6">
      <c r="A53">
        <v>1.9</v>
      </c>
      <c r="B53">
        <v>356.88</v>
      </c>
      <c r="C53">
        <v>1343.9199999999801</v>
      </c>
      <c r="D53" s="1">
        <v>4.7500000000000003E-6</v>
      </c>
      <c r="E53" s="1">
        <v>2.8399999999999999E-6</v>
      </c>
      <c r="F53">
        <v>20160317095422</v>
      </c>
    </row>
    <row r="54" spans="1:6">
      <c r="A54">
        <v>2</v>
      </c>
      <c r="B54">
        <v>295.20000000000101</v>
      </c>
      <c r="C54">
        <v>1458.0799999999799</v>
      </c>
      <c r="D54" s="1">
        <v>4.7500000000000003E-6</v>
      </c>
      <c r="E54" s="1">
        <v>2.8399999999999999E-6</v>
      </c>
      <c r="F54">
        <v>20160317095442</v>
      </c>
    </row>
    <row r="55" spans="1:6">
      <c r="A55">
        <v>0.4</v>
      </c>
      <c r="B55">
        <v>263.12</v>
      </c>
      <c r="C55">
        <v>357.759999999998</v>
      </c>
      <c r="D55" s="1">
        <v>4.7500000000000003E-6</v>
      </c>
      <c r="E55" s="1">
        <v>2.8399999999999999E-6</v>
      </c>
      <c r="F55">
        <v>20160317095503</v>
      </c>
    </row>
    <row r="56" spans="1:6">
      <c r="A56">
        <v>0.5</v>
      </c>
      <c r="B56">
        <v>527.60000000000105</v>
      </c>
      <c r="C56">
        <v>444.39999999999702</v>
      </c>
      <c r="D56" s="1">
        <v>4.7500000000000003E-6</v>
      </c>
      <c r="E56" s="1">
        <v>2.8399999999999999E-6</v>
      </c>
      <c r="F56">
        <v>20160317095524</v>
      </c>
    </row>
    <row r="57" spans="1:6">
      <c r="A57">
        <v>0.6</v>
      </c>
      <c r="B57">
        <v>485.04</v>
      </c>
      <c r="C57">
        <v>491.359999999997</v>
      </c>
      <c r="D57" s="1">
        <v>4.7500000000000003E-6</v>
      </c>
      <c r="E57" s="1">
        <v>2.8399999999999999E-6</v>
      </c>
      <c r="F57">
        <v>20160317095544</v>
      </c>
    </row>
    <row r="58" spans="1:6">
      <c r="A58">
        <v>0.7</v>
      </c>
      <c r="B58">
        <v>579.280000000001</v>
      </c>
      <c r="C58">
        <v>565.52000000000896</v>
      </c>
      <c r="D58" s="1">
        <v>4.7500000000000003E-6</v>
      </c>
      <c r="E58" s="1">
        <v>2.8399999999999999E-6</v>
      </c>
      <c r="F58">
        <v>20160317095604</v>
      </c>
    </row>
    <row r="59" spans="1:6">
      <c r="A59">
        <v>0.8</v>
      </c>
      <c r="B59">
        <v>362.8</v>
      </c>
      <c r="C59">
        <v>618.16000000001702</v>
      </c>
      <c r="D59" s="1">
        <v>4.7500000000000003E-6</v>
      </c>
      <c r="E59" s="1">
        <v>2.8399999999999999E-6</v>
      </c>
      <c r="F59">
        <v>20160317095624</v>
      </c>
    </row>
    <row r="60" spans="1:6">
      <c r="A60">
        <v>0.9</v>
      </c>
      <c r="B60">
        <v>318.960000000001</v>
      </c>
      <c r="C60">
        <v>695.44000000001597</v>
      </c>
      <c r="D60" s="1">
        <v>4.7500000000000003E-6</v>
      </c>
      <c r="E60" s="1">
        <v>2.8399999999999999E-6</v>
      </c>
      <c r="F60">
        <v>20160317095644</v>
      </c>
    </row>
    <row r="61" spans="1:6">
      <c r="A61">
        <v>1</v>
      </c>
      <c r="B61">
        <v>218.48</v>
      </c>
      <c r="C61">
        <v>787.68000000001405</v>
      </c>
      <c r="D61" s="1">
        <v>4.7500000000000003E-6</v>
      </c>
      <c r="E61" s="1">
        <v>2.8399999999999999E-6</v>
      </c>
      <c r="F61">
        <v>20160317095704</v>
      </c>
    </row>
    <row r="62" spans="1:6">
      <c r="A62">
        <v>1.1000000000000001</v>
      </c>
      <c r="B62">
        <v>288.88000000000102</v>
      </c>
      <c r="C62">
        <v>860.56000000001404</v>
      </c>
      <c r="D62" s="1">
        <v>4.7500000000000003E-6</v>
      </c>
      <c r="E62" s="1">
        <v>2.8399999999999999E-6</v>
      </c>
      <c r="F62">
        <v>20160317095725</v>
      </c>
    </row>
    <row r="63" spans="1:6">
      <c r="A63">
        <v>1.2</v>
      </c>
      <c r="B63">
        <v>464.55999999999898</v>
      </c>
      <c r="C63">
        <v>888.880000000015</v>
      </c>
      <c r="D63" s="1">
        <v>4.7500000000000003E-6</v>
      </c>
      <c r="E63" s="1">
        <v>2.8399999999999999E-6</v>
      </c>
      <c r="F63">
        <v>20160317095745</v>
      </c>
    </row>
    <row r="64" spans="1:6">
      <c r="A64">
        <v>1.3</v>
      </c>
      <c r="B64">
        <v>232.48000000000101</v>
      </c>
      <c r="C64">
        <v>915.12000000001501</v>
      </c>
      <c r="D64" s="1">
        <v>4.7500000000000003E-6</v>
      </c>
      <c r="E64" s="1">
        <v>2.8399999999999999E-6</v>
      </c>
      <c r="F64">
        <v>20160317095805</v>
      </c>
    </row>
    <row r="65" spans="1:6">
      <c r="A65">
        <v>1.4</v>
      </c>
      <c r="B65">
        <v>396.96</v>
      </c>
      <c r="C65">
        <v>1043.9200000000101</v>
      </c>
      <c r="D65" s="1">
        <v>4.7500000000000003E-6</v>
      </c>
      <c r="E65" s="1">
        <v>2.8399999999999999E-6</v>
      </c>
      <c r="F65">
        <v>20160317095824</v>
      </c>
    </row>
    <row r="66" spans="1:6">
      <c r="A66">
        <v>1.5</v>
      </c>
      <c r="B66">
        <v>625.36000000000195</v>
      </c>
      <c r="C66">
        <v>1144.47999999999</v>
      </c>
      <c r="D66" s="1">
        <v>4.7500000000000003E-6</v>
      </c>
      <c r="E66" s="1">
        <v>2.8399999999999999E-6</v>
      </c>
      <c r="F66">
        <v>20160317095844</v>
      </c>
    </row>
    <row r="67" spans="1:6">
      <c r="A67">
        <v>1.6</v>
      </c>
      <c r="B67">
        <v>310.64</v>
      </c>
      <c r="C67">
        <v>1148.5599999999699</v>
      </c>
      <c r="D67" s="1">
        <v>4.7500000000000003E-6</v>
      </c>
      <c r="E67" s="1">
        <v>2.8399999999999999E-6</v>
      </c>
      <c r="F67">
        <v>20160317095904</v>
      </c>
    </row>
    <row r="68" spans="1:6">
      <c r="A68">
        <v>1.7</v>
      </c>
      <c r="B68">
        <v>461.43999999999897</v>
      </c>
      <c r="C68">
        <v>1230.47999999998</v>
      </c>
      <c r="D68" s="1">
        <v>4.7500000000000003E-6</v>
      </c>
      <c r="E68" s="1">
        <v>2.8399999999999999E-6</v>
      </c>
      <c r="F68">
        <v>20160317095924</v>
      </c>
    </row>
    <row r="69" spans="1:6">
      <c r="A69">
        <v>1.8</v>
      </c>
      <c r="B69">
        <v>275.44000000000102</v>
      </c>
      <c r="C69">
        <v>1315.6799999999901</v>
      </c>
      <c r="D69" s="1">
        <v>4.7500000000000003E-6</v>
      </c>
      <c r="E69" s="1">
        <v>2.8399999999999999E-6</v>
      </c>
      <c r="F69">
        <v>20160317095944</v>
      </c>
    </row>
    <row r="70" spans="1:6">
      <c r="A70">
        <v>1.9</v>
      </c>
      <c r="B70">
        <v>322.32</v>
      </c>
      <c r="C70">
        <v>1321.5999999999799</v>
      </c>
      <c r="D70" s="1">
        <v>4.7500000000000003E-6</v>
      </c>
      <c r="E70" s="1">
        <v>2.8399999999999999E-6</v>
      </c>
      <c r="F70">
        <v>20160317100005</v>
      </c>
    </row>
    <row r="71" spans="1:6">
      <c r="A71">
        <v>2</v>
      </c>
      <c r="B71">
        <v>411.52</v>
      </c>
      <c r="C71">
        <v>1305.27999999998</v>
      </c>
      <c r="D71" s="1">
        <v>4.7500000000000003E-6</v>
      </c>
      <c r="E71" s="1">
        <v>2.8399999999999999E-6</v>
      </c>
      <c r="F71">
        <v>20160317100025</v>
      </c>
    </row>
    <row r="72" spans="1:6">
      <c r="A72">
        <v>0.4</v>
      </c>
      <c r="B72">
        <v>366.4</v>
      </c>
      <c r="C72">
        <v>381.27999999999702</v>
      </c>
      <c r="D72" s="1">
        <v>4.7500000000000003E-6</v>
      </c>
      <c r="E72" s="1">
        <v>2.8399999999999999E-6</v>
      </c>
      <c r="F72">
        <v>20160317100045</v>
      </c>
    </row>
    <row r="73" spans="1:6">
      <c r="A73">
        <v>0.5</v>
      </c>
      <c r="B73">
        <v>346</v>
      </c>
      <c r="C73">
        <v>428.799999999997</v>
      </c>
      <c r="D73" s="1">
        <v>4.7500000000000003E-6</v>
      </c>
      <c r="E73" s="1">
        <v>2.8399999999999999E-6</v>
      </c>
      <c r="F73">
        <v>20160317100105</v>
      </c>
    </row>
    <row r="74" spans="1:6">
      <c r="A74">
        <v>0.6</v>
      </c>
      <c r="B74">
        <v>591.84000000000196</v>
      </c>
      <c r="C74">
        <v>494.15999999999701</v>
      </c>
      <c r="D74" s="1">
        <v>4.7500000000000003E-6</v>
      </c>
      <c r="E74" s="1">
        <v>2.8399999999999999E-6</v>
      </c>
      <c r="F74">
        <v>20160317100125</v>
      </c>
    </row>
    <row r="75" spans="1:6">
      <c r="A75">
        <v>0.7</v>
      </c>
      <c r="B75">
        <v>442.96</v>
      </c>
      <c r="C75">
        <v>593.36000000001297</v>
      </c>
      <c r="D75" s="1">
        <v>4.7500000000000003E-6</v>
      </c>
      <c r="E75" s="1">
        <v>2.8399999999999999E-6</v>
      </c>
      <c r="F75">
        <v>20160317100144</v>
      </c>
    </row>
    <row r="76" spans="1:6">
      <c r="A76">
        <v>0.8</v>
      </c>
      <c r="B76">
        <v>268.64</v>
      </c>
      <c r="C76">
        <v>643.76000000001397</v>
      </c>
      <c r="D76" s="1">
        <v>4.7500000000000003E-6</v>
      </c>
      <c r="E76" s="1">
        <v>2.8399999999999999E-6</v>
      </c>
      <c r="F76">
        <v>20160317100204</v>
      </c>
    </row>
    <row r="77" spans="1:6">
      <c r="A77">
        <v>0.9</v>
      </c>
      <c r="B77">
        <v>239.76000000000101</v>
      </c>
      <c r="C77">
        <v>708.00000000001501</v>
      </c>
      <c r="D77" s="1">
        <v>4.7500000000000003E-6</v>
      </c>
      <c r="E77" s="1">
        <v>2.8399999999999999E-6</v>
      </c>
      <c r="F77">
        <v>20160317100224</v>
      </c>
    </row>
    <row r="78" spans="1:6">
      <c r="A78">
        <v>1</v>
      </c>
      <c r="B78">
        <v>307.36</v>
      </c>
      <c r="C78">
        <v>816.80000000001598</v>
      </c>
      <c r="D78" s="1">
        <v>4.7500000000000003E-6</v>
      </c>
      <c r="E78" s="1">
        <v>2.8399999999999999E-6</v>
      </c>
      <c r="F78">
        <v>20160317100243</v>
      </c>
    </row>
    <row r="79" spans="1:6">
      <c r="A79">
        <v>1.1000000000000001</v>
      </c>
      <c r="B79">
        <v>479.92</v>
      </c>
      <c r="C79">
        <v>820.00000000001603</v>
      </c>
      <c r="D79" s="1">
        <v>4.7500000000000003E-6</v>
      </c>
      <c r="E79" s="1">
        <v>2.8399999999999999E-6</v>
      </c>
      <c r="F79">
        <v>20160317100303</v>
      </c>
    </row>
    <row r="80" spans="1:6">
      <c r="A80">
        <v>1.2</v>
      </c>
      <c r="B80">
        <v>283.68</v>
      </c>
      <c r="C80">
        <v>873.84000000001504</v>
      </c>
      <c r="D80" s="1">
        <v>4.7500000000000003E-6</v>
      </c>
      <c r="E80" s="1">
        <v>2.8399999999999999E-6</v>
      </c>
      <c r="F80">
        <v>20160317100323</v>
      </c>
    </row>
    <row r="81" spans="1:6">
      <c r="A81">
        <v>1.3</v>
      </c>
      <c r="B81">
        <v>268.8</v>
      </c>
      <c r="C81">
        <v>980.080000000013</v>
      </c>
      <c r="D81" s="1">
        <v>4.7500000000000003E-6</v>
      </c>
      <c r="E81" s="1">
        <v>2.8399999999999999E-6</v>
      </c>
      <c r="F81">
        <v>20160317100343</v>
      </c>
    </row>
    <row r="82" spans="1:6">
      <c r="A82">
        <v>1.4</v>
      </c>
      <c r="B82">
        <v>278.400000000001</v>
      </c>
      <c r="C82">
        <v>1057.92</v>
      </c>
      <c r="D82" s="1">
        <v>4.7500000000000003E-6</v>
      </c>
      <c r="E82" s="1">
        <v>2.8399999999999999E-6</v>
      </c>
      <c r="F82">
        <v>20160317100403</v>
      </c>
    </row>
    <row r="83" spans="1:6">
      <c r="A83">
        <v>1.5</v>
      </c>
      <c r="B83">
        <v>570.400000000001</v>
      </c>
      <c r="C83">
        <v>1072.4000000000001</v>
      </c>
      <c r="D83" s="1">
        <v>4.7500000000000003E-6</v>
      </c>
      <c r="E83" s="1">
        <v>2.8399999999999999E-6</v>
      </c>
      <c r="F83">
        <v>20160317100422</v>
      </c>
    </row>
    <row r="84" spans="1:6">
      <c r="A84">
        <v>1.6</v>
      </c>
      <c r="B84">
        <v>373.04</v>
      </c>
      <c r="C84">
        <v>1176.5599999999799</v>
      </c>
      <c r="D84" s="1">
        <v>4.7500000000000003E-6</v>
      </c>
      <c r="E84" s="1">
        <v>2.8399999999999999E-6</v>
      </c>
      <c r="F84">
        <v>20160317100443</v>
      </c>
    </row>
    <row r="85" spans="1:6">
      <c r="A85">
        <v>1.7</v>
      </c>
      <c r="B85">
        <v>413.67999999999898</v>
      </c>
      <c r="C85">
        <v>1243.19999999998</v>
      </c>
      <c r="D85" s="1">
        <v>4.7500000000000003E-6</v>
      </c>
      <c r="E85" s="1">
        <v>2.8399999999999999E-6</v>
      </c>
      <c r="F85">
        <v>20160317100503</v>
      </c>
    </row>
    <row r="86" spans="1:6">
      <c r="A86">
        <v>1.8</v>
      </c>
      <c r="B86">
        <v>602.400000000001</v>
      </c>
      <c r="C86">
        <v>1283.75999999998</v>
      </c>
      <c r="D86" s="1">
        <v>4.7500000000000003E-6</v>
      </c>
      <c r="E86" s="1">
        <v>2.8399999999999999E-6</v>
      </c>
      <c r="F86">
        <v>20160317100523</v>
      </c>
    </row>
    <row r="87" spans="1:6">
      <c r="A87">
        <v>1.9</v>
      </c>
      <c r="B87">
        <v>284.16000000000099</v>
      </c>
      <c r="C87">
        <v>1303.75999999998</v>
      </c>
      <c r="D87" s="1">
        <v>4.7500000000000003E-6</v>
      </c>
      <c r="E87" s="1">
        <v>2.8399999999999999E-6</v>
      </c>
      <c r="F87">
        <v>20160317100543</v>
      </c>
    </row>
    <row r="88" spans="1:6">
      <c r="A88">
        <v>2</v>
      </c>
      <c r="B88">
        <v>688.64000000000306</v>
      </c>
      <c r="C88">
        <v>1481.19999999999</v>
      </c>
      <c r="D88" s="1">
        <v>4.7500000000000003E-6</v>
      </c>
      <c r="E88" s="1">
        <v>2.8399999999999999E-6</v>
      </c>
      <c r="F88">
        <v>20160317100603</v>
      </c>
    </row>
    <row r="89" spans="1:6">
      <c r="A89">
        <v>0.4</v>
      </c>
      <c r="B89">
        <v>317.12000000000103</v>
      </c>
      <c r="C89">
        <v>361.59999999999701</v>
      </c>
      <c r="D89" s="1">
        <v>4.7500000000000003E-6</v>
      </c>
      <c r="E89" s="1">
        <v>2.8399999999999999E-6</v>
      </c>
      <c r="F89">
        <v>20160317100622</v>
      </c>
    </row>
    <row r="90" spans="1:6">
      <c r="A90">
        <v>0.5</v>
      </c>
      <c r="B90">
        <v>236.88000000000099</v>
      </c>
      <c r="C90">
        <v>459.43999999999699</v>
      </c>
      <c r="D90" s="1">
        <v>4.7500000000000003E-6</v>
      </c>
      <c r="E90" s="1">
        <v>2.8399999999999999E-6</v>
      </c>
      <c r="F90">
        <v>20160317100642</v>
      </c>
    </row>
    <row r="91" spans="1:6">
      <c r="A91">
        <v>0.6</v>
      </c>
      <c r="B91">
        <v>532.95999999999901</v>
      </c>
      <c r="C91">
        <v>488.47999999999701</v>
      </c>
      <c r="D91" s="1">
        <v>4.7500000000000003E-6</v>
      </c>
      <c r="E91" s="1">
        <v>2.8399999999999999E-6</v>
      </c>
      <c r="F91">
        <v>20160317100701</v>
      </c>
    </row>
    <row r="92" spans="1:6">
      <c r="A92">
        <v>0.7</v>
      </c>
      <c r="B92">
        <v>167.68</v>
      </c>
      <c r="C92">
        <v>598.96000000001197</v>
      </c>
      <c r="D92" s="1">
        <v>4.7500000000000003E-6</v>
      </c>
      <c r="E92" s="1">
        <v>2.8399999999999999E-6</v>
      </c>
      <c r="F92">
        <v>20160317100722</v>
      </c>
    </row>
    <row r="93" spans="1:6">
      <c r="A93">
        <v>0.8</v>
      </c>
      <c r="B93">
        <v>250.4</v>
      </c>
      <c r="C93">
        <v>665.84000000001595</v>
      </c>
      <c r="D93" s="1">
        <v>4.7500000000000003E-6</v>
      </c>
      <c r="E93" s="1">
        <v>2.8399999999999999E-6</v>
      </c>
      <c r="F93">
        <v>20160317100742</v>
      </c>
    </row>
    <row r="94" spans="1:6">
      <c r="A94">
        <v>0.9</v>
      </c>
      <c r="B94">
        <v>478.96</v>
      </c>
      <c r="C94">
        <v>688.160000000016</v>
      </c>
      <c r="D94" s="1">
        <v>4.7500000000000003E-6</v>
      </c>
      <c r="E94" s="1">
        <v>2.8399999999999999E-6</v>
      </c>
      <c r="F94">
        <v>20160317100801</v>
      </c>
    </row>
    <row r="95" spans="1:6">
      <c r="A95">
        <v>1</v>
      </c>
      <c r="B95">
        <v>283.12000000000103</v>
      </c>
      <c r="C95">
        <v>759.28000000001703</v>
      </c>
      <c r="D95" s="1">
        <v>4.7500000000000003E-6</v>
      </c>
      <c r="E95" s="1">
        <v>2.8399999999999999E-6</v>
      </c>
      <c r="F95">
        <v>20160317100821</v>
      </c>
    </row>
    <row r="96" spans="1:6">
      <c r="A96">
        <v>1.1000000000000001</v>
      </c>
      <c r="B96">
        <v>262.32000000000102</v>
      </c>
      <c r="C96">
        <v>854.56000000001302</v>
      </c>
      <c r="D96" s="1">
        <v>4.7500000000000003E-6</v>
      </c>
      <c r="E96" s="1">
        <v>2.8399999999999999E-6</v>
      </c>
      <c r="F96">
        <v>20160317100840</v>
      </c>
    </row>
    <row r="97" spans="1:6">
      <c r="A97">
        <v>1.2</v>
      </c>
      <c r="B97">
        <v>270.16000000000099</v>
      </c>
      <c r="C97">
        <v>864.72000000001401</v>
      </c>
      <c r="D97" s="1">
        <v>4.7500000000000003E-6</v>
      </c>
      <c r="E97" s="1">
        <v>2.8399999999999999E-6</v>
      </c>
      <c r="F97">
        <v>20160317100900</v>
      </c>
    </row>
    <row r="98" spans="1:6">
      <c r="A98">
        <v>1.3</v>
      </c>
      <c r="B98">
        <v>457.599999999999</v>
      </c>
      <c r="C98">
        <v>976.64000000001499</v>
      </c>
      <c r="D98" s="1">
        <v>4.7500000000000003E-6</v>
      </c>
      <c r="E98" s="1">
        <v>2.8399999999999999E-6</v>
      </c>
      <c r="F98">
        <v>20160317100919</v>
      </c>
    </row>
    <row r="99" spans="1:6">
      <c r="A99">
        <v>1.4</v>
      </c>
      <c r="B99">
        <v>423.68</v>
      </c>
      <c r="C99">
        <v>962.08000000001596</v>
      </c>
      <c r="D99" s="1">
        <v>4.7500000000000003E-6</v>
      </c>
      <c r="E99" s="1">
        <v>2.8399999999999999E-6</v>
      </c>
      <c r="F99">
        <v>20160317100940</v>
      </c>
    </row>
    <row r="100" spans="1:6">
      <c r="A100">
        <v>1.5</v>
      </c>
      <c r="B100">
        <v>315.36</v>
      </c>
      <c r="C100">
        <v>1092.47999999999</v>
      </c>
      <c r="D100" s="1">
        <v>4.7500000000000003E-6</v>
      </c>
      <c r="E100" s="1">
        <v>2.8399999999999999E-6</v>
      </c>
      <c r="F100">
        <v>20160317101000</v>
      </c>
    </row>
    <row r="101" spans="1:6">
      <c r="A101">
        <v>1.6</v>
      </c>
      <c r="B101">
        <v>324</v>
      </c>
      <c r="C101">
        <v>1184.0799999999799</v>
      </c>
      <c r="D101" s="1">
        <v>4.7500000000000003E-6</v>
      </c>
      <c r="E101" s="1">
        <v>2.8399999999999999E-6</v>
      </c>
      <c r="F101">
        <v>20160317101019</v>
      </c>
    </row>
    <row r="102" spans="1:6">
      <c r="A102">
        <v>1.7</v>
      </c>
      <c r="B102">
        <v>289.20000000000101</v>
      </c>
      <c r="C102">
        <v>1172.0799999999799</v>
      </c>
      <c r="D102" s="1">
        <v>4.7500000000000003E-6</v>
      </c>
      <c r="E102" s="1">
        <v>2.8399999999999999E-6</v>
      </c>
      <c r="F102">
        <v>20160317101039</v>
      </c>
    </row>
    <row r="103" spans="1:6">
      <c r="A103">
        <v>1.8</v>
      </c>
      <c r="B103">
        <v>316</v>
      </c>
      <c r="C103">
        <v>1285.43999999998</v>
      </c>
      <c r="D103" s="1">
        <v>4.7500000000000003E-6</v>
      </c>
      <c r="E103" s="1">
        <v>2.8399999999999999E-6</v>
      </c>
      <c r="F103">
        <v>20160317101059</v>
      </c>
    </row>
    <row r="104" spans="1:6">
      <c r="A104">
        <v>1.9</v>
      </c>
      <c r="B104">
        <v>260.64000000000198</v>
      </c>
      <c r="C104">
        <v>1393.27999999999</v>
      </c>
      <c r="D104" s="1">
        <v>4.7500000000000003E-6</v>
      </c>
      <c r="E104" s="1">
        <v>2.8399999999999999E-6</v>
      </c>
      <c r="F104">
        <v>20160317101118</v>
      </c>
    </row>
    <row r="105" spans="1:6">
      <c r="A105">
        <v>2</v>
      </c>
      <c r="B105">
        <v>378.56</v>
      </c>
      <c r="C105">
        <v>1273.9199999999801</v>
      </c>
      <c r="D105" s="1">
        <v>4.7500000000000003E-6</v>
      </c>
      <c r="E105" s="1">
        <v>2.8399999999999999E-6</v>
      </c>
      <c r="F105">
        <v>20160317101138</v>
      </c>
    </row>
    <row r="106" spans="1:6">
      <c r="A106">
        <v>0.4</v>
      </c>
      <c r="B106">
        <v>368.24</v>
      </c>
      <c r="C106">
        <v>377.03999999999701</v>
      </c>
      <c r="D106" s="1">
        <v>4.7500000000000003E-6</v>
      </c>
      <c r="E106" s="1">
        <v>2.8399999999999999E-6</v>
      </c>
      <c r="F106">
        <v>20160317101158</v>
      </c>
    </row>
    <row r="107" spans="1:6">
      <c r="A107">
        <v>0.5</v>
      </c>
      <c r="B107">
        <v>553.44000000000096</v>
      </c>
      <c r="C107">
        <v>433.99999999999699</v>
      </c>
      <c r="D107" s="1">
        <v>4.7500000000000003E-6</v>
      </c>
      <c r="E107" s="1">
        <v>2.8399999999999999E-6</v>
      </c>
      <c r="F107">
        <v>20160317101218</v>
      </c>
    </row>
    <row r="108" spans="1:6">
      <c r="A108">
        <v>0.6</v>
      </c>
      <c r="B108">
        <v>246.08</v>
      </c>
      <c r="C108">
        <v>531.68000000000097</v>
      </c>
      <c r="D108" s="1">
        <v>4.7500000000000003E-6</v>
      </c>
      <c r="E108" s="1">
        <v>2.8399999999999999E-6</v>
      </c>
      <c r="F108">
        <v>20160317101237</v>
      </c>
    </row>
    <row r="109" spans="1:6">
      <c r="A109">
        <v>0.7</v>
      </c>
      <c r="B109">
        <v>500.48</v>
      </c>
      <c r="C109">
        <v>558.480000000004</v>
      </c>
      <c r="D109" s="1">
        <v>4.7500000000000003E-6</v>
      </c>
      <c r="E109" s="1">
        <v>2.8399999999999999E-6</v>
      </c>
      <c r="F109">
        <v>20160317101257</v>
      </c>
    </row>
    <row r="110" spans="1:6">
      <c r="A110">
        <v>0.8</v>
      </c>
      <c r="B110">
        <v>323.2</v>
      </c>
      <c r="C110">
        <v>640.88000000001705</v>
      </c>
      <c r="D110" s="1">
        <v>4.7500000000000003E-6</v>
      </c>
      <c r="E110" s="1">
        <v>2.8399999999999999E-6</v>
      </c>
      <c r="F110">
        <v>20160317101316</v>
      </c>
    </row>
    <row r="111" spans="1:6">
      <c r="A111">
        <v>0.9</v>
      </c>
      <c r="B111">
        <v>390.16</v>
      </c>
      <c r="C111">
        <v>682.56000000001302</v>
      </c>
      <c r="D111" s="1">
        <v>4.7500000000000003E-6</v>
      </c>
      <c r="E111" s="1">
        <v>2.8399999999999999E-6</v>
      </c>
      <c r="F111">
        <v>20160317101335</v>
      </c>
    </row>
    <row r="112" spans="1:6">
      <c r="A112">
        <v>1</v>
      </c>
      <c r="B112">
        <v>156.72</v>
      </c>
      <c r="C112">
        <v>711.36000000001604</v>
      </c>
      <c r="D112" s="1">
        <v>4.7500000000000003E-6</v>
      </c>
      <c r="E112" s="1">
        <v>2.8399999999999999E-6</v>
      </c>
      <c r="F112">
        <v>20160317101355</v>
      </c>
    </row>
    <row r="113" spans="1:6">
      <c r="A113">
        <v>1.1000000000000001</v>
      </c>
      <c r="B113">
        <v>312.16000000000003</v>
      </c>
      <c r="C113">
        <v>855.20000000001505</v>
      </c>
      <c r="D113" s="1">
        <v>4.7500000000000003E-6</v>
      </c>
      <c r="E113" s="1">
        <v>2.8399999999999999E-6</v>
      </c>
      <c r="F113">
        <v>20160317101415</v>
      </c>
    </row>
    <row r="114" spans="1:6">
      <c r="A114">
        <v>1.2</v>
      </c>
      <c r="B114">
        <v>168.24</v>
      </c>
      <c r="C114">
        <v>926.00000000001705</v>
      </c>
      <c r="D114" s="1">
        <v>4.7500000000000003E-6</v>
      </c>
      <c r="E114" s="1">
        <v>2.8399999999999999E-6</v>
      </c>
      <c r="F114">
        <v>20160317101434</v>
      </c>
    </row>
    <row r="115" spans="1:6">
      <c r="A115">
        <v>1.3</v>
      </c>
      <c r="B115">
        <v>211.36000000000101</v>
      </c>
      <c r="C115">
        <v>971.44000000001301</v>
      </c>
      <c r="D115" s="1">
        <v>4.7500000000000003E-6</v>
      </c>
      <c r="E115" s="1">
        <v>2.8399999999999999E-6</v>
      </c>
      <c r="F115">
        <v>20160317101453</v>
      </c>
    </row>
    <row r="116" spans="1:6">
      <c r="A116">
        <v>1.4</v>
      </c>
      <c r="B116">
        <v>203.60000000000099</v>
      </c>
      <c r="C116">
        <v>1070.56</v>
      </c>
      <c r="D116" s="1">
        <v>4.7500000000000003E-6</v>
      </c>
      <c r="E116" s="1">
        <v>2.8399999999999999E-6</v>
      </c>
      <c r="F116">
        <v>20160317101513</v>
      </c>
    </row>
    <row r="117" spans="1:6">
      <c r="A117">
        <v>1.5</v>
      </c>
      <c r="B117">
        <v>233.280000000001</v>
      </c>
      <c r="C117">
        <v>1056.24</v>
      </c>
      <c r="D117" s="1">
        <v>4.7500000000000003E-6</v>
      </c>
      <c r="E117" s="1">
        <v>2.8399999999999999E-6</v>
      </c>
      <c r="F117">
        <v>20160317101532</v>
      </c>
    </row>
    <row r="118" spans="1:6">
      <c r="A118">
        <v>1.6</v>
      </c>
      <c r="B118">
        <v>326.64000000000101</v>
      </c>
      <c r="C118">
        <v>1195.5999999999799</v>
      </c>
      <c r="D118" s="1">
        <v>4.7500000000000003E-6</v>
      </c>
      <c r="E118" s="1">
        <v>2.8399999999999999E-6</v>
      </c>
      <c r="F118">
        <v>20160317101551</v>
      </c>
    </row>
    <row r="119" spans="1:6">
      <c r="A119">
        <v>1.7</v>
      </c>
      <c r="B119">
        <v>513.91999999999996</v>
      </c>
      <c r="C119">
        <v>1272.8799999999801</v>
      </c>
      <c r="D119" s="1">
        <v>4.7500000000000003E-6</v>
      </c>
      <c r="E119" s="1">
        <v>2.8399999999999999E-6</v>
      </c>
      <c r="F119">
        <v>20160317101611</v>
      </c>
    </row>
    <row r="120" spans="1:6">
      <c r="A120">
        <v>1.8</v>
      </c>
      <c r="B120">
        <v>502.48</v>
      </c>
      <c r="C120">
        <v>1370.3199999999799</v>
      </c>
      <c r="D120" s="1">
        <v>4.7500000000000003E-6</v>
      </c>
      <c r="E120" s="1">
        <v>2.8399999999999999E-6</v>
      </c>
      <c r="F120">
        <v>20160317101630</v>
      </c>
    </row>
    <row r="121" spans="1:6">
      <c r="A121">
        <v>1.9</v>
      </c>
      <c r="B121">
        <v>488.48</v>
      </c>
      <c r="C121">
        <v>1356.0799999999799</v>
      </c>
      <c r="D121" s="1">
        <v>4.7500000000000003E-6</v>
      </c>
      <c r="E121" s="1">
        <v>2.8399999999999999E-6</v>
      </c>
      <c r="F121">
        <v>20160317101651</v>
      </c>
    </row>
    <row r="122" spans="1:6">
      <c r="A122">
        <v>2</v>
      </c>
      <c r="B122">
        <v>372.48</v>
      </c>
      <c r="C122">
        <v>1544.79999999999</v>
      </c>
      <c r="D122" s="1">
        <v>4.7500000000000003E-6</v>
      </c>
      <c r="E122" s="1">
        <v>2.8399999999999999E-6</v>
      </c>
      <c r="F122">
        <v>20160317101710</v>
      </c>
    </row>
    <row r="123" spans="1:6">
      <c r="A123">
        <v>0.4</v>
      </c>
      <c r="B123">
        <v>279.20000000000101</v>
      </c>
      <c r="C123">
        <v>372.87999999999602</v>
      </c>
      <c r="D123" s="1">
        <v>4.7500000000000003E-6</v>
      </c>
      <c r="E123" s="1">
        <v>2.8399999999999999E-6</v>
      </c>
      <c r="F123">
        <v>20160317101729</v>
      </c>
    </row>
    <row r="124" spans="1:6">
      <c r="A124">
        <v>0.5</v>
      </c>
      <c r="B124">
        <v>566.24</v>
      </c>
      <c r="C124">
        <v>472.55999999999801</v>
      </c>
      <c r="D124" s="1">
        <v>4.7500000000000003E-6</v>
      </c>
      <c r="E124" s="1">
        <v>2.8399999999999999E-6</v>
      </c>
      <c r="F124">
        <v>20160317101748</v>
      </c>
    </row>
    <row r="125" spans="1:6">
      <c r="A125">
        <v>0.6</v>
      </c>
      <c r="B125">
        <v>474.96</v>
      </c>
      <c r="C125">
        <v>514.55999999999699</v>
      </c>
      <c r="D125" s="1">
        <v>4.7500000000000003E-6</v>
      </c>
      <c r="E125" s="1">
        <v>2.8399999999999999E-6</v>
      </c>
      <c r="F125">
        <v>20160317101808</v>
      </c>
    </row>
    <row r="126" spans="1:6">
      <c r="A126">
        <v>0.7</v>
      </c>
      <c r="B126">
        <v>481.83999999999901</v>
      </c>
      <c r="C126">
        <v>597.44000000001495</v>
      </c>
      <c r="D126" s="1">
        <v>4.7500000000000003E-6</v>
      </c>
      <c r="E126" s="1">
        <v>2.8399999999999999E-6</v>
      </c>
      <c r="F126">
        <v>20160317101827</v>
      </c>
    </row>
    <row r="127" spans="1:6">
      <c r="A127">
        <v>0.8</v>
      </c>
      <c r="B127">
        <v>539.20000000000005</v>
      </c>
      <c r="C127">
        <v>638.96000000001504</v>
      </c>
      <c r="D127" s="1">
        <v>4.7500000000000003E-6</v>
      </c>
      <c r="E127" s="1">
        <v>2.8399999999999999E-6</v>
      </c>
      <c r="F127">
        <v>20160317101846</v>
      </c>
    </row>
    <row r="128" spans="1:6">
      <c r="A128">
        <v>0.9</v>
      </c>
      <c r="B128">
        <v>569.76000000000204</v>
      </c>
      <c r="C128">
        <v>721.760000000015</v>
      </c>
      <c r="D128" s="1">
        <v>4.7500000000000003E-6</v>
      </c>
      <c r="E128" s="1">
        <v>2.8399999999999999E-6</v>
      </c>
      <c r="F128">
        <v>20160317101906</v>
      </c>
    </row>
    <row r="129" spans="1:6">
      <c r="A129">
        <v>1</v>
      </c>
      <c r="B129">
        <v>292.39999999999998</v>
      </c>
      <c r="C129">
        <v>810.24000000001502</v>
      </c>
      <c r="D129" s="1">
        <v>4.7500000000000003E-6</v>
      </c>
      <c r="E129" s="1">
        <v>2.8399999999999999E-6</v>
      </c>
      <c r="F129">
        <v>20160317101926</v>
      </c>
    </row>
    <row r="130" spans="1:6">
      <c r="A130">
        <v>1.1000000000000001</v>
      </c>
      <c r="B130">
        <v>264.16000000000099</v>
      </c>
      <c r="C130">
        <v>888.64000000001397</v>
      </c>
      <c r="D130" s="1">
        <v>4.7500000000000003E-6</v>
      </c>
      <c r="E130" s="1">
        <v>2.8399999999999999E-6</v>
      </c>
      <c r="F130">
        <v>20160317101945</v>
      </c>
    </row>
    <row r="131" spans="1:6">
      <c r="A131">
        <v>1.2</v>
      </c>
      <c r="B131">
        <v>491.35999999999899</v>
      </c>
      <c r="C131">
        <v>940.64000000001397</v>
      </c>
      <c r="D131" s="1">
        <v>4.7500000000000003E-6</v>
      </c>
      <c r="E131" s="1">
        <v>2.8399999999999999E-6</v>
      </c>
      <c r="F131">
        <v>20160317102004</v>
      </c>
    </row>
    <row r="132" spans="1:6">
      <c r="A132">
        <v>1.3</v>
      </c>
      <c r="B132">
        <v>360.8</v>
      </c>
      <c r="C132">
        <v>955.36000000001297</v>
      </c>
      <c r="D132" s="1">
        <v>4.7500000000000003E-6</v>
      </c>
      <c r="E132" s="1">
        <v>2.8399999999999999E-6</v>
      </c>
      <c r="F132">
        <v>20160317102023</v>
      </c>
    </row>
    <row r="133" spans="1:6">
      <c r="A133">
        <v>1.4</v>
      </c>
      <c r="B133">
        <v>309.52</v>
      </c>
      <c r="C133">
        <v>1057.92</v>
      </c>
      <c r="D133" s="1">
        <v>4.7500000000000003E-6</v>
      </c>
      <c r="E133" s="1">
        <v>2.8399999999999999E-6</v>
      </c>
      <c r="F133">
        <v>20160317102042</v>
      </c>
    </row>
    <row r="134" spans="1:6">
      <c r="A134">
        <v>1.5</v>
      </c>
      <c r="B134">
        <v>574.88000000000102</v>
      </c>
      <c r="C134">
        <v>1120.47999999999</v>
      </c>
      <c r="D134" s="1">
        <v>4.7500000000000003E-6</v>
      </c>
      <c r="E134" s="1">
        <v>2.8399999999999999E-6</v>
      </c>
      <c r="F134">
        <v>20160317102102</v>
      </c>
    </row>
    <row r="135" spans="1:6">
      <c r="A135">
        <v>1.6</v>
      </c>
      <c r="B135">
        <v>536.24</v>
      </c>
      <c r="C135">
        <v>1109.6799999999801</v>
      </c>
      <c r="D135" s="1">
        <v>4.7500000000000003E-6</v>
      </c>
      <c r="E135" s="1">
        <v>2.8399999999999999E-6</v>
      </c>
      <c r="F135">
        <v>20160317102122</v>
      </c>
    </row>
    <row r="136" spans="1:6">
      <c r="A136">
        <v>1.7</v>
      </c>
      <c r="B136">
        <v>383.76</v>
      </c>
      <c r="C136">
        <v>1302.3199999999899</v>
      </c>
      <c r="D136" s="1">
        <v>4.7500000000000003E-6</v>
      </c>
      <c r="E136" s="1">
        <v>2.8399999999999999E-6</v>
      </c>
      <c r="F136">
        <v>20160317102141</v>
      </c>
    </row>
    <row r="137" spans="1:6">
      <c r="A137">
        <v>1.8</v>
      </c>
      <c r="B137">
        <v>457.2</v>
      </c>
      <c r="C137">
        <v>1321.1199999999899</v>
      </c>
      <c r="D137" s="1">
        <v>4.7500000000000003E-6</v>
      </c>
      <c r="E137" s="1">
        <v>2.8399999999999999E-6</v>
      </c>
      <c r="F137">
        <v>20160317102200</v>
      </c>
    </row>
    <row r="138" spans="1:6">
      <c r="A138">
        <v>1.9</v>
      </c>
      <c r="B138">
        <v>667.04000000000303</v>
      </c>
      <c r="C138">
        <v>1432.1599999999801</v>
      </c>
      <c r="D138" s="1">
        <v>4.7500000000000003E-6</v>
      </c>
      <c r="E138" s="1">
        <v>2.8399999999999999E-6</v>
      </c>
      <c r="F138">
        <v>20160317102219</v>
      </c>
    </row>
    <row r="139" spans="1:6">
      <c r="A139">
        <v>2</v>
      </c>
      <c r="B139">
        <v>310.32000000000102</v>
      </c>
      <c r="C139">
        <v>1455.1199999999801</v>
      </c>
      <c r="D139" s="1">
        <v>4.7500000000000003E-6</v>
      </c>
      <c r="E139" s="1">
        <v>2.8399999999999999E-6</v>
      </c>
      <c r="F139">
        <v>20160317102239</v>
      </c>
    </row>
    <row r="140" spans="1:6">
      <c r="A140">
        <v>0.4</v>
      </c>
      <c r="B140">
        <v>280.24000000000098</v>
      </c>
      <c r="C140">
        <v>360.63999999999697</v>
      </c>
      <c r="D140" s="1">
        <v>4.7500000000000003E-6</v>
      </c>
      <c r="E140" s="1">
        <v>2.8399999999999999E-6</v>
      </c>
      <c r="F140">
        <v>20160317102258</v>
      </c>
    </row>
    <row r="141" spans="1:6">
      <c r="A141">
        <v>0.5</v>
      </c>
      <c r="B141">
        <v>398.56</v>
      </c>
      <c r="C141">
        <v>438.31999999999601</v>
      </c>
      <c r="D141" s="1">
        <v>4.7500000000000003E-6</v>
      </c>
      <c r="E141" s="1">
        <v>2.8399999999999999E-6</v>
      </c>
      <c r="F141">
        <v>20160317102317</v>
      </c>
    </row>
    <row r="142" spans="1:6">
      <c r="A142">
        <v>0.6</v>
      </c>
      <c r="B142">
        <v>472.56</v>
      </c>
      <c r="C142">
        <v>509.83999999999799</v>
      </c>
      <c r="D142" s="1">
        <v>4.7500000000000003E-6</v>
      </c>
      <c r="E142" s="1">
        <v>2.8399999999999999E-6</v>
      </c>
      <c r="F142">
        <v>20160317102336</v>
      </c>
    </row>
    <row r="143" spans="1:6">
      <c r="A143">
        <v>0.7</v>
      </c>
      <c r="B143">
        <v>553.44000000000096</v>
      </c>
      <c r="C143">
        <v>581.12000000001103</v>
      </c>
      <c r="D143" s="1">
        <v>4.7500000000000003E-6</v>
      </c>
      <c r="E143" s="1">
        <v>2.8399999999999999E-6</v>
      </c>
      <c r="F143">
        <v>20160317102356</v>
      </c>
    </row>
    <row r="144" spans="1:6">
      <c r="A144">
        <v>0.8</v>
      </c>
      <c r="B144">
        <v>451.599999999999</v>
      </c>
      <c r="C144">
        <v>657.04000000001599</v>
      </c>
      <c r="D144" s="1">
        <v>4.7500000000000003E-6</v>
      </c>
      <c r="E144" s="1">
        <v>2.8399999999999999E-6</v>
      </c>
      <c r="F144">
        <v>20160317102415</v>
      </c>
    </row>
    <row r="145" spans="1:6">
      <c r="A145">
        <v>0.9</v>
      </c>
      <c r="B145">
        <v>320.39999999999901</v>
      </c>
      <c r="C145">
        <v>699.04000000001599</v>
      </c>
      <c r="D145" s="1">
        <v>4.7500000000000003E-6</v>
      </c>
      <c r="E145" s="1">
        <v>2.8399999999999999E-6</v>
      </c>
      <c r="F145">
        <v>20160317102435</v>
      </c>
    </row>
    <row r="146" spans="1:6">
      <c r="A146">
        <v>1</v>
      </c>
      <c r="B146">
        <v>282.400000000001</v>
      </c>
      <c r="C146">
        <v>768.96000000001698</v>
      </c>
      <c r="D146" s="1">
        <v>4.7500000000000003E-6</v>
      </c>
      <c r="E146" s="1">
        <v>2.8399999999999999E-6</v>
      </c>
      <c r="F146">
        <v>20160317102454</v>
      </c>
    </row>
    <row r="147" spans="1:6">
      <c r="A147">
        <v>1.1000000000000001</v>
      </c>
      <c r="B147">
        <v>669.92000000000303</v>
      </c>
      <c r="C147">
        <v>812.24000000001502</v>
      </c>
      <c r="D147" s="1">
        <v>4.7500000000000003E-6</v>
      </c>
      <c r="E147" s="1">
        <v>2.8399999999999999E-6</v>
      </c>
      <c r="F147">
        <v>20160317102513</v>
      </c>
    </row>
    <row r="148" spans="1:6">
      <c r="A148">
        <v>1.2</v>
      </c>
      <c r="B148">
        <v>388.72</v>
      </c>
      <c r="C148">
        <v>855.28000000001498</v>
      </c>
      <c r="D148" s="1">
        <v>4.7500000000000003E-6</v>
      </c>
      <c r="E148" s="1">
        <v>2.8399999999999999E-6</v>
      </c>
      <c r="F148">
        <v>20160317102532</v>
      </c>
    </row>
    <row r="149" spans="1:6">
      <c r="A149">
        <v>1.3</v>
      </c>
      <c r="B149">
        <v>448.16000000000099</v>
      </c>
      <c r="C149">
        <v>989.20000000001096</v>
      </c>
      <c r="D149" s="1">
        <v>4.7500000000000003E-6</v>
      </c>
      <c r="E149" s="1">
        <v>2.8399999999999999E-6</v>
      </c>
      <c r="F149">
        <v>20160317102551</v>
      </c>
    </row>
    <row r="150" spans="1:6">
      <c r="A150">
        <v>1.4</v>
      </c>
      <c r="B150">
        <v>546.64</v>
      </c>
      <c r="C150">
        <v>1025.1200000000099</v>
      </c>
      <c r="D150" s="1">
        <v>4.7500000000000003E-6</v>
      </c>
      <c r="E150" s="1">
        <v>2.8399999999999999E-6</v>
      </c>
      <c r="F150">
        <v>20160317102610</v>
      </c>
    </row>
    <row r="151" spans="1:6">
      <c r="A151">
        <v>1.5</v>
      </c>
      <c r="B151">
        <v>332.08000000000101</v>
      </c>
      <c r="C151">
        <v>1177.1199999999801</v>
      </c>
      <c r="D151" s="1">
        <v>4.7500000000000003E-6</v>
      </c>
      <c r="E151" s="1">
        <v>2.8399999999999999E-6</v>
      </c>
      <c r="F151">
        <v>20160317102629</v>
      </c>
    </row>
    <row r="152" spans="1:6">
      <c r="A152">
        <v>1.6</v>
      </c>
      <c r="B152">
        <v>375.36</v>
      </c>
      <c r="C152">
        <v>1234.71999999998</v>
      </c>
      <c r="D152" s="1">
        <v>4.7500000000000003E-6</v>
      </c>
      <c r="E152" s="1">
        <v>2.8399999999999999E-6</v>
      </c>
      <c r="F152">
        <v>20160317102648</v>
      </c>
    </row>
    <row r="153" spans="1:6">
      <c r="A153">
        <v>1.7</v>
      </c>
      <c r="B153">
        <v>472.87999999999897</v>
      </c>
      <c r="C153">
        <v>1262.71999999998</v>
      </c>
      <c r="D153" s="1">
        <v>4.7500000000000003E-6</v>
      </c>
      <c r="E153" s="1">
        <v>2.8399999999999999E-6</v>
      </c>
      <c r="F153">
        <v>20160317102707</v>
      </c>
    </row>
    <row r="154" spans="1:6">
      <c r="A154">
        <v>1.8</v>
      </c>
      <c r="B154">
        <v>355.68</v>
      </c>
      <c r="C154">
        <v>1314.47999999998</v>
      </c>
      <c r="D154" s="1">
        <v>4.7500000000000003E-6</v>
      </c>
      <c r="E154" s="1">
        <v>2.8399999999999999E-6</v>
      </c>
      <c r="F154">
        <v>20160317102726</v>
      </c>
    </row>
    <row r="155" spans="1:6">
      <c r="A155">
        <v>1.9</v>
      </c>
      <c r="B155">
        <v>274.960000000001</v>
      </c>
      <c r="C155">
        <v>1397.51999999998</v>
      </c>
      <c r="D155" s="1">
        <v>4.7500000000000003E-6</v>
      </c>
      <c r="E155" s="1">
        <v>2.8399999999999999E-6</v>
      </c>
      <c r="F155">
        <v>20160317102745</v>
      </c>
    </row>
    <row r="156" spans="1:6">
      <c r="A156">
        <v>2</v>
      </c>
      <c r="B156">
        <v>402</v>
      </c>
      <c r="C156">
        <v>1380.3999999999801</v>
      </c>
      <c r="D156" s="1">
        <v>4.7500000000000003E-6</v>
      </c>
      <c r="E156" s="1">
        <v>2.8399999999999999E-6</v>
      </c>
      <c r="F156">
        <v>20160317102804</v>
      </c>
    </row>
    <row r="157" spans="1:6">
      <c r="A157">
        <v>0.4</v>
      </c>
      <c r="B157">
        <v>322.8</v>
      </c>
      <c r="C157">
        <v>384.15999999999798</v>
      </c>
      <c r="D157" s="1">
        <v>4.7500000000000003E-6</v>
      </c>
      <c r="E157" s="1">
        <v>2.8399999999999999E-6</v>
      </c>
      <c r="F157">
        <v>20160317102824</v>
      </c>
    </row>
    <row r="158" spans="1:6">
      <c r="A158">
        <v>0.5</v>
      </c>
      <c r="B158">
        <v>558.24</v>
      </c>
      <c r="C158">
        <v>456.47999999999701</v>
      </c>
      <c r="D158" s="1">
        <v>4.7500000000000003E-6</v>
      </c>
      <c r="E158" s="1">
        <v>2.8399999999999999E-6</v>
      </c>
      <c r="F158">
        <v>20160317102843</v>
      </c>
    </row>
    <row r="159" spans="1:6">
      <c r="A159">
        <v>0.6</v>
      </c>
      <c r="B159">
        <v>462.23999999999899</v>
      </c>
      <c r="C159">
        <v>488.07999999999799</v>
      </c>
      <c r="D159" s="1">
        <v>4.7500000000000003E-6</v>
      </c>
      <c r="E159" s="1">
        <v>2.8399999999999999E-6</v>
      </c>
      <c r="F159">
        <v>20160317102902</v>
      </c>
    </row>
    <row r="160" spans="1:6">
      <c r="A160">
        <v>0.7</v>
      </c>
      <c r="B160">
        <v>306.16000000000003</v>
      </c>
      <c r="C160">
        <v>556.32000000000505</v>
      </c>
      <c r="D160" s="1">
        <v>4.7500000000000003E-6</v>
      </c>
      <c r="E160" s="1">
        <v>2.8399999999999999E-6</v>
      </c>
      <c r="F160">
        <v>20160317102921</v>
      </c>
    </row>
    <row r="161" spans="1:6">
      <c r="A161">
        <v>0.8</v>
      </c>
      <c r="B161">
        <v>185.76</v>
      </c>
      <c r="C161">
        <v>651.60000000001605</v>
      </c>
      <c r="D161" s="1">
        <v>4.7500000000000003E-6</v>
      </c>
      <c r="E161" s="1">
        <v>2.8399999999999999E-6</v>
      </c>
      <c r="F161">
        <v>20160317102940</v>
      </c>
    </row>
    <row r="162" spans="1:6">
      <c r="A162">
        <v>0.9</v>
      </c>
      <c r="B162">
        <v>348.8</v>
      </c>
      <c r="C162">
        <v>718.64000000001795</v>
      </c>
      <c r="D162" s="1">
        <v>4.7500000000000003E-6</v>
      </c>
      <c r="E162" s="1">
        <v>2.8399999999999999E-6</v>
      </c>
      <c r="F162">
        <v>20160317102959</v>
      </c>
    </row>
    <row r="163" spans="1:6">
      <c r="A163">
        <v>1</v>
      </c>
      <c r="B163">
        <v>148.4</v>
      </c>
      <c r="C163">
        <v>756.40000000001601</v>
      </c>
      <c r="D163" s="1">
        <v>4.7500000000000003E-6</v>
      </c>
      <c r="E163" s="1">
        <v>2.8399999999999999E-6</v>
      </c>
      <c r="F163">
        <v>20160317103018</v>
      </c>
    </row>
    <row r="164" spans="1:6">
      <c r="A164">
        <v>1.1000000000000001</v>
      </c>
      <c r="B164">
        <v>269.12</v>
      </c>
      <c r="C164">
        <v>834.56000000001598</v>
      </c>
      <c r="D164" s="1">
        <v>4.7500000000000003E-6</v>
      </c>
      <c r="E164" s="1">
        <v>2.8399999999999999E-6</v>
      </c>
      <c r="F164">
        <v>20160317103036</v>
      </c>
    </row>
    <row r="165" spans="1:6">
      <c r="A165">
        <v>1.2</v>
      </c>
      <c r="B165">
        <v>385.68</v>
      </c>
      <c r="C165">
        <v>892.32000000001403</v>
      </c>
      <c r="D165" s="1">
        <v>4.7500000000000003E-6</v>
      </c>
      <c r="E165" s="1">
        <v>2.8399999999999999E-6</v>
      </c>
      <c r="F165">
        <v>20160317103056</v>
      </c>
    </row>
    <row r="166" spans="1:6">
      <c r="A166">
        <v>1.3</v>
      </c>
      <c r="B166">
        <v>429.28</v>
      </c>
      <c r="C166">
        <v>929.44000000001597</v>
      </c>
      <c r="D166" s="1">
        <v>4.7500000000000003E-6</v>
      </c>
      <c r="E166" s="1">
        <v>2.8399999999999999E-6</v>
      </c>
      <c r="F166">
        <v>20160317103115</v>
      </c>
    </row>
    <row r="167" spans="1:6">
      <c r="A167">
        <v>1.4</v>
      </c>
      <c r="B167">
        <v>449.75999999999902</v>
      </c>
      <c r="C167">
        <v>986.40000000001396</v>
      </c>
      <c r="D167" s="1">
        <v>4.7500000000000003E-6</v>
      </c>
      <c r="E167" s="1">
        <v>2.8399999999999999E-6</v>
      </c>
      <c r="F167">
        <v>20160317103134</v>
      </c>
    </row>
    <row r="168" spans="1:6">
      <c r="A168">
        <v>1.5</v>
      </c>
      <c r="B168">
        <v>483.68</v>
      </c>
      <c r="C168">
        <v>1079.1199999999899</v>
      </c>
      <c r="D168" s="1">
        <v>4.7500000000000003E-6</v>
      </c>
      <c r="E168" s="1">
        <v>2.8399999999999999E-6</v>
      </c>
      <c r="F168">
        <v>20160317103153</v>
      </c>
    </row>
    <row r="169" spans="1:6">
      <c r="A169">
        <v>1.6</v>
      </c>
      <c r="B169">
        <v>646.32000000000096</v>
      </c>
      <c r="C169">
        <v>1104.23999999999</v>
      </c>
      <c r="D169" s="1">
        <v>4.7500000000000003E-6</v>
      </c>
      <c r="E169" s="1">
        <v>2.8399999999999999E-6</v>
      </c>
      <c r="F169">
        <v>20160317103212</v>
      </c>
    </row>
    <row r="170" spans="1:6">
      <c r="A170">
        <v>1.7</v>
      </c>
      <c r="B170">
        <v>348.79999999999899</v>
      </c>
      <c r="C170">
        <v>1188.1599999999901</v>
      </c>
      <c r="D170" s="1">
        <v>4.7500000000000003E-6</v>
      </c>
      <c r="E170" s="1">
        <v>2.8399999999999999E-6</v>
      </c>
      <c r="F170">
        <v>20160317103231</v>
      </c>
    </row>
    <row r="171" spans="1:6">
      <c r="A171">
        <v>1.8</v>
      </c>
      <c r="B171">
        <v>258.56000000000103</v>
      </c>
      <c r="C171">
        <v>1276.79999999999</v>
      </c>
      <c r="D171" s="1">
        <v>4.7500000000000003E-6</v>
      </c>
      <c r="E171" s="1">
        <v>2.8399999999999999E-6</v>
      </c>
      <c r="F171">
        <v>20160317103250</v>
      </c>
    </row>
    <row r="172" spans="1:6">
      <c r="A172">
        <v>1.9</v>
      </c>
      <c r="B172">
        <v>239.520000000001</v>
      </c>
      <c r="C172">
        <v>1330.7999999999799</v>
      </c>
      <c r="D172" s="1">
        <v>4.7500000000000003E-6</v>
      </c>
      <c r="E172" s="1">
        <v>2.8399999999999999E-6</v>
      </c>
      <c r="F172">
        <v>20160317103310</v>
      </c>
    </row>
    <row r="173" spans="1:6">
      <c r="A173">
        <v>2</v>
      </c>
      <c r="B173">
        <v>362</v>
      </c>
      <c r="C173">
        <v>1453.27999999998</v>
      </c>
      <c r="D173" s="1">
        <v>4.7500000000000003E-6</v>
      </c>
      <c r="E173" s="1">
        <v>2.8399999999999999E-6</v>
      </c>
      <c r="F173">
        <v>20160317103329</v>
      </c>
    </row>
    <row r="174" spans="1:6">
      <c r="A174">
        <v>0.4</v>
      </c>
      <c r="B174">
        <v>303.12</v>
      </c>
      <c r="C174">
        <v>371.75999999999902</v>
      </c>
      <c r="D174" s="1">
        <v>4.7500000000000003E-6</v>
      </c>
      <c r="E174" s="1">
        <v>2.8399999999999999E-6</v>
      </c>
      <c r="F174">
        <v>20160317103348</v>
      </c>
    </row>
    <row r="175" spans="1:6">
      <c r="A175">
        <v>0.5</v>
      </c>
      <c r="B175">
        <v>418.64</v>
      </c>
      <c r="C175">
        <v>424.31999999999601</v>
      </c>
      <c r="D175" s="1">
        <v>4.7500000000000003E-6</v>
      </c>
      <c r="E175" s="1">
        <v>2.8399999999999999E-6</v>
      </c>
      <c r="F175">
        <v>20160317103407</v>
      </c>
    </row>
    <row r="176" spans="1:6">
      <c r="A176">
        <v>0.6</v>
      </c>
      <c r="B176">
        <v>478.64</v>
      </c>
      <c r="C176">
        <v>493.35999999999899</v>
      </c>
      <c r="D176" s="1">
        <v>4.7500000000000003E-6</v>
      </c>
      <c r="E176" s="1">
        <v>2.8399999999999999E-6</v>
      </c>
      <c r="F176">
        <v>20160317103425</v>
      </c>
    </row>
    <row r="177" spans="1:6">
      <c r="A177">
        <v>0.7</v>
      </c>
      <c r="B177">
        <v>174.64</v>
      </c>
      <c r="C177">
        <v>586.080000000013</v>
      </c>
      <c r="D177" s="1">
        <v>4.7500000000000003E-6</v>
      </c>
      <c r="E177" s="1">
        <v>2.8399999999999999E-6</v>
      </c>
      <c r="F177">
        <v>20160317103444</v>
      </c>
    </row>
    <row r="178" spans="1:6">
      <c r="A178">
        <v>0.8</v>
      </c>
      <c r="B178">
        <v>331.04</v>
      </c>
      <c r="C178">
        <v>648.00000000001501</v>
      </c>
      <c r="D178" s="1">
        <v>4.7500000000000003E-6</v>
      </c>
      <c r="E178" s="1">
        <v>2.8399999999999999E-6</v>
      </c>
      <c r="F178">
        <v>20160317103503</v>
      </c>
    </row>
    <row r="179" spans="1:6">
      <c r="A179">
        <v>0.9</v>
      </c>
      <c r="B179">
        <v>339.36</v>
      </c>
      <c r="C179">
        <v>723.28000000001498</v>
      </c>
      <c r="D179" s="1">
        <v>4.7500000000000003E-6</v>
      </c>
      <c r="E179" s="1">
        <v>2.8399999999999999E-6</v>
      </c>
      <c r="F179">
        <v>20160317103523</v>
      </c>
    </row>
    <row r="180" spans="1:6">
      <c r="A180">
        <v>1</v>
      </c>
      <c r="B180">
        <v>434.56</v>
      </c>
      <c r="C180">
        <v>772.560000000017</v>
      </c>
      <c r="D180" s="1">
        <v>4.7500000000000003E-6</v>
      </c>
      <c r="E180" s="1">
        <v>2.8399999999999999E-6</v>
      </c>
      <c r="F180">
        <v>20160317103542</v>
      </c>
    </row>
    <row r="181" spans="1:6">
      <c r="A181">
        <v>1.1000000000000001</v>
      </c>
      <c r="B181">
        <v>314.24</v>
      </c>
      <c r="C181">
        <v>800.32000000001506</v>
      </c>
      <c r="D181" s="1">
        <v>4.7500000000000003E-6</v>
      </c>
      <c r="E181" s="1">
        <v>2.8399999999999999E-6</v>
      </c>
      <c r="F181">
        <v>20160317103600</v>
      </c>
    </row>
    <row r="182" spans="1:6">
      <c r="A182">
        <v>1.2</v>
      </c>
      <c r="B182">
        <v>203.28</v>
      </c>
      <c r="C182">
        <v>882.48000000001605</v>
      </c>
      <c r="D182" s="1">
        <v>4.7500000000000003E-6</v>
      </c>
      <c r="E182" s="1">
        <v>2.8399999999999999E-6</v>
      </c>
      <c r="F182">
        <v>20160317103619</v>
      </c>
    </row>
    <row r="183" spans="1:6">
      <c r="A183">
        <v>1.3</v>
      </c>
      <c r="B183">
        <v>227.60000000000099</v>
      </c>
      <c r="C183">
        <v>996.08000000001402</v>
      </c>
      <c r="D183" s="1">
        <v>4.7500000000000003E-6</v>
      </c>
      <c r="E183" s="1">
        <v>2.8399999999999999E-6</v>
      </c>
      <c r="F183">
        <v>20160317103638</v>
      </c>
    </row>
    <row r="184" spans="1:6">
      <c r="A184">
        <v>1.4</v>
      </c>
      <c r="B184">
        <v>456.39999999999901</v>
      </c>
      <c r="C184">
        <v>991.04000000001599</v>
      </c>
      <c r="D184" s="1">
        <v>4.7500000000000003E-6</v>
      </c>
      <c r="E184" s="1">
        <v>2.8399999999999999E-6</v>
      </c>
      <c r="F184">
        <v>20160317103657</v>
      </c>
    </row>
    <row r="185" spans="1:6">
      <c r="A185">
        <v>1.5</v>
      </c>
      <c r="B185">
        <v>323.76000000000101</v>
      </c>
      <c r="C185">
        <v>1099.51999999999</v>
      </c>
      <c r="D185" s="1">
        <v>4.7500000000000003E-6</v>
      </c>
      <c r="E185" s="1">
        <v>2.8399999999999999E-6</v>
      </c>
      <c r="F185">
        <v>20160317103715</v>
      </c>
    </row>
    <row r="186" spans="1:6">
      <c r="A186">
        <v>1.6</v>
      </c>
      <c r="B186">
        <v>452.95999999999901</v>
      </c>
      <c r="C186">
        <v>1167.27999999998</v>
      </c>
      <c r="D186" s="1">
        <v>4.7500000000000003E-6</v>
      </c>
      <c r="E186" s="1">
        <v>2.8399999999999999E-6</v>
      </c>
      <c r="F186">
        <v>20160317103734</v>
      </c>
    </row>
    <row r="187" spans="1:6">
      <c r="A187">
        <v>1.7</v>
      </c>
      <c r="B187">
        <v>377.92</v>
      </c>
      <c r="C187">
        <v>1331.99999999999</v>
      </c>
      <c r="D187" s="1">
        <v>4.7500000000000003E-6</v>
      </c>
      <c r="E187" s="1">
        <v>2.8399999999999999E-6</v>
      </c>
      <c r="F187">
        <v>20160317103753</v>
      </c>
    </row>
    <row r="188" spans="1:6">
      <c r="A188">
        <v>1.8</v>
      </c>
      <c r="B188">
        <v>300.88000000000102</v>
      </c>
      <c r="C188">
        <v>1373.03999999999</v>
      </c>
      <c r="D188" s="1">
        <v>4.7500000000000003E-6</v>
      </c>
      <c r="E188" s="1">
        <v>2.8399999999999999E-6</v>
      </c>
      <c r="F188">
        <v>20160317103812</v>
      </c>
    </row>
    <row r="189" spans="1:6">
      <c r="A189">
        <v>1.9</v>
      </c>
      <c r="B189">
        <v>504.479999999999</v>
      </c>
      <c r="C189">
        <v>1344.8799999999801</v>
      </c>
      <c r="D189" s="1">
        <v>4.7500000000000003E-6</v>
      </c>
      <c r="E189" s="1">
        <v>2.8399999999999999E-6</v>
      </c>
      <c r="F189">
        <v>20160317103831</v>
      </c>
    </row>
    <row r="190" spans="1:6">
      <c r="A190">
        <v>2</v>
      </c>
      <c r="B190">
        <v>365.68000000000097</v>
      </c>
      <c r="C190">
        <v>1534.95999999999</v>
      </c>
      <c r="D190" s="1">
        <v>4.7500000000000003E-6</v>
      </c>
      <c r="E190" s="1">
        <v>2.8399999999999999E-6</v>
      </c>
      <c r="F190">
        <v>20160317103849</v>
      </c>
    </row>
    <row r="191" spans="1:6">
      <c r="A191">
        <v>0.4</v>
      </c>
      <c r="B191">
        <v>328.72</v>
      </c>
      <c r="C191">
        <v>380.79999999999802</v>
      </c>
      <c r="D191" s="1">
        <v>4.7500000000000003E-6</v>
      </c>
      <c r="E191" s="1">
        <v>2.8399999999999999E-6</v>
      </c>
      <c r="F191">
        <v>20160317103908</v>
      </c>
    </row>
    <row r="192" spans="1:6">
      <c r="A192">
        <v>0.5</v>
      </c>
      <c r="B192">
        <v>385.68</v>
      </c>
      <c r="C192">
        <v>439.19999999999698</v>
      </c>
      <c r="D192" s="1">
        <v>4.7500000000000003E-6</v>
      </c>
      <c r="E192" s="1">
        <v>2.8399999999999999E-6</v>
      </c>
      <c r="F192">
        <v>20160317103927</v>
      </c>
    </row>
    <row r="193" spans="1:6">
      <c r="A193">
        <v>0.6</v>
      </c>
      <c r="B193">
        <v>558.88000000000102</v>
      </c>
      <c r="C193">
        <v>502.39999999999702</v>
      </c>
      <c r="D193" s="1">
        <v>4.7500000000000003E-6</v>
      </c>
      <c r="E193" s="1">
        <v>2.8399999999999999E-6</v>
      </c>
      <c r="F193">
        <v>20160317103946</v>
      </c>
    </row>
    <row r="194" spans="1:6">
      <c r="A194">
        <v>0.7</v>
      </c>
      <c r="B194">
        <v>204.08</v>
      </c>
      <c r="C194">
        <v>579.04000000000894</v>
      </c>
      <c r="D194" s="1">
        <v>4.7500000000000003E-6</v>
      </c>
      <c r="E194" s="1">
        <v>2.8399999999999999E-6</v>
      </c>
      <c r="F194">
        <v>20160317104005</v>
      </c>
    </row>
    <row r="195" spans="1:6">
      <c r="A195">
        <v>0.8</v>
      </c>
      <c r="B195">
        <v>374.24</v>
      </c>
      <c r="C195">
        <v>619.04000000001497</v>
      </c>
      <c r="D195" s="1">
        <v>4.7500000000000003E-6</v>
      </c>
      <c r="E195" s="1">
        <v>2.8399999999999999E-6</v>
      </c>
      <c r="F195">
        <v>20160317104024</v>
      </c>
    </row>
    <row r="196" spans="1:6">
      <c r="A196">
        <v>0.9</v>
      </c>
      <c r="B196">
        <v>478.00000000000102</v>
      </c>
      <c r="C196">
        <v>700.24000000001399</v>
      </c>
      <c r="D196" s="1">
        <v>4.7500000000000003E-6</v>
      </c>
      <c r="E196" s="1">
        <v>2.8399999999999999E-6</v>
      </c>
      <c r="F196">
        <v>20160317104043</v>
      </c>
    </row>
    <row r="197" spans="1:6">
      <c r="A197">
        <v>1</v>
      </c>
      <c r="B197">
        <v>257.92</v>
      </c>
      <c r="C197">
        <v>772.48000000001298</v>
      </c>
      <c r="D197" s="1">
        <v>4.7500000000000003E-6</v>
      </c>
      <c r="E197" s="1">
        <v>2.8399999999999999E-6</v>
      </c>
      <c r="F197">
        <v>20160317104101</v>
      </c>
    </row>
    <row r="198" spans="1:6">
      <c r="A198">
        <v>1.1000000000000001</v>
      </c>
      <c r="B198">
        <v>211.76</v>
      </c>
      <c r="C198">
        <v>825.52000000001601</v>
      </c>
      <c r="D198" s="1">
        <v>4.7500000000000003E-6</v>
      </c>
      <c r="E198" s="1">
        <v>2.8399999999999999E-6</v>
      </c>
      <c r="F198">
        <v>20160317104120</v>
      </c>
    </row>
    <row r="199" spans="1:6">
      <c r="A199">
        <v>1.2</v>
      </c>
      <c r="B199">
        <v>422.32</v>
      </c>
      <c r="C199">
        <v>915.52000000001499</v>
      </c>
      <c r="D199" s="1">
        <v>4.7500000000000003E-6</v>
      </c>
      <c r="E199" s="1">
        <v>2.8399999999999999E-6</v>
      </c>
      <c r="F199">
        <v>20160317104138</v>
      </c>
    </row>
    <row r="200" spans="1:6">
      <c r="A200">
        <v>1.3</v>
      </c>
      <c r="B200">
        <v>312.960000000001</v>
      </c>
      <c r="C200">
        <v>986.08000000001402</v>
      </c>
      <c r="D200" s="1">
        <v>4.7500000000000003E-6</v>
      </c>
      <c r="E200" s="1">
        <v>2.8399999999999999E-6</v>
      </c>
      <c r="F200">
        <v>20160317104157</v>
      </c>
    </row>
    <row r="201" spans="1:6">
      <c r="A201">
        <v>1.4</v>
      </c>
      <c r="B201">
        <v>172.24</v>
      </c>
      <c r="C201">
        <v>1020.08000000001</v>
      </c>
      <c r="D201" s="1">
        <v>4.7500000000000003E-6</v>
      </c>
      <c r="E201" s="1">
        <v>2.8399999999999999E-6</v>
      </c>
      <c r="F201">
        <v>20160317104217</v>
      </c>
    </row>
    <row r="202" spans="1:6">
      <c r="A202">
        <v>1.5</v>
      </c>
      <c r="B202">
        <v>228.32000000000099</v>
      </c>
      <c r="C202">
        <v>1097.99999999999</v>
      </c>
      <c r="D202" s="1">
        <v>4.7500000000000003E-6</v>
      </c>
      <c r="E202" s="1">
        <v>2.8399999999999999E-6</v>
      </c>
      <c r="F202">
        <v>20160317104236</v>
      </c>
    </row>
    <row r="203" spans="1:6">
      <c r="A203">
        <v>1.6</v>
      </c>
      <c r="B203">
        <v>520.23999999999899</v>
      </c>
      <c r="C203">
        <v>1274.6399999999801</v>
      </c>
      <c r="D203" s="1">
        <v>4.7500000000000003E-6</v>
      </c>
      <c r="E203" s="1">
        <v>2.8399999999999999E-6</v>
      </c>
      <c r="F203">
        <v>20160317104254</v>
      </c>
    </row>
    <row r="204" spans="1:6">
      <c r="A204">
        <v>1.7</v>
      </c>
      <c r="B204">
        <v>266.00000000000102</v>
      </c>
      <c r="C204">
        <v>1225.19999999998</v>
      </c>
      <c r="D204" s="1">
        <v>4.7500000000000003E-6</v>
      </c>
      <c r="E204" s="1">
        <v>2.8399999999999999E-6</v>
      </c>
      <c r="F204">
        <v>20160317104313</v>
      </c>
    </row>
    <row r="205" spans="1:6">
      <c r="A205">
        <v>1.8</v>
      </c>
      <c r="B205">
        <v>642.88000000000295</v>
      </c>
      <c r="C205">
        <v>1375.99999999998</v>
      </c>
      <c r="D205" s="1">
        <v>4.7500000000000003E-6</v>
      </c>
      <c r="E205" s="1">
        <v>2.8399999999999999E-6</v>
      </c>
      <c r="F205">
        <v>20160317104331</v>
      </c>
    </row>
    <row r="206" spans="1:6">
      <c r="A206">
        <v>1.9</v>
      </c>
      <c r="B206">
        <v>440.88</v>
      </c>
      <c r="C206">
        <v>1475.27999999999</v>
      </c>
      <c r="D206" s="1">
        <v>4.7500000000000003E-6</v>
      </c>
      <c r="E206" s="1">
        <v>2.8399999999999999E-6</v>
      </c>
      <c r="F206">
        <v>20160317104350</v>
      </c>
    </row>
    <row r="207" spans="1:6">
      <c r="A207">
        <v>2</v>
      </c>
      <c r="B207">
        <v>237.680000000001</v>
      </c>
      <c r="C207">
        <v>1434.79999999999</v>
      </c>
      <c r="D207" s="1">
        <v>4.7500000000000003E-6</v>
      </c>
      <c r="E207" s="1">
        <v>2.8399999999999999E-6</v>
      </c>
      <c r="F207">
        <v>20160317104409</v>
      </c>
    </row>
    <row r="208" spans="1:6">
      <c r="A208">
        <v>1.5</v>
      </c>
      <c r="B208">
        <v>271.04000000000002</v>
      </c>
      <c r="C208">
        <v>1131.19999999998</v>
      </c>
      <c r="D208" s="1">
        <v>4.7500000000000003E-6</v>
      </c>
      <c r="E208" s="1">
        <v>2.8399999999999999E-6</v>
      </c>
      <c r="F208">
        <v>20160317104522</v>
      </c>
    </row>
    <row r="209" spans="1:6">
      <c r="A209">
        <v>1.6</v>
      </c>
      <c r="B209">
        <v>530.23999999999899</v>
      </c>
      <c r="C209">
        <v>1291.03999999999</v>
      </c>
      <c r="D209" s="1">
        <v>4.7500000000000003E-6</v>
      </c>
      <c r="E209" s="1">
        <v>2.8399999999999999E-6</v>
      </c>
      <c r="F209">
        <v>20160317104541</v>
      </c>
    </row>
    <row r="210" spans="1:6">
      <c r="A210">
        <v>1.7</v>
      </c>
      <c r="B210">
        <v>518.72</v>
      </c>
      <c r="C210">
        <v>1335.3599999999899</v>
      </c>
      <c r="D210" s="1">
        <v>4.7500000000000003E-6</v>
      </c>
      <c r="E210" s="1">
        <v>2.8399999999999999E-6</v>
      </c>
      <c r="F210">
        <v>20160317104600</v>
      </c>
    </row>
    <row r="211" spans="1:6">
      <c r="A211">
        <v>1.8</v>
      </c>
      <c r="B211">
        <v>350.4</v>
      </c>
      <c r="C211">
        <v>1468.8799999999801</v>
      </c>
      <c r="D211" s="1">
        <v>4.7500000000000003E-6</v>
      </c>
      <c r="E211" s="1">
        <v>2.8399999999999999E-6</v>
      </c>
      <c r="F211">
        <v>20160317104619</v>
      </c>
    </row>
    <row r="212" spans="1:6">
      <c r="A212">
        <v>1.9</v>
      </c>
      <c r="B212">
        <v>426.80000000000098</v>
      </c>
      <c r="C212">
        <v>1489.4399999999901</v>
      </c>
      <c r="D212" s="1">
        <v>4.7500000000000003E-6</v>
      </c>
      <c r="E212" s="1">
        <v>2.8399999999999999E-6</v>
      </c>
      <c r="F212">
        <v>20160317104638</v>
      </c>
    </row>
    <row r="213" spans="1:6">
      <c r="A213">
        <v>2</v>
      </c>
      <c r="B213">
        <v>282.960000000001</v>
      </c>
      <c r="C213">
        <v>1602.0799999999799</v>
      </c>
      <c r="D213" s="1">
        <v>4.7500000000000003E-6</v>
      </c>
      <c r="E213" s="1">
        <v>2.8399999999999999E-6</v>
      </c>
      <c r="F213">
        <v>20160317104657</v>
      </c>
    </row>
    <row r="214" spans="1:6">
      <c r="A214">
        <v>2.1</v>
      </c>
      <c r="B214">
        <v>231.36</v>
      </c>
      <c r="C214">
        <v>1686.0799999999899</v>
      </c>
      <c r="D214" s="1">
        <v>4.7500000000000003E-6</v>
      </c>
      <c r="E214" s="1">
        <v>2.8399999999999999E-6</v>
      </c>
      <c r="F214">
        <v>20160317104717</v>
      </c>
    </row>
    <row r="215" spans="1:6">
      <c r="A215">
        <v>2.2000000000000002</v>
      </c>
      <c r="B215">
        <v>403.52</v>
      </c>
      <c r="C215">
        <v>1667.1199999999899</v>
      </c>
      <c r="D215" s="1">
        <v>4.7500000000000003E-6</v>
      </c>
      <c r="E215" s="1">
        <v>2.8399999999999999E-6</v>
      </c>
      <c r="F215">
        <v>20160317104736</v>
      </c>
    </row>
    <row r="216" spans="1:6">
      <c r="A216">
        <v>2.2999999999999998</v>
      </c>
      <c r="B216">
        <v>439.43999999999897</v>
      </c>
      <c r="C216">
        <v>1819.4399999999901</v>
      </c>
      <c r="D216" s="1">
        <v>4.7500000000000003E-6</v>
      </c>
      <c r="E216" s="1">
        <v>2.8399999999999999E-6</v>
      </c>
      <c r="F216">
        <v>20160317104755</v>
      </c>
    </row>
    <row r="217" spans="1:6">
      <c r="A217">
        <v>2.4</v>
      </c>
      <c r="B217">
        <v>601.12000000000103</v>
      </c>
      <c r="C217">
        <v>1772.3999999999901</v>
      </c>
      <c r="D217" s="1">
        <v>4.7500000000000003E-6</v>
      </c>
      <c r="E217" s="1">
        <v>2.8399999999999999E-6</v>
      </c>
      <c r="F217">
        <v>20160317104814</v>
      </c>
    </row>
    <row r="218" spans="1:6">
      <c r="A218">
        <v>2.5</v>
      </c>
      <c r="B218">
        <v>285.840000000001</v>
      </c>
      <c r="C218">
        <v>1808.47999999999</v>
      </c>
      <c r="D218" s="1">
        <v>4.7500000000000003E-6</v>
      </c>
      <c r="E218" s="1">
        <v>2.8399999999999999E-6</v>
      </c>
      <c r="F218">
        <v>20160317104833</v>
      </c>
    </row>
    <row r="219" spans="1:6">
      <c r="A219">
        <v>2.6</v>
      </c>
      <c r="B219">
        <v>471.51999999999902</v>
      </c>
      <c r="C219">
        <v>1988.3199999999899</v>
      </c>
      <c r="D219" s="1">
        <v>4.7500000000000003E-6</v>
      </c>
      <c r="E219" s="1">
        <v>2.8399999999999999E-6</v>
      </c>
      <c r="F219">
        <v>20160317104852</v>
      </c>
    </row>
    <row r="220" spans="1:6">
      <c r="A220">
        <v>2.7</v>
      </c>
      <c r="B220">
        <v>318.400000000001</v>
      </c>
      <c r="C220">
        <v>1876.3199999999899</v>
      </c>
      <c r="D220" s="1">
        <v>4.7500000000000003E-6</v>
      </c>
      <c r="E220" s="1">
        <v>2.8399999999999999E-6</v>
      </c>
      <c r="F220">
        <v>20160317104911</v>
      </c>
    </row>
    <row r="221" spans="1:6">
      <c r="A221">
        <v>2.8</v>
      </c>
      <c r="B221">
        <v>445.28</v>
      </c>
      <c r="C221">
        <v>2116.3199999999401</v>
      </c>
      <c r="D221" s="1">
        <v>4.7500000000000003E-6</v>
      </c>
      <c r="E221" s="1">
        <v>2.8399999999999999E-6</v>
      </c>
      <c r="F221">
        <v>20160317104930</v>
      </c>
    </row>
    <row r="222" spans="1:6">
      <c r="A222">
        <v>2.9</v>
      </c>
      <c r="B222">
        <v>506.88</v>
      </c>
      <c r="C222">
        <v>2119.91999999993</v>
      </c>
      <c r="D222" s="1">
        <v>4.7500000000000003E-6</v>
      </c>
      <c r="E222" s="1">
        <v>2.8399999999999999E-6</v>
      </c>
      <c r="F222">
        <v>20160317104948</v>
      </c>
    </row>
    <row r="223" spans="1:6">
      <c r="A223">
        <v>3</v>
      </c>
      <c r="B223">
        <v>424.08</v>
      </c>
      <c r="C223">
        <v>2007.5999999999899</v>
      </c>
      <c r="D223" s="1">
        <v>4.7500000000000003E-6</v>
      </c>
      <c r="E223" s="1">
        <v>2.8399999999999999E-6</v>
      </c>
      <c r="F223">
        <v>20160317105008</v>
      </c>
    </row>
    <row r="224" spans="1:6">
      <c r="A224">
        <v>1.5</v>
      </c>
      <c r="B224">
        <v>319.92</v>
      </c>
      <c r="C224">
        <v>1209.99999999998</v>
      </c>
      <c r="D224" s="1">
        <v>4.7500000000000003E-6</v>
      </c>
      <c r="E224" s="1">
        <v>2.8399999999999999E-6</v>
      </c>
      <c r="F224">
        <v>20160317105026</v>
      </c>
    </row>
    <row r="225" spans="1:6">
      <c r="A225">
        <v>1.6</v>
      </c>
      <c r="B225">
        <v>229.60000000000099</v>
      </c>
      <c r="C225">
        <v>1216.0799999999799</v>
      </c>
      <c r="D225" s="1">
        <v>4.7500000000000003E-6</v>
      </c>
      <c r="E225" s="1">
        <v>2.8399999999999999E-6</v>
      </c>
      <c r="F225">
        <v>20160317105045</v>
      </c>
    </row>
    <row r="226" spans="1:6">
      <c r="A226">
        <v>1.7</v>
      </c>
      <c r="B226">
        <v>502.8</v>
      </c>
      <c r="C226">
        <v>1379.51999999998</v>
      </c>
      <c r="D226" s="1">
        <v>4.7500000000000003E-6</v>
      </c>
      <c r="E226" s="1">
        <v>2.8399999999999999E-6</v>
      </c>
      <c r="F226">
        <v>20160317105104</v>
      </c>
    </row>
    <row r="227" spans="1:6">
      <c r="A227">
        <v>1.8</v>
      </c>
      <c r="B227">
        <v>552.96000000000095</v>
      </c>
      <c r="C227">
        <v>1422.71999999999</v>
      </c>
      <c r="D227" s="1">
        <v>4.7500000000000003E-6</v>
      </c>
      <c r="E227" s="1">
        <v>2.8399999999999999E-6</v>
      </c>
      <c r="F227">
        <v>20160317105123</v>
      </c>
    </row>
    <row r="228" spans="1:6">
      <c r="A228">
        <v>1.9</v>
      </c>
      <c r="B228">
        <v>380.24</v>
      </c>
      <c r="C228">
        <v>1602.95999999999</v>
      </c>
      <c r="D228" s="1">
        <v>4.7500000000000003E-6</v>
      </c>
      <c r="E228" s="1">
        <v>2.8399999999999999E-6</v>
      </c>
      <c r="F228">
        <v>20160317105142</v>
      </c>
    </row>
    <row r="229" spans="1:6">
      <c r="A229">
        <v>2</v>
      </c>
      <c r="B229">
        <v>732.64000000000397</v>
      </c>
      <c r="C229">
        <v>1658.8799999999901</v>
      </c>
      <c r="D229" s="1">
        <v>4.7500000000000003E-6</v>
      </c>
      <c r="E229" s="1">
        <v>2.8399999999999999E-6</v>
      </c>
      <c r="F229">
        <v>20160317105201</v>
      </c>
    </row>
    <row r="230" spans="1:6">
      <c r="A230">
        <v>2.1</v>
      </c>
      <c r="B230">
        <v>224.400000000001</v>
      </c>
      <c r="C230">
        <v>1682.6399999999801</v>
      </c>
      <c r="D230" s="1">
        <v>4.7500000000000003E-6</v>
      </c>
      <c r="E230" s="1">
        <v>2.8399999999999999E-6</v>
      </c>
      <c r="F230">
        <v>20160317105221</v>
      </c>
    </row>
    <row r="231" spans="1:6">
      <c r="A231">
        <v>2.2000000000000002</v>
      </c>
      <c r="B231">
        <v>404.56</v>
      </c>
      <c r="C231">
        <v>1674.1599999999901</v>
      </c>
      <c r="D231" s="1">
        <v>4.7500000000000003E-6</v>
      </c>
      <c r="E231" s="1">
        <v>2.8399999999999999E-6</v>
      </c>
      <c r="F231">
        <v>20160317105240</v>
      </c>
    </row>
    <row r="232" spans="1:6">
      <c r="A232">
        <v>2.2999999999999998</v>
      </c>
      <c r="B232">
        <v>452.08</v>
      </c>
      <c r="C232">
        <v>1747.99999999999</v>
      </c>
      <c r="D232" s="1">
        <v>4.7500000000000003E-6</v>
      </c>
      <c r="E232" s="1">
        <v>2.8399999999999999E-6</v>
      </c>
      <c r="F232">
        <v>20160317105259</v>
      </c>
    </row>
    <row r="233" spans="1:6">
      <c r="A233">
        <v>2.4</v>
      </c>
      <c r="B233">
        <v>249.92000000000101</v>
      </c>
      <c r="C233">
        <v>1884.6399999999901</v>
      </c>
      <c r="D233" s="1">
        <v>4.7500000000000003E-6</v>
      </c>
      <c r="E233" s="1">
        <v>2.8399999999999999E-6</v>
      </c>
      <c r="F233">
        <v>20160317105318</v>
      </c>
    </row>
    <row r="234" spans="1:6">
      <c r="A234">
        <v>2.5</v>
      </c>
      <c r="B234">
        <v>543.67999999999995</v>
      </c>
      <c r="C234">
        <v>1886.6399999999901</v>
      </c>
      <c r="D234" s="1">
        <v>4.7500000000000003E-6</v>
      </c>
      <c r="E234" s="1">
        <v>2.8399999999999999E-6</v>
      </c>
      <c r="F234">
        <v>20160317105337</v>
      </c>
    </row>
    <row r="235" spans="1:6">
      <c r="A235">
        <v>2.6</v>
      </c>
      <c r="B235">
        <v>328.08</v>
      </c>
      <c r="C235">
        <v>1983.9199999999801</v>
      </c>
      <c r="D235" s="1">
        <v>4.7500000000000003E-6</v>
      </c>
      <c r="E235" s="1">
        <v>2.8399999999999999E-6</v>
      </c>
      <c r="F235">
        <v>20160317105355</v>
      </c>
    </row>
    <row r="236" spans="1:6">
      <c r="A236">
        <v>2.7</v>
      </c>
      <c r="B236">
        <v>432.23999999999899</v>
      </c>
      <c r="C236">
        <v>1987.99999999999</v>
      </c>
      <c r="D236" s="1">
        <v>4.7500000000000003E-6</v>
      </c>
      <c r="E236" s="1">
        <v>2.8399999999999999E-6</v>
      </c>
      <c r="F236">
        <v>20160317105414</v>
      </c>
    </row>
    <row r="237" spans="1:6">
      <c r="A237">
        <v>2.8</v>
      </c>
      <c r="B237">
        <v>334.64</v>
      </c>
      <c r="C237">
        <v>2005.27999999999</v>
      </c>
      <c r="D237" s="1">
        <v>4.7500000000000003E-6</v>
      </c>
      <c r="E237" s="1">
        <v>2.8399999999999999E-6</v>
      </c>
      <c r="F237">
        <v>20160317105433</v>
      </c>
    </row>
    <row r="238" spans="1:6">
      <c r="A238">
        <v>2.9</v>
      </c>
      <c r="B238">
        <v>512.32000000000005</v>
      </c>
      <c r="C238">
        <v>1951.1199999999899</v>
      </c>
      <c r="D238" s="1">
        <v>4.7500000000000003E-6</v>
      </c>
      <c r="E238" s="1">
        <v>2.8399999999999999E-6</v>
      </c>
      <c r="F238">
        <v>20160317105453</v>
      </c>
    </row>
    <row r="239" spans="1:6">
      <c r="A239">
        <v>3</v>
      </c>
      <c r="B239">
        <v>345.12</v>
      </c>
      <c r="C239">
        <v>2089.5999999999599</v>
      </c>
      <c r="D239" s="1">
        <v>4.7500000000000003E-6</v>
      </c>
      <c r="E239" s="1">
        <v>2.8399999999999999E-6</v>
      </c>
      <c r="F239">
        <v>20160317105512</v>
      </c>
    </row>
    <row r="240" spans="1:6">
      <c r="A240">
        <v>1.5</v>
      </c>
      <c r="B240">
        <v>391.04</v>
      </c>
      <c r="C240">
        <v>1132.6399999999801</v>
      </c>
      <c r="D240" s="1">
        <v>4.7500000000000003E-6</v>
      </c>
      <c r="E240" s="1">
        <v>2.8399999999999999E-6</v>
      </c>
      <c r="F240">
        <v>20160317105531</v>
      </c>
    </row>
    <row r="241" spans="1:6">
      <c r="A241">
        <v>1.6</v>
      </c>
      <c r="B241">
        <v>447.04</v>
      </c>
      <c r="C241">
        <v>1194.47999999998</v>
      </c>
      <c r="D241" s="1">
        <v>4.7500000000000003E-6</v>
      </c>
      <c r="E241" s="1">
        <v>2.8399999999999999E-6</v>
      </c>
      <c r="F241">
        <v>20160317105550</v>
      </c>
    </row>
    <row r="242" spans="1:6">
      <c r="A242">
        <v>1.7</v>
      </c>
      <c r="B242">
        <v>636.08000000000197</v>
      </c>
      <c r="C242">
        <v>1308.71999999999</v>
      </c>
      <c r="D242" s="1">
        <v>4.7500000000000003E-6</v>
      </c>
      <c r="E242" s="1">
        <v>2.8399999999999999E-6</v>
      </c>
      <c r="F242">
        <v>20160317105609</v>
      </c>
    </row>
    <row r="243" spans="1:6">
      <c r="A243">
        <v>1.8</v>
      </c>
      <c r="B243">
        <v>303.20000000000101</v>
      </c>
      <c r="C243">
        <v>1269.27999999998</v>
      </c>
      <c r="D243" s="1">
        <v>4.7500000000000003E-6</v>
      </c>
      <c r="E243" s="1">
        <v>2.8399999999999999E-6</v>
      </c>
      <c r="F243">
        <v>20160317105628</v>
      </c>
    </row>
    <row r="244" spans="1:6">
      <c r="A244">
        <v>1.9</v>
      </c>
      <c r="B244">
        <v>260.80000000000098</v>
      </c>
      <c r="C244">
        <v>1411.3599999999799</v>
      </c>
      <c r="D244" s="1">
        <v>4.7500000000000003E-6</v>
      </c>
      <c r="E244" s="1">
        <v>2.8399999999999999E-6</v>
      </c>
      <c r="F244">
        <v>20160317105647</v>
      </c>
    </row>
    <row r="245" spans="1:6">
      <c r="A245">
        <v>2</v>
      </c>
      <c r="B245">
        <v>292.95999999999998</v>
      </c>
      <c r="C245">
        <v>1387.1199999999801</v>
      </c>
      <c r="D245" s="1">
        <v>4.7500000000000003E-6</v>
      </c>
      <c r="E245" s="1">
        <v>2.8399999999999999E-6</v>
      </c>
      <c r="F245">
        <v>20160317105707</v>
      </c>
    </row>
    <row r="246" spans="1:6">
      <c r="A246">
        <v>2.1</v>
      </c>
      <c r="B246">
        <v>519.11999999999898</v>
      </c>
      <c r="C246">
        <v>1431.6799999999801</v>
      </c>
      <c r="D246" s="1">
        <v>4.7500000000000003E-6</v>
      </c>
      <c r="E246" s="1">
        <v>2.8399999999999999E-6</v>
      </c>
      <c r="F246">
        <v>20160317105726</v>
      </c>
    </row>
    <row r="247" spans="1:6">
      <c r="A247">
        <v>2.2000000000000002</v>
      </c>
      <c r="B247">
        <v>455.6</v>
      </c>
      <c r="C247">
        <v>1531.03999999998</v>
      </c>
      <c r="D247" s="1">
        <v>4.7500000000000003E-6</v>
      </c>
      <c r="E247" s="1">
        <v>2.8399999999999999E-6</v>
      </c>
      <c r="F247">
        <v>20160317105745</v>
      </c>
    </row>
    <row r="248" spans="1:6">
      <c r="A248">
        <v>2.2999999999999998</v>
      </c>
      <c r="B248">
        <v>416.72</v>
      </c>
      <c r="C248">
        <v>1702.23999999999</v>
      </c>
      <c r="D248" s="1">
        <v>4.7500000000000003E-6</v>
      </c>
      <c r="E248" s="1">
        <v>2.8399999999999999E-6</v>
      </c>
      <c r="F248">
        <v>20160317105804</v>
      </c>
    </row>
    <row r="249" spans="1:6">
      <c r="A249">
        <v>2.4</v>
      </c>
      <c r="B249">
        <v>353.44</v>
      </c>
      <c r="C249">
        <v>1753.8399999999899</v>
      </c>
      <c r="D249" s="1">
        <v>4.7500000000000003E-6</v>
      </c>
      <c r="E249" s="1">
        <v>2.8399999999999999E-6</v>
      </c>
      <c r="F249">
        <v>20160317105822</v>
      </c>
    </row>
    <row r="250" spans="1:6">
      <c r="A250">
        <v>2.5</v>
      </c>
      <c r="B250">
        <v>468.32</v>
      </c>
      <c r="C250">
        <v>1826.23999999999</v>
      </c>
      <c r="D250" s="1">
        <v>4.7500000000000003E-6</v>
      </c>
      <c r="E250" s="1">
        <v>2.8399999999999999E-6</v>
      </c>
      <c r="F250">
        <v>20160317105841</v>
      </c>
    </row>
    <row r="251" spans="1:6">
      <c r="A251">
        <v>2.6</v>
      </c>
      <c r="B251">
        <v>412.07999999999902</v>
      </c>
      <c r="C251">
        <v>1808.3999999999901</v>
      </c>
      <c r="D251" s="1">
        <v>4.7500000000000003E-6</v>
      </c>
      <c r="E251" s="1">
        <v>2.8399999999999999E-6</v>
      </c>
      <c r="F251">
        <v>20160317105900</v>
      </c>
    </row>
    <row r="252" spans="1:6">
      <c r="A252">
        <v>2.7</v>
      </c>
      <c r="B252">
        <v>415.36</v>
      </c>
      <c r="C252">
        <v>2073.3599999999701</v>
      </c>
      <c r="D252" s="1">
        <v>4.7500000000000003E-6</v>
      </c>
      <c r="E252" s="1">
        <v>2.8399999999999999E-6</v>
      </c>
      <c r="F252">
        <v>20160317105920</v>
      </c>
    </row>
    <row r="253" spans="1:6">
      <c r="A253">
        <v>2.8</v>
      </c>
      <c r="B253">
        <v>635.60000000000298</v>
      </c>
      <c r="C253">
        <v>1889.5999999999899</v>
      </c>
      <c r="D253" s="1">
        <v>4.7500000000000003E-6</v>
      </c>
      <c r="E253" s="1">
        <v>2.8399999999999999E-6</v>
      </c>
      <c r="F253">
        <v>20160317105939</v>
      </c>
    </row>
    <row r="254" spans="1:6">
      <c r="A254">
        <v>2.9</v>
      </c>
      <c r="B254">
        <v>480.8</v>
      </c>
      <c r="C254">
        <v>1958.79999999999</v>
      </c>
      <c r="D254" s="1">
        <v>4.7500000000000003E-6</v>
      </c>
      <c r="E254" s="1">
        <v>2.8399999999999999E-6</v>
      </c>
      <c r="F254">
        <v>20160317105958</v>
      </c>
    </row>
    <row r="255" spans="1:6">
      <c r="A255">
        <v>3</v>
      </c>
      <c r="B255">
        <v>763.92000000000405</v>
      </c>
      <c r="C255">
        <v>2220.1599999998898</v>
      </c>
      <c r="D255" s="1">
        <v>4.7500000000000003E-6</v>
      </c>
      <c r="E255" s="1">
        <v>2.8399999999999999E-6</v>
      </c>
      <c r="F255">
        <v>20160317110016</v>
      </c>
    </row>
    <row r="256" spans="1:6">
      <c r="A256">
        <v>1.5</v>
      </c>
      <c r="B256">
        <v>500.8</v>
      </c>
      <c r="C256">
        <v>1162.3999999999801</v>
      </c>
      <c r="D256" s="1">
        <v>4.7500000000000003E-6</v>
      </c>
      <c r="E256" s="1">
        <v>2.8399999999999999E-6</v>
      </c>
      <c r="F256">
        <v>20160317110035</v>
      </c>
    </row>
    <row r="257" spans="1:6">
      <c r="A257">
        <v>1.6</v>
      </c>
      <c r="B257">
        <v>412.08</v>
      </c>
      <c r="C257">
        <v>1207.43999999998</v>
      </c>
      <c r="D257" s="1">
        <v>4.7500000000000003E-6</v>
      </c>
      <c r="E257" s="1">
        <v>2.8399999999999999E-6</v>
      </c>
      <c r="F257">
        <v>20160317110054</v>
      </c>
    </row>
    <row r="258" spans="1:6">
      <c r="A258">
        <v>1.7</v>
      </c>
      <c r="B258">
        <v>376.96</v>
      </c>
      <c r="C258">
        <v>1234.47999999999</v>
      </c>
      <c r="D258" s="1">
        <v>4.7500000000000003E-6</v>
      </c>
      <c r="E258" s="1">
        <v>2.8399999999999999E-6</v>
      </c>
      <c r="F258">
        <v>20160317110113</v>
      </c>
    </row>
    <row r="259" spans="1:6">
      <c r="A259">
        <v>1.8</v>
      </c>
      <c r="B259">
        <v>431.35999999999899</v>
      </c>
      <c r="C259">
        <v>1338.3999999999901</v>
      </c>
      <c r="D259" s="1">
        <v>4.7500000000000003E-6</v>
      </c>
      <c r="E259" s="1">
        <v>2.8399999999999999E-6</v>
      </c>
      <c r="F259">
        <v>20160317110132</v>
      </c>
    </row>
    <row r="260" spans="1:6">
      <c r="A260">
        <v>1.9</v>
      </c>
      <c r="B260">
        <v>306.08000000000101</v>
      </c>
      <c r="C260">
        <v>1307.6799999999801</v>
      </c>
      <c r="D260" s="1">
        <v>4.7500000000000003E-6</v>
      </c>
      <c r="E260" s="1">
        <v>2.8399999999999999E-6</v>
      </c>
      <c r="F260">
        <v>20160317110151</v>
      </c>
    </row>
    <row r="261" spans="1:6">
      <c r="A261">
        <v>2</v>
      </c>
      <c r="B261">
        <v>456.4</v>
      </c>
      <c r="C261">
        <v>1447.8399999999799</v>
      </c>
      <c r="D261" s="1">
        <v>4.7500000000000003E-6</v>
      </c>
      <c r="E261" s="1">
        <v>2.8399999999999999E-6</v>
      </c>
      <c r="F261">
        <v>20160317110210</v>
      </c>
    </row>
    <row r="262" spans="1:6">
      <c r="A262">
        <v>2.1</v>
      </c>
      <c r="B262">
        <v>352.48</v>
      </c>
      <c r="C262">
        <v>1591.4399999999901</v>
      </c>
      <c r="D262" s="1">
        <v>4.7500000000000003E-6</v>
      </c>
      <c r="E262" s="1">
        <v>2.8399999999999999E-6</v>
      </c>
      <c r="F262">
        <v>20160317110229</v>
      </c>
    </row>
    <row r="263" spans="1:6">
      <c r="A263">
        <v>2.2000000000000002</v>
      </c>
      <c r="B263">
        <v>301.44000000000102</v>
      </c>
      <c r="C263">
        <v>1622.6399999999901</v>
      </c>
      <c r="D263" s="1">
        <v>4.7500000000000003E-6</v>
      </c>
      <c r="E263" s="1">
        <v>2.8399999999999999E-6</v>
      </c>
      <c r="F263">
        <v>20160317110248</v>
      </c>
    </row>
    <row r="264" spans="1:6">
      <c r="A264">
        <v>2.2999999999999998</v>
      </c>
      <c r="B264">
        <v>335.280000000001</v>
      </c>
      <c r="C264">
        <v>1637.99999999998</v>
      </c>
      <c r="D264" s="1">
        <v>4.7500000000000003E-6</v>
      </c>
      <c r="E264" s="1">
        <v>2.8399999999999999E-6</v>
      </c>
      <c r="F264">
        <v>20160317110306</v>
      </c>
    </row>
    <row r="265" spans="1:6">
      <c r="A265">
        <v>2.4</v>
      </c>
      <c r="B265">
        <v>365.52</v>
      </c>
      <c r="C265">
        <v>1802.3199999999799</v>
      </c>
      <c r="D265" s="1">
        <v>4.7500000000000003E-6</v>
      </c>
      <c r="E265" s="1">
        <v>2.8399999999999999E-6</v>
      </c>
      <c r="F265">
        <v>20160317110325</v>
      </c>
    </row>
    <row r="266" spans="1:6">
      <c r="A266">
        <v>2.5</v>
      </c>
      <c r="B266">
        <v>486.4</v>
      </c>
      <c r="C266">
        <v>1765.6799999999901</v>
      </c>
      <c r="D266" s="1">
        <v>4.7500000000000003E-6</v>
      </c>
      <c r="E266" s="1">
        <v>2.8399999999999999E-6</v>
      </c>
      <c r="F266">
        <v>20160317110344</v>
      </c>
    </row>
    <row r="267" spans="1:6">
      <c r="A267">
        <v>2.6</v>
      </c>
      <c r="B267">
        <v>330</v>
      </c>
      <c r="C267">
        <v>1900.47999999999</v>
      </c>
      <c r="D267" s="1">
        <v>4.7500000000000003E-6</v>
      </c>
      <c r="E267" s="1">
        <v>2.8399999999999999E-6</v>
      </c>
      <c r="F267">
        <v>20160317110404</v>
      </c>
    </row>
    <row r="268" spans="1:6">
      <c r="A268">
        <v>2.7</v>
      </c>
      <c r="B268">
        <v>352.479999999999</v>
      </c>
      <c r="C268">
        <v>1869.6799999999901</v>
      </c>
      <c r="D268" s="1">
        <v>4.7500000000000003E-6</v>
      </c>
      <c r="E268" s="1">
        <v>2.8399999999999999E-6</v>
      </c>
      <c r="F268">
        <v>20160317110423</v>
      </c>
    </row>
    <row r="269" spans="1:6">
      <c r="A269">
        <v>2.8</v>
      </c>
      <c r="B269">
        <v>384.4</v>
      </c>
      <c r="C269">
        <v>1958.3199999999899</v>
      </c>
      <c r="D269" s="1">
        <v>4.7500000000000003E-6</v>
      </c>
      <c r="E269" s="1">
        <v>2.8399999999999999E-6</v>
      </c>
      <c r="F269">
        <v>20160317110441</v>
      </c>
    </row>
    <row r="270" spans="1:6">
      <c r="A270">
        <v>2.9</v>
      </c>
      <c r="B270">
        <v>567.52</v>
      </c>
      <c r="C270">
        <v>2028.8799999999901</v>
      </c>
      <c r="D270" s="1">
        <v>4.7500000000000003E-6</v>
      </c>
      <c r="E270" s="1">
        <v>2.8399999999999999E-6</v>
      </c>
      <c r="F270">
        <v>20160317110500</v>
      </c>
    </row>
    <row r="271" spans="1:6">
      <c r="A271">
        <v>3</v>
      </c>
      <c r="B271">
        <v>522.96</v>
      </c>
      <c r="C271">
        <v>2048.2399999999998</v>
      </c>
      <c r="D271" s="1">
        <v>4.7500000000000003E-6</v>
      </c>
      <c r="E271" s="1">
        <v>2.8399999999999999E-6</v>
      </c>
      <c r="F271">
        <v>20160317110519</v>
      </c>
    </row>
    <row r="272" spans="1:6">
      <c r="A272">
        <v>1.5</v>
      </c>
      <c r="B272">
        <v>279.12000000000103</v>
      </c>
      <c r="C272">
        <v>1117.3599999999799</v>
      </c>
      <c r="D272" s="1">
        <v>4.7500000000000003E-6</v>
      </c>
      <c r="E272" s="1">
        <v>2.8399999999999999E-6</v>
      </c>
      <c r="F272">
        <v>20160317110538</v>
      </c>
    </row>
    <row r="273" spans="1:6">
      <c r="A273">
        <v>1.6</v>
      </c>
      <c r="B273">
        <v>498.16</v>
      </c>
      <c r="C273">
        <v>1235.4399999999901</v>
      </c>
      <c r="D273" s="1">
        <v>4.7500000000000003E-6</v>
      </c>
      <c r="E273" s="1">
        <v>2.8399999999999999E-6</v>
      </c>
      <c r="F273">
        <v>20160317110557</v>
      </c>
    </row>
    <row r="274" spans="1:6">
      <c r="A274">
        <v>1.7</v>
      </c>
      <c r="B274">
        <v>167.2</v>
      </c>
      <c r="C274">
        <v>1240.5599999999799</v>
      </c>
      <c r="D274" s="1">
        <v>4.7500000000000003E-6</v>
      </c>
      <c r="E274" s="1">
        <v>2.8399999999999999E-6</v>
      </c>
      <c r="F274">
        <v>20160317110616</v>
      </c>
    </row>
    <row r="275" spans="1:6">
      <c r="A275">
        <v>1.8</v>
      </c>
      <c r="B275">
        <v>622.96000000000095</v>
      </c>
      <c r="C275">
        <v>1332.79999999999</v>
      </c>
      <c r="D275" s="1">
        <v>4.7500000000000003E-6</v>
      </c>
      <c r="E275" s="1">
        <v>2.8399999999999999E-6</v>
      </c>
      <c r="F275">
        <v>20160317110635</v>
      </c>
    </row>
    <row r="276" spans="1:6">
      <c r="A276">
        <v>1.9</v>
      </c>
      <c r="B276">
        <v>255.92000000000101</v>
      </c>
      <c r="C276">
        <v>1330.71999999998</v>
      </c>
      <c r="D276" s="1">
        <v>4.7500000000000003E-6</v>
      </c>
      <c r="E276" s="1">
        <v>2.8399999999999999E-6</v>
      </c>
      <c r="F276">
        <v>20160317110654</v>
      </c>
    </row>
    <row r="277" spans="1:6">
      <c r="A277">
        <v>2</v>
      </c>
      <c r="B277">
        <v>488.07999999999902</v>
      </c>
      <c r="C277">
        <v>1509.5999999999899</v>
      </c>
      <c r="D277" s="1">
        <v>4.7500000000000003E-6</v>
      </c>
      <c r="E277" s="1">
        <v>2.8399999999999999E-6</v>
      </c>
      <c r="F277">
        <v>20160317110713</v>
      </c>
    </row>
    <row r="278" spans="1:6">
      <c r="A278">
        <v>2.1</v>
      </c>
      <c r="B278">
        <v>306.16000000000003</v>
      </c>
      <c r="C278">
        <v>1501.8399999999899</v>
      </c>
      <c r="D278" s="1">
        <v>4.7500000000000003E-6</v>
      </c>
      <c r="E278" s="1">
        <v>2.8399999999999999E-6</v>
      </c>
      <c r="F278">
        <v>20160317110732</v>
      </c>
    </row>
    <row r="279" spans="1:6">
      <c r="A279">
        <v>2.2000000000000002</v>
      </c>
      <c r="B279">
        <v>421.76</v>
      </c>
      <c r="C279">
        <v>1606.95999999999</v>
      </c>
      <c r="D279" s="1">
        <v>4.7500000000000003E-6</v>
      </c>
      <c r="E279" s="1">
        <v>2.8399999999999999E-6</v>
      </c>
      <c r="F279">
        <v>20160317110750</v>
      </c>
    </row>
    <row r="280" spans="1:6">
      <c r="A280">
        <v>2.2999999999999998</v>
      </c>
      <c r="B280">
        <v>284.80000000000098</v>
      </c>
      <c r="C280">
        <v>1708.8799999999901</v>
      </c>
      <c r="D280" s="1">
        <v>4.7500000000000003E-6</v>
      </c>
      <c r="E280" s="1">
        <v>2.8399999999999999E-6</v>
      </c>
      <c r="F280">
        <v>20160317110809</v>
      </c>
    </row>
    <row r="281" spans="1:6">
      <c r="A281">
        <v>2.4</v>
      </c>
      <c r="B281">
        <v>327.12000000000103</v>
      </c>
      <c r="C281">
        <v>1713.99999999999</v>
      </c>
      <c r="D281" s="1">
        <v>4.7500000000000003E-6</v>
      </c>
      <c r="E281" s="1">
        <v>2.8399999999999999E-6</v>
      </c>
      <c r="F281">
        <v>20160317110829</v>
      </c>
    </row>
    <row r="282" spans="1:6">
      <c r="A282">
        <v>2.5</v>
      </c>
      <c r="B282">
        <v>242.800000000002</v>
      </c>
      <c r="C282">
        <v>1824.47999999999</v>
      </c>
      <c r="D282" s="1">
        <v>4.7500000000000003E-6</v>
      </c>
      <c r="E282" s="1">
        <v>2.8399999999999999E-6</v>
      </c>
      <c r="F282">
        <v>20160317110848</v>
      </c>
    </row>
    <row r="283" spans="1:6">
      <c r="A283">
        <v>2.6</v>
      </c>
      <c r="B283">
        <v>376.07999999999902</v>
      </c>
      <c r="C283">
        <v>1935.4399999999901</v>
      </c>
      <c r="D283" s="1">
        <v>4.7500000000000003E-6</v>
      </c>
      <c r="E283" s="1">
        <v>2.8399999999999999E-6</v>
      </c>
      <c r="F283">
        <v>20160317110907</v>
      </c>
    </row>
    <row r="284" spans="1:6">
      <c r="A284">
        <v>2.7</v>
      </c>
      <c r="B284">
        <v>431.52</v>
      </c>
      <c r="C284">
        <v>1964.6399999999901</v>
      </c>
      <c r="D284" s="1">
        <v>4.7500000000000003E-6</v>
      </c>
      <c r="E284" s="1">
        <v>2.8399999999999999E-6</v>
      </c>
      <c r="F284">
        <v>20160317110926</v>
      </c>
    </row>
    <row r="285" spans="1:6">
      <c r="A285">
        <v>2.8</v>
      </c>
      <c r="B285">
        <v>296.24000000000098</v>
      </c>
      <c r="C285">
        <v>2086.6399999999599</v>
      </c>
      <c r="D285" s="1">
        <v>4.7500000000000003E-6</v>
      </c>
      <c r="E285" s="1">
        <v>2.8399999999999999E-6</v>
      </c>
      <c r="F285">
        <v>20160317110944</v>
      </c>
    </row>
    <row r="286" spans="1:6">
      <c r="A286">
        <v>2.9</v>
      </c>
      <c r="B286">
        <v>225.120000000001</v>
      </c>
      <c r="C286">
        <v>2050.08</v>
      </c>
      <c r="D286" s="1">
        <v>4.7500000000000003E-6</v>
      </c>
      <c r="E286" s="1">
        <v>2.8399999999999999E-6</v>
      </c>
      <c r="F286">
        <v>20160317111003</v>
      </c>
    </row>
    <row r="287" spans="1:6">
      <c r="A287">
        <v>3</v>
      </c>
      <c r="B287">
        <v>248.08000000000101</v>
      </c>
      <c r="C287">
        <v>2238.1599999998998</v>
      </c>
      <c r="D287" s="1">
        <v>4.7500000000000003E-6</v>
      </c>
      <c r="E287" s="1">
        <v>2.8399999999999999E-6</v>
      </c>
      <c r="F287">
        <v>20160317111022</v>
      </c>
    </row>
    <row r="288" spans="1:6">
      <c r="A288">
        <v>1.5</v>
      </c>
      <c r="B288">
        <v>211.44000000000099</v>
      </c>
      <c r="C288">
        <v>1157.8399999999899</v>
      </c>
      <c r="D288" s="1">
        <v>4.7500000000000003E-6</v>
      </c>
      <c r="E288" s="1">
        <v>2.8399999999999999E-6</v>
      </c>
      <c r="F288">
        <v>20160317111041</v>
      </c>
    </row>
    <row r="289" spans="1:6">
      <c r="A289">
        <v>1.6</v>
      </c>
      <c r="B289">
        <v>297.60000000000099</v>
      </c>
      <c r="C289">
        <v>1257.3599999999899</v>
      </c>
      <c r="D289" s="1">
        <v>4.7500000000000003E-6</v>
      </c>
      <c r="E289" s="1">
        <v>2.8399999999999999E-6</v>
      </c>
      <c r="F289">
        <v>20160317111100</v>
      </c>
    </row>
    <row r="290" spans="1:6">
      <c r="A290">
        <v>1.7</v>
      </c>
      <c r="B290">
        <v>315.27999999999997</v>
      </c>
      <c r="C290">
        <v>1152.7999999999799</v>
      </c>
      <c r="D290" s="1">
        <v>4.7500000000000003E-6</v>
      </c>
      <c r="E290" s="1">
        <v>2.8399999999999999E-6</v>
      </c>
      <c r="F290">
        <v>20160317111119</v>
      </c>
    </row>
    <row r="291" spans="1:6">
      <c r="A291">
        <v>1.8</v>
      </c>
      <c r="B291">
        <v>290.72000000000003</v>
      </c>
      <c r="C291">
        <v>1215.8399999999799</v>
      </c>
      <c r="D291" s="1">
        <v>4.7500000000000003E-6</v>
      </c>
      <c r="E291" s="1">
        <v>2.8399999999999999E-6</v>
      </c>
      <c r="F291">
        <v>20160317111138</v>
      </c>
    </row>
    <row r="292" spans="1:6">
      <c r="A292">
        <v>1.9</v>
      </c>
      <c r="B292">
        <v>389.6</v>
      </c>
      <c r="C292">
        <v>1382.23999999998</v>
      </c>
      <c r="D292" s="1">
        <v>4.7500000000000003E-6</v>
      </c>
      <c r="E292" s="1">
        <v>2.8399999999999999E-6</v>
      </c>
      <c r="F292">
        <v>20160317111156</v>
      </c>
    </row>
    <row r="293" spans="1:6">
      <c r="A293">
        <v>2</v>
      </c>
      <c r="B293">
        <v>181.84</v>
      </c>
      <c r="C293">
        <v>1424.0799999999799</v>
      </c>
      <c r="D293" s="1">
        <v>4.7500000000000003E-6</v>
      </c>
      <c r="E293" s="1">
        <v>2.8399999999999999E-6</v>
      </c>
      <c r="F293">
        <v>20160317111215</v>
      </c>
    </row>
    <row r="294" spans="1:6">
      <c r="A294">
        <v>2.1</v>
      </c>
      <c r="B294">
        <v>266.88000000000102</v>
      </c>
      <c r="C294">
        <v>1561.99999999998</v>
      </c>
      <c r="D294" s="1">
        <v>4.7500000000000003E-6</v>
      </c>
      <c r="E294" s="1">
        <v>2.8399999999999999E-6</v>
      </c>
      <c r="F294">
        <v>20160317111234</v>
      </c>
    </row>
    <row r="295" spans="1:6">
      <c r="A295">
        <v>2.2000000000000002</v>
      </c>
      <c r="B295">
        <v>371.92</v>
      </c>
      <c r="C295">
        <v>1695.19999999999</v>
      </c>
      <c r="D295" s="1">
        <v>4.7500000000000003E-6</v>
      </c>
      <c r="E295" s="1">
        <v>2.8399999999999999E-6</v>
      </c>
      <c r="F295">
        <v>20160317111253</v>
      </c>
    </row>
    <row r="296" spans="1:6">
      <c r="A296">
        <v>2.2999999999999998</v>
      </c>
      <c r="B296">
        <v>282.48000000000098</v>
      </c>
      <c r="C296">
        <v>1576.8799999999801</v>
      </c>
      <c r="D296" s="1">
        <v>4.7500000000000003E-6</v>
      </c>
      <c r="E296" s="1">
        <v>2.8399999999999999E-6</v>
      </c>
      <c r="F296">
        <v>20160317111311</v>
      </c>
    </row>
    <row r="297" spans="1:6">
      <c r="A297">
        <v>2.4</v>
      </c>
      <c r="B297">
        <v>426.64</v>
      </c>
      <c r="C297">
        <v>1803.6</v>
      </c>
      <c r="D297" s="1">
        <v>4.7500000000000003E-6</v>
      </c>
      <c r="E297" s="1">
        <v>2.8399999999999999E-6</v>
      </c>
      <c r="F297">
        <v>20160317111330</v>
      </c>
    </row>
    <row r="298" spans="1:6">
      <c r="A298">
        <v>2.5</v>
      </c>
      <c r="B298">
        <v>414.63999999999902</v>
      </c>
      <c r="C298">
        <v>1852.6399999999901</v>
      </c>
      <c r="D298" s="1">
        <v>4.7500000000000003E-6</v>
      </c>
      <c r="E298" s="1">
        <v>2.8399999999999999E-6</v>
      </c>
      <c r="F298">
        <v>20160317111349</v>
      </c>
    </row>
    <row r="299" spans="1:6">
      <c r="A299">
        <v>2.6</v>
      </c>
      <c r="B299">
        <v>253.36</v>
      </c>
      <c r="C299">
        <v>1860.0799999999899</v>
      </c>
      <c r="D299" s="1">
        <v>4.7500000000000003E-6</v>
      </c>
      <c r="E299" s="1">
        <v>2.8399999999999999E-6</v>
      </c>
      <c r="F299">
        <v>20160317111407</v>
      </c>
    </row>
    <row r="300" spans="1:6">
      <c r="A300">
        <v>2.7</v>
      </c>
      <c r="B300">
        <v>327.92000000000098</v>
      </c>
      <c r="C300">
        <v>1956.95999999999</v>
      </c>
      <c r="D300" s="1">
        <v>4.7500000000000003E-6</v>
      </c>
      <c r="E300" s="1">
        <v>2.8399999999999999E-6</v>
      </c>
      <c r="F300">
        <v>20160317111426</v>
      </c>
    </row>
    <row r="301" spans="1:6">
      <c r="A301">
        <v>2.8</v>
      </c>
      <c r="B301">
        <v>545.27999999999895</v>
      </c>
      <c r="C301">
        <v>1885.51999999999</v>
      </c>
      <c r="D301" s="1">
        <v>4.7500000000000003E-6</v>
      </c>
      <c r="E301" s="1">
        <v>2.8399999999999999E-6</v>
      </c>
      <c r="F301">
        <v>20160317111445</v>
      </c>
    </row>
    <row r="302" spans="1:6">
      <c r="A302">
        <v>2.9</v>
      </c>
      <c r="B302">
        <v>281.27999999999997</v>
      </c>
      <c r="C302">
        <v>2081.51999999997</v>
      </c>
      <c r="D302" s="1">
        <v>4.7500000000000003E-6</v>
      </c>
      <c r="E302" s="1">
        <v>2.8399999999999999E-6</v>
      </c>
      <c r="F302">
        <v>20160317111503</v>
      </c>
    </row>
    <row r="303" spans="1:6">
      <c r="A303">
        <v>3</v>
      </c>
      <c r="B303">
        <v>372.16</v>
      </c>
      <c r="C303">
        <v>2209.99999999989</v>
      </c>
      <c r="D303" s="1">
        <v>4.7500000000000003E-6</v>
      </c>
      <c r="E303" s="1">
        <v>2.8399999999999999E-6</v>
      </c>
      <c r="F303">
        <v>20160317111523</v>
      </c>
    </row>
    <row r="304" spans="1:6">
      <c r="A304">
        <v>1.5</v>
      </c>
      <c r="B304">
        <v>273.60000000000002</v>
      </c>
      <c r="C304">
        <v>1061.44</v>
      </c>
      <c r="D304" s="1">
        <v>4.7500000000000003E-6</v>
      </c>
      <c r="E304" s="1">
        <v>2.8399999999999999E-6</v>
      </c>
      <c r="F304">
        <v>20160317111542</v>
      </c>
    </row>
    <row r="305" spans="1:6">
      <c r="A305">
        <v>1.6</v>
      </c>
      <c r="B305">
        <v>494.64</v>
      </c>
      <c r="C305">
        <v>1223.19999999999</v>
      </c>
      <c r="D305" s="1">
        <v>4.7500000000000003E-6</v>
      </c>
      <c r="E305" s="1">
        <v>2.8399999999999999E-6</v>
      </c>
      <c r="F305">
        <v>20160317111601</v>
      </c>
    </row>
    <row r="306" spans="1:6">
      <c r="A306">
        <v>1.7</v>
      </c>
      <c r="B306">
        <v>300.95999999999998</v>
      </c>
      <c r="C306">
        <v>1280.3199999999799</v>
      </c>
      <c r="D306" s="1">
        <v>4.7500000000000003E-6</v>
      </c>
      <c r="E306" s="1">
        <v>2.8399999999999999E-6</v>
      </c>
      <c r="F306">
        <v>20160317111619</v>
      </c>
    </row>
    <row r="307" spans="1:6">
      <c r="A307">
        <v>1.8</v>
      </c>
      <c r="B307">
        <v>220.64</v>
      </c>
      <c r="C307">
        <v>1288.1599999999801</v>
      </c>
      <c r="D307" s="1">
        <v>4.7500000000000003E-6</v>
      </c>
      <c r="E307" s="1">
        <v>2.8399999999999999E-6</v>
      </c>
      <c r="F307">
        <v>20160317111638</v>
      </c>
    </row>
    <row r="308" spans="1:6">
      <c r="A308">
        <v>1.9</v>
      </c>
      <c r="B308">
        <v>488.16</v>
      </c>
      <c r="C308">
        <v>1402.6399999999801</v>
      </c>
      <c r="D308" s="1">
        <v>4.7500000000000003E-6</v>
      </c>
      <c r="E308" s="1">
        <v>2.8399999999999999E-6</v>
      </c>
      <c r="F308">
        <v>20160317111657</v>
      </c>
    </row>
    <row r="309" spans="1:6">
      <c r="A309">
        <v>2</v>
      </c>
      <c r="B309">
        <v>492.96</v>
      </c>
      <c r="C309">
        <v>1458.23999999998</v>
      </c>
      <c r="D309" s="1">
        <v>4.7500000000000003E-6</v>
      </c>
      <c r="E309" s="1">
        <v>2.8399999999999999E-6</v>
      </c>
      <c r="F309">
        <v>20160317111716</v>
      </c>
    </row>
    <row r="310" spans="1:6">
      <c r="A310">
        <v>2.1</v>
      </c>
      <c r="B310">
        <v>261.36000000000098</v>
      </c>
      <c r="C310">
        <v>1447.19999999999</v>
      </c>
      <c r="D310" s="1">
        <v>4.7500000000000003E-6</v>
      </c>
      <c r="E310" s="1">
        <v>2.8399999999999999E-6</v>
      </c>
      <c r="F310">
        <v>20160317111734</v>
      </c>
    </row>
    <row r="311" spans="1:6">
      <c r="A311">
        <v>2.2000000000000002</v>
      </c>
      <c r="B311">
        <v>326.39999999999998</v>
      </c>
      <c r="C311">
        <v>1642.6399999999901</v>
      </c>
      <c r="D311" s="1">
        <v>4.7500000000000003E-6</v>
      </c>
      <c r="E311" s="1">
        <v>2.8399999999999999E-6</v>
      </c>
      <c r="F311">
        <v>20160317111754</v>
      </c>
    </row>
    <row r="312" spans="1:6">
      <c r="A312">
        <v>2.2999999999999998</v>
      </c>
      <c r="B312">
        <v>587.04000000000099</v>
      </c>
      <c r="C312">
        <v>1654.79999999999</v>
      </c>
      <c r="D312" s="1">
        <v>4.7500000000000003E-6</v>
      </c>
      <c r="E312" s="1">
        <v>2.8399999999999999E-6</v>
      </c>
      <c r="F312">
        <v>20160317111813</v>
      </c>
    </row>
    <row r="313" spans="1:6">
      <c r="A313">
        <v>2.4</v>
      </c>
      <c r="B313">
        <v>275.12000000000103</v>
      </c>
      <c r="C313">
        <v>1740.3999999999901</v>
      </c>
      <c r="D313" s="1">
        <v>4.7500000000000003E-6</v>
      </c>
      <c r="E313" s="1">
        <v>2.8399999999999999E-6</v>
      </c>
      <c r="F313">
        <v>20160317111832</v>
      </c>
    </row>
    <row r="314" spans="1:6">
      <c r="A314">
        <v>2.5</v>
      </c>
      <c r="B314">
        <v>299.76000000000101</v>
      </c>
      <c r="C314">
        <v>1739.8399999999899</v>
      </c>
      <c r="D314" s="1">
        <v>4.7500000000000003E-6</v>
      </c>
      <c r="E314" s="1">
        <v>2.8399999999999999E-6</v>
      </c>
      <c r="F314">
        <v>20160317111850</v>
      </c>
    </row>
    <row r="315" spans="1:6">
      <c r="A315">
        <v>2.6</v>
      </c>
      <c r="B315">
        <v>308.08</v>
      </c>
      <c r="C315">
        <v>1921.84</v>
      </c>
      <c r="D315" s="1">
        <v>4.7500000000000003E-6</v>
      </c>
      <c r="E315" s="1">
        <v>2.8399999999999999E-6</v>
      </c>
      <c r="F315">
        <v>20160317111909</v>
      </c>
    </row>
    <row r="316" spans="1:6">
      <c r="A316">
        <v>2.7</v>
      </c>
      <c r="B316">
        <v>348.16000000000099</v>
      </c>
      <c r="C316">
        <v>1852.0799999999899</v>
      </c>
      <c r="D316" s="1">
        <v>4.7500000000000003E-6</v>
      </c>
      <c r="E316" s="1">
        <v>2.8399999999999999E-6</v>
      </c>
      <c r="F316">
        <v>20160317111928</v>
      </c>
    </row>
    <row r="317" spans="1:6">
      <c r="A317">
        <v>2.8</v>
      </c>
      <c r="B317">
        <v>498.88</v>
      </c>
      <c r="C317">
        <v>1920.0799999999899</v>
      </c>
      <c r="D317" s="1">
        <v>4.7500000000000003E-6</v>
      </c>
      <c r="E317" s="1">
        <v>2.8399999999999999E-6</v>
      </c>
      <c r="F317">
        <v>20160317111946</v>
      </c>
    </row>
    <row r="318" spans="1:6">
      <c r="A318">
        <v>2.9</v>
      </c>
      <c r="B318">
        <v>317.68</v>
      </c>
      <c r="C318">
        <v>2111.51999999995</v>
      </c>
      <c r="D318" s="1">
        <v>4.7500000000000003E-6</v>
      </c>
      <c r="E318" s="1">
        <v>2.8399999999999999E-6</v>
      </c>
      <c r="F318">
        <v>20160317112006</v>
      </c>
    </row>
    <row r="319" spans="1:6">
      <c r="A319">
        <v>3</v>
      </c>
      <c r="B319">
        <v>212.240000000001</v>
      </c>
      <c r="C319">
        <v>2130.95999999993</v>
      </c>
      <c r="D319" s="1">
        <v>4.7500000000000003E-6</v>
      </c>
      <c r="E319" s="1">
        <v>2.8399999999999999E-6</v>
      </c>
      <c r="F319">
        <v>20160317112024</v>
      </c>
    </row>
    <row r="320" spans="1:6">
      <c r="A320">
        <v>1.5</v>
      </c>
      <c r="B320">
        <v>333.60000000000099</v>
      </c>
      <c r="C320">
        <v>1161.1199999999801</v>
      </c>
      <c r="D320" s="1">
        <v>4.7500000000000003E-6</v>
      </c>
      <c r="E320" s="1">
        <v>2.8399999999999999E-6</v>
      </c>
      <c r="F320">
        <v>20160317112043</v>
      </c>
    </row>
    <row r="321" spans="1:6">
      <c r="A321">
        <v>1.6</v>
      </c>
      <c r="B321">
        <v>324.00000000000102</v>
      </c>
      <c r="C321">
        <v>1162.3999999999801</v>
      </c>
      <c r="D321" s="1">
        <v>4.7500000000000003E-6</v>
      </c>
      <c r="E321" s="1">
        <v>2.8399999999999999E-6</v>
      </c>
      <c r="F321">
        <v>20160317112102</v>
      </c>
    </row>
    <row r="322" spans="1:6">
      <c r="A322">
        <v>1.7</v>
      </c>
      <c r="B322">
        <v>386.08000000000101</v>
      </c>
      <c r="C322">
        <v>1336.23999999998</v>
      </c>
      <c r="D322" s="1">
        <v>4.7500000000000003E-6</v>
      </c>
      <c r="E322" s="1">
        <v>2.8399999999999999E-6</v>
      </c>
      <c r="F322">
        <v>20160317112120</v>
      </c>
    </row>
    <row r="323" spans="1:6">
      <c r="A323">
        <v>1.8</v>
      </c>
      <c r="B323">
        <v>503.83999999999901</v>
      </c>
      <c r="C323">
        <v>1292.1599999999801</v>
      </c>
      <c r="D323" s="1">
        <v>4.7500000000000003E-6</v>
      </c>
      <c r="E323" s="1">
        <v>2.8399999999999999E-6</v>
      </c>
      <c r="F323">
        <v>20160317112139</v>
      </c>
    </row>
    <row r="324" spans="1:6">
      <c r="A324">
        <v>1.9</v>
      </c>
      <c r="B324">
        <v>553.520000000001</v>
      </c>
      <c r="C324">
        <v>1366.23999999999</v>
      </c>
      <c r="D324" s="1">
        <v>4.7500000000000003E-6</v>
      </c>
      <c r="E324" s="1">
        <v>2.8399999999999999E-6</v>
      </c>
      <c r="F324">
        <v>20160317112158</v>
      </c>
    </row>
    <row r="325" spans="1:6">
      <c r="A325">
        <v>2</v>
      </c>
      <c r="B325">
        <v>321.68000000000097</v>
      </c>
      <c r="C325">
        <v>1484.47999999999</v>
      </c>
      <c r="D325" s="1">
        <v>4.7500000000000003E-6</v>
      </c>
      <c r="E325" s="1">
        <v>2.8399999999999999E-6</v>
      </c>
      <c r="F325">
        <v>20160317112217</v>
      </c>
    </row>
    <row r="326" spans="1:6">
      <c r="A326">
        <v>2.1</v>
      </c>
      <c r="B326">
        <v>546.88</v>
      </c>
      <c r="C326">
        <v>1454.6399999999901</v>
      </c>
      <c r="D326" s="1">
        <v>4.7500000000000003E-6</v>
      </c>
      <c r="E326" s="1">
        <v>2.8399999999999999E-6</v>
      </c>
      <c r="F326">
        <v>20160317112236</v>
      </c>
    </row>
    <row r="327" spans="1:6">
      <c r="A327">
        <v>2.2000000000000002</v>
      </c>
      <c r="B327">
        <v>514.4</v>
      </c>
      <c r="C327">
        <v>1683.51999999998</v>
      </c>
      <c r="D327" s="1">
        <v>4.7500000000000003E-6</v>
      </c>
      <c r="E327" s="1">
        <v>2.8399999999999999E-6</v>
      </c>
      <c r="F327">
        <v>20160317112255</v>
      </c>
    </row>
    <row r="328" spans="1:6">
      <c r="A328">
        <v>2.2999999999999998</v>
      </c>
      <c r="B328">
        <v>432.96</v>
      </c>
      <c r="C328">
        <v>1705.51999999999</v>
      </c>
      <c r="D328" s="1">
        <v>4.7500000000000003E-6</v>
      </c>
      <c r="E328" s="1">
        <v>2.8399999999999999E-6</v>
      </c>
      <c r="F328">
        <v>20160317112313</v>
      </c>
    </row>
    <row r="329" spans="1:6">
      <c r="A329">
        <v>2.4</v>
      </c>
      <c r="B329">
        <v>447.75999999999902</v>
      </c>
      <c r="C329">
        <v>1805.8399999999899</v>
      </c>
      <c r="D329" s="1">
        <v>4.7500000000000003E-6</v>
      </c>
      <c r="E329" s="1">
        <v>2.8399999999999999E-6</v>
      </c>
      <c r="F329">
        <v>20160317112332</v>
      </c>
    </row>
    <row r="330" spans="1:6">
      <c r="A330">
        <v>2.5</v>
      </c>
      <c r="B330">
        <v>480.24</v>
      </c>
      <c r="C330">
        <v>1783.99999999999</v>
      </c>
      <c r="D330" s="1">
        <v>4.7500000000000003E-6</v>
      </c>
      <c r="E330" s="1">
        <v>2.8399999999999999E-6</v>
      </c>
      <c r="F330">
        <v>20160317112350</v>
      </c>
    </row>
    <row r="331" spans="1:6">
      <c r="A331">
        <v>2.6</v>
      </c>
      <c r="B331">
        <v>413.44</v>
      </c>
      <c r="C331">
        <v>1898.8799999999801</v>
      </c>
      <c r="D331" s="1">
        <v>4.7500000000000003E-6</v>
      </c>
      <c r="E331" s="1">
        <v>2.8399999999999999E-6</v>
      </c>
      <c r="F331">
        <v>20160317112409</v>
      </c>
    </row>
    <row r="332" spans="1:6">
      <c r="A332">
        <v>2.7</v>
      </c>
      <c r="B332">
        <v>266.88000000000102</v>
      </c>
      <c r="C332">
        <v>1967.1199999999899</v>
      </c>
      <c r="D332" s="1">
        <v>4.7500000000000003E-6</v>
      </c>
      <c r="E332" s="1">
        <v>2.8399999999999999E-6</v>
      </c>
      <c r="F332">
        <v>20160317112428</v>
      </c>
    </row>
    <row r="333" spans="1:6">
      <c r="A333">
        <v>2.8</v>
      </c>
      <c r="B333">
        <v>379.44</v>
      </c>
      <c r="C333">
        <v>2018.5599999999899</v>
      </c>
      <c r="D333" s="1">
        <v>4.7500000000000003E-6</v>
      </c>
      <c r="E333" s="1">
        <v>2.8399999999999999E-6</v>
      </c>
      <c r="F333">
        <v>20160317112446</v>
      </c>
    </row>
    <row r="334" spans="1:6">
      <c r="A334">
        <v>2.9</v>
      </c>
      <c r="B334">
        <v>480.63999999999902</v>
      </c>
      <c r="C334">
        <v>2017.68</v>
      </c>
      <c r="D334" s="1">
        <v>4.7500000000000003E-6</v>
      </c>
      <c r="E334" s="1">
        <v>2.8399999999999999E-6</v>
      </c>
      <c r="F334">
        <v>20160317112505</v>
      </c>
    </row>
    <row r="335" spans="1:6">
      <c r="A335">
        <v>3</v>
      </c>
      <c r="B335">
        <v>506.159999999999</v>
      </c>
      <c r="C335">
        <v>2070.7199999999798</v>
      </c>
      <c r="D335" s="1">
        <v>4.7500000000000003E-6</v>
      </c>
      <c r="E335" s="1">
        <v>2.8399999999999999E-6</v>
      </c>
      <c r="F335">
        <v>20160317112523</v>
      </c>
    </row>
    <row r="336" spans="1:6">
      <c r="A336">
        <v>1.5</v>
      </c>
      <c r="B336">
        <v>392.32</v>
      </c>
      <c r="C336">
        <v>1147.19999999998</v>
      </c>
      <c r="D336" s="1">
        <v>4.7500000000000003E-6</v>
      </c>
      <c r="E336" s="1">
        <v>2.8399999999999999E-6</v>
      </c>
      <c r="F336">
        <v>20160317112542</v>
      </c>
    </row>
    <row r="337" spans="1:6">
      <c r="A337">
        <v>1.6</v>
      </c>
      <c r="B337">
        <v>420.24</v>
      </c>
      <c r="C337">
        <v>1231.19999999998</v>
      </c>
      <c r="D337" s="1">
        <v>4.7500000000000003E-6</v>
      </c>
      <c r="E337" s="1">
        <v>2.8399999999999999E-6</v>
      </c>
      <c r="F337">
        <v>20160317112600</v>
      </c>
    </row>
    <row r="338" spans="1:6">
      <c r="A338">
        <v>1.7</v>
      </c>
      <c r="B338">
        <v>376</v>
      </c>
      <c r="C338">
        <v>1340.7999999999799</v>
      </c>
      <c r="D338" s="1">
        <v>4.7500000000000003E-6</v>
      </c>
      <c r="E338" s="1">
        <v>2.8399999999999999E-6</v>
      </c>
      <c r="F338">
        <v>20160317112619</v>
      </c>
    </row>
    <row r="339" spans="1:6">
      <c r="A339">
        <v>1.8</v>
      </c>
      <c r="B339">
        <v>354.31999999999903</v>
      </c>
      <c r="C339">
        <v>1446.0799999999799</v>
      </c>
      <c r="D339" s="1">
        <v>4.7500000000000003E-6</v>
      </c>
      <c r="E339" s="1">
        <v>2.8399999999999999E-6</v>
      </c>
      <c r="F339">
        <v>20160317112637</v>
      </c>
    </row>
    <row r="340" spans="1:6">
      <c r="A340">
        <v>1.9</v>
      </c>
      <c r="B340">
        <v>280.48</v>
      </c>
      <c r="C340">
        <v>1445.8399999999799</v>
      </c>
      <c r="D340" s="1">
        <v>4.7500000000000003E-6</v>
      </c>
      <c r="E340" s="1">
        <v>2.8399999999999999E-6</v>
      </c>
      <c r="F340">
        <v>20160317112657</v>
      </c>
    </row>
    <row r="341" spans="1:6">
      <c r="A341">
        <v>2</v>
      </c>
      <c r="B341">
        <v>297.92000000000098</v>
      </c>
      <c r="C341">
        <v>1506.1599999999901</v>
      </c>
      <c r="D341" s="1">
        <v>4.7500000000000003E-6</v>
      </c>
      <c r="E341" s="1">
        <v>2.8399999999999999E-6</v>
      </c>
      <c r="F341">
        <v>20160317112715</v>
      </c>
    </row>
    <row r="342" spans="1:6">
      <c r="A342">
        <v>2.1</v>
      </c>
      <c r="B342">
        <v>431.51999999999902</v>
      </c>
      <c r="C342">
        <v>1552.79999999999</v>
      </c>
      <c r="D342" s="1">
        <v>4.7500000000000003E-6</v>
      </c>
      <c r="E342" s="1">
        <v>2.8399999999999999E-6</v>
      </c>
      <c r="F342">
        <v>20160317112734</v>
      </c>
    </row>
    <row r="343" spans="1:6">
      <c r="A343">
        <v>2.2000000000000002</v>
      </c>
      <c r="B343">
        <v>447.04</v>
      </c>
      <c r="C343">
        <v>1687.19999999999</v>
      </c>
      <c r="D343" s="1">
        <v>4.7500000000000003E-6</v>
      </c>
      <c r="E343" s="1">
        <v>2.8399999999999999E-6</v>
      </c>
      <c r="F343">
        <v>20160317112752</v>
      </c>
    </row>
    <row r="344" spans="1:6">
      <c r="A344">
        <v>2.2999999999999998</v>
      </c>
      <c r="B344">
        <v>262.72000000000099</v>
      </c>
      <c r="C344">
        <v>1726.71999999998</v>
      </c>
      <c r="D344" s="1">
        <v>4.7500000000000003E-6</v>
      </c>
      <c r="E344" s="1">
        <v>2.8399999999999999E-6</v>
      </c>
      <c r="F344">
        <v>20160317112811</v>
      </c>
    </row>
    <row r="345" spans="1:6">
      <c r="A345">
        <v>2.4</v>
      </c>
      <c r="B345">
        <v>529.11999999999898</v>
      </c>
      <c r="C345">
        <v>1815.5999999999899</v>
      </c>
      <c r="D345" s="1">
        <v>4.7500000000000003E-6</v>
      </c>
      <c r="E345" s="1">
        <v>2.8399999999999999E-6</v>
      </c>
      <c r="F345">
        <v>20160317112829</v>
      </c>
    </row>
    <row r="346" spans="1:6">
      <c r="A346">
        <v>2.5</v>
      </c>
      <c r="B346">
        <v>282.72000000000099</v>
      </c>
      <c r="C346">
        <v>1829.8399999999899</v>
      </c>
      <c r="D346" s="1">
        <v>4.7500000000000003E-6</v>
      </c>
      <c r="E346" s="1">
        <v>2.8399999999999999E-6</v>
      </c>
      <c r="F346">
        <v>20160317112848</v>
      </c>
    </row>
    <row r="347" spans="1:6">
      <c r="A347">
        <v>2.6</v>
      </c>
      <c r="B347">
        <v>293.840000000001</v>
      </c>
      <c r="C347">
        <v>1930.3999999999901</v>
      </c>
      <c r="D347" s="1">
        <v>4.7500000000000003E-6</v>
      </c>
      <c r="E347" s="1">
        <v>2.8399999999999999E-6</v>
      </c>
      <c r="F347">
        <v>20160317112907</v>
      </c>
    </row>
    <row r="348" spans="1:6">
      <c r="A348">
        <v>2.7</v>
      </c>
      <c r="B348">
        <v>537.03999999999905</v>
      </c>
      <c r="C348">
        <v>1960.3199999999899</v>
      </c>
      <c r="D348" s="1">
        <v>4.7500000000000003E-6</v>
      </c>
      <c r="E348" s="1">
        <v>2.8399999999999999E-6</v>
      </c>
      <c r="F348">
        <v>20160317112926</v>
      </c>
    </row>
    <row r="349" spans="1:6">
      <c r="A349">
        <v>2.8</v>
      </c>
      <c r="B349">
        <v>454.96</v>
      </c>
      <c r="C349">
        <v>2003.44</v>
      </c>
      <c r="D349" s="1">
        <v>4.7500000000000003E-6</v>
      </c>
      <c r="E349" s="1">
        <v>2.8399999999999999E-6</v>
      </c>
      <c r="F349">
        <v>20160317112944</v>
      </c>
    </row>
    <row r="350" spans="1:6">
      <c r="A350">
        <v>2.9</v>
      </c>
      <c r="B350">
        <v>292.24</v>
      </c>
      <c r="C350">
        <v>2051.7599999999902</v>
      </c>
      <c r="D350" s="1">
        <v>4.7500000000000003E-6</v>
      </c>
      <c r="E350" s="1">
        <v>2.8399999999999999E-6</v>
      </c>
      <c r="F350">
        <v>20160317113003</v>
      </c>
    </row>
    <row r="351" spans="1:6">
      <c r="A351">
        <v>3</v>
      </c>
      <c r="B351">
        <v>444.56</v>
      </c>
      <c r="C351">
        <v>2128.8799999999301</v>
      </c>
      <c r="D351" s="1">
        <v>4.7500000000000003E-6</v>
      </c>
      <c r="E351" s="1">
        <v>2.8399999999999999E-6</v>
      </c>
      <c r="F351">
        <v>20160317113021</v>
      </c>
    </row>
    <row r="352" spans="1:6">
      <c r="A352">
        <v>1.5</v>
      </c>
      <c r="B352">
        <v>348.48</v>
      </c>
      <c r="C352">
        <v>1140.47999999998</v>
      </c>
      <c r="D352" s="1">
        <v>4.7500000000000003E-6</v>
      </c>
      <c r="E352" s="1">
        <v>2.8399999999999999E-6</v>
      </c>
      <c r="F352">
        <v>20160317113040</v>
      </c>
    </row>
    <row r="353" spans="1:6">
      <c r="A353">
        <v>1.6</v>
      </c>
      <c r="B353">
        <v>266.08</v>
      </c>
      <c r="C353">
        <v>1244.71999999999</v>
      </c>
      <c r="D353" s="1">
        <v>4.7500000000000003E-6</v>
      </c>
      <c r="E353" s="1">
        <v>2.8399999999999999E-6</v>
      </c>
      <c r="F353">
        <v>20160317113059</v>
      </c>
    </row>
    <row r="354" spans="1:6">
      <c r="A354">
        <v>1.7</v>
      </c>
      <c r="B354">
        <v>558.08000000000095</v>
      </c>
      <c r="C354">
        <v>1311.75999999998</v>
      </c>
      <c r="D354" s="1">
        <v>4.7500000000000003E-6</v>
      </c>
      <c r="E354" s="1">
        <v>2.8399999999999999E-6</v>
      </c>
      <c r="F354">
        <v>20160317113118</v>
      </c>
    </row>
    <row r="355" spans="1:6">
      <c r="A355">
        <v>1.8</v>
      </c>
      <c r="B355">
        <v>186.240000000001</v>
      </c>
      <c r="C355">
        <v>1402.47999999999</v>
      </c>
      <c r="D355" s="1">
        <v>4.7500000000000003E-6</v>
      </c>
      <c r="E355" s="1">
        <v>2.8399999999999999E-6</v>
      </c>
      <c r="F355">
        <v>20160317113137</v>
      </c>
    </row>
    <row r="356" spans="1:6">
      <c r="A356">
        <v>1.9</v>
      </c>
      <c r="B356">
        <v>430.479999999999</v>
      </c>
      <c r="C356">
        <v>1389.43999999998</v>
      </c>
      <c r="D356" s="1">
        <v>4.7500000000000003E-6</v>
      </c>
      <c r="E356" s="1">
        <v>2.8399999999999999E-6</v>
      </c>
      <c r="F356">
        <v>20160317113155</v>
      </c>
    </row>
    <row r="357" spans="1:6">
      <c r="A357">
        <v>2</v>
      </c>
      <c r="B357">
        <v>562.16</v>
      </c>
      <c r="C357">
        <v>1540.5599999999899</v>
      </c>
      <c r="D357" s="1">
        <v>4.7500000000000003E-6</v>
      </c>
      <c r="E357" s="1">
        <v>2.8399999999999999E-6</v>
      </c>
      <c r="F357">
        <v>20160317113214</v>
      </c>
    </row>
    <row r="358" spans="1:6">
      <c r="A358">
        <v>2.1</v>
      </c>
      <c r="B358">
        <v>300.56000000000103</v>
      </c>
      <c r="C358">
        <v>1586.3199999999899</v>
      </c>
      <c r="D358" s="1">
        <v>4.7500000000000003E-6</v>
      </c>
      <c r="E358" s="1">
        <v>2.8399999999999999E-6</v>
      </c>
      <c r="F358">
        <v>20160317113232</v>
      </c>
    </row>
    <row r="359" spans="1:6">
      <c r="A359">
        <v>2.2000000000000002</v>
      </c>
      <c r="B359">
        <v>453.92</v>
      </c>
      <c r="C359">
        <v>1536.1599999999901</v>
      </c>
      <c r="D359" s="1">
        <v>4.7500000000000003E-6</v>
      </c>
      <c r="E359" s="1">
        <v>2.8399999999999999E-6</v>
      </c>
      <c r="F359">
        <v>20160317113251</v>
      </c>
    </row>
    <row r="360" spans="1:6">
      <c r="A360">
        <v>2.2999999999999998</v>
      </c>
      <c r="B360">
        <v>589.04000000000099</v>
      </c>
      <c r="C360">
        <v>1614.79999999999</v>
      </c>
      <c r="D360" s="1">
        <v>4.7500000000000003E-6</v>
      </c>
      <c r="E360" s="1">
        <v>2.8399999999999999E-6</v>
      </c>
      <c r="F360">
        <v>20160317113309</v>
      </c>
    </row>
    <row r="361" spans="1:6">
      <c r="A361">
        <v>2.4</v>
      </c>
      <c r="B361">
        <v>331.12</v>
      </c>
      <c r="C361">
        <v>1691.75999999999</v>
      </c>
      <c r="D361" s="1">
        <v>4.7500000000000003E-6</v>
      </c>
      <c r="E361" s="1">
        <v>2.8399999999999999E-6</v>
      </c>
      <c r="F361">
        <v>20160317113328</v>
      </c>
    </row>
    <row r="362" spans="1:6">
      <c r="A362">
        <v>2.5</v>
      </c>
      <c r="B362">
        <v>441.76</v>
      </c>
      <c r="C362">
        <v>1735.27999999999</v>
      </c>
      <c r="D362" s="1">
        <v>4.7500000000000003E-6</v>
      </c>
      <c r="E362" s="1">
        <v>2.8399999999999999E-6</v>
      </c>
      <c r="F362">
        <v>20160317113347</v>
      </c>
    </row>
    <row r="363" spans="1:6">
      <c r="A363">
        <v>2.6</v>
      </c>
      <c r="B363">
        <v>312.400000000001</v>
      </c>
      <c r="C363">
        <v>1882.3999999999901</v>
      </c>
      <c r="D363" s="1">
        <v>4.7500000000000003E-6</v>
      </c>
      <c r="E363" s="1">
        <v>2.8399999999999999E-6</v>
      </c>
      <c r="F363">
        <v>20160317113406</v>
      </c>
    </row>
    <row r="364" spans="1:6">
      <c r="A364">
        <v>2.7</v>
      </c>
      <c r="B364">
        <v>537.51999999999896</v>
      </c>
      <c r="C364">
        <v>1810.0799999999899</v>
      </c>
      <c r="D364" s="1">
        <v>4.7500000000000003E-6</v>
      </c>
      <c r="E364" s="1">
        <v>2.8399999999999999E-6</v>
      </c>
      <c r="F364">
        <v>20160317113424</v>
      </c>
    </row>
    <row r="365" spans="1:6">
      <c r="A365">
        <v>2.8</v>
      </c>
      <c r="B365">
        <v>347.36</v>
      </c>
      <c r="C365">
        <v>1898.79999999999</v>
      </c>
      <c r="D365" s="1">
        <v>4.7500000000000003E-6</v>
      </c>
      <c r="E365" s="1">
        <v>2.8399999999999999E-6</v>
      </c>
      <c r="F365">
        <v>20160317113442</v>
      </c>
    </row>
    <row r="366" spans="1:6">
      <c r="A366">
        <v>2.9</v>
      </c>
      <c r="B366">
        <v>337.04</v>
      </c>
      <c r="C366">
        <v>2125.3599999999301</v>
      </c>
      <c r="D366" s="1">
        <v>4.7500000000000003E-6</v>
      </c>
      <c r="E366" s="1">
        <v>2.8399999999999999E-6</v>
      </c>
      <c r="F366">
        <v>20160317113501</v>
      </c>
    </row>
    <row r="367" spans="1:6">
      <c r="A367">
        <v>3</v>
      </c>
      <c r="B367">
        <v>375.35999999999899</v>
      </c>
      <c r="C367">
        <v>2199.1199999998898</v>
      </c>
      <c r="D367" s="1">
        <v>4.7500000000000003E-6</v>
      </c>
      <c r="E367" s="1">
        <v>2.8399999999999999E-6</v>
      </c>
      <c r="F367">
        <v>20160317113519</v>
      </c>
    </row>
    <row r="368" spans="1:6">
      <c r="A368">
        <v>0.4</v>
      </c>
      <c r="B368">
        <v>129.76</v>
      </c>
      <c r="C368">
        <v>268.320000000005</v>
      </c>
      <c r="D368" s="1">
        <v>4.7500000000000003E-6</v>
      </c>
      <c r="E368" s="1">
        <v>2.8399999999999999E-6</v>
      </c>
      <c r="F368">
        <v>20160317114128</v>
      </c>
    </row>
    <row r="369" spans="1:6">
      <c r="A369">
        <v>0.5</v>
      </c>
      <c r="B369">
        <v>206.24</v>
      </c>
      <c r="C369">
        <v>302.80000000000302</v>
      </c>
      <c r="D369" s="1">
        <v>4.7500000000000003E-6</v>
      </c>
      <c r="E369" s="1">
        <v>2.8399999999999999E-6</v>
      </c>
      <c r="F369">
        <v>20160317114146</v>
      </c>
    </row>
    <row r="370" spans="1:6">
      <c r="A370">
        <v>0.6</v>
      </c>
      <c r="B370">
        <v>369.76</v>
      </c>
      <c r="C370">
        <v>340.56</v>
      </c>
      <c r="D370" s="1">
        <v>4.7500000000000003E-6</v>
      </c>
      <c r="E370" s="1">
        <v>2.8399999999999999E-6</v>
      </c>
      <c r="F370">
        <v>20160317114205</v>
      </c>
    </row>
    <row r="371" spans="1:6">
      <c r="A371">
        <v>0.7</v>
      </c>
      <c r="B371">
        <v>506.56</v>
      </c>
      <c r="C371">
        <v>369.67999999999699</v>
      </c>
      <c r="D371" s="1">
        <v>4.7500000000000003E-6</v>
      </c>
      <c r="E371" s="1">
        <v>2.8399999999999999E-6</v>
      </c>
      <c r="F371">
        <v>20160317114223</v>
      </c>
    </row>
    <row r="372" spans="1:6">
      <c r="A372">
        <v>0.8</v>
      </c>
      <c r="B372">
        <v>469.36</v>
      </c>
      <c r="C372">
        <v>411.59999999999798</v>
      </c>
      <c r="D372" s="1">
        <v>4.7500000000000003E-6</v>
      </c>
      <c r="E372" s="1">
        <v>2.8399999999999999E-6</v>
      </c>
      <c r="F372">
        <v>20160317114241</v>
      </c>
    </row>
    <row r="373" spans="1:6">
      <c r="A373">
        <v>0.9</v>
      </c>
      <c r="B373">
        <v>204.72</v>
      </c>
      <c r="C373">
        <v>454.639999999998</v>
      </c>
      <c r="D373" s="1">
        <v>4.7500000000000003E-6</v>
      </c>
      <c r="E373" s="1">
        <v>2.8399999999999999E-6</v>
      </c>
      <c r="F373">
        <v>20160317114300</v>
      </c>
    </row>
    <row r="374" spans="1:6">
      <c r="A374">
        <v>1</v>
      </c>
      <c r="B374">
        <v>172.72</v>
      </c>
      <c r="C374">
        <v>477.35999999999802</v>
      </c>
      <c r="D374" s="1">
        <v>4.7500000000000003E-6</v>
      </c>
      <c r="E374" s="1">
        <v>2.8399999999999999E-6</v>
      </c>
      <c r="F374">
        <v>20160317114318</v>
      </c>
    </row>
    <row r="375" spans="1:6">
      <c r="A375">
        <v>0.4</v>
      </c>
      <c r="B375">
        <v>139.84</v>
      </c>
      <c r="C375">
        <v>266.320000000005</v>
      </c>
      <c r="D375" s="1">
        <v>4.7500000000000003E-6</v>
      </c>
      <c r="E375" s="1">
        <v>2.8399999999999999E-6</v>
      </c>
      <c r="F375">
        <v>20160317114337</v>
      </c>
    </row>
    <row r="376" spans="1:6">
      <c r="A376">
        <v>0.5</v>
      </c>
      <c r="B376">
        <v>177.6</v>
      </c>
      <c r="C376">
        <v>303.360000000002</v>
      </c>
      <c r="D376" s="1">
        <v>4.7500000000000003E-6</v>
      </c>
      <c r="E376" s="1">
        <v>2.8399999999999999E-6</v>
      </c>
      <c r="F376">
        <v>20160317114356</v>
      </c>
    </row>
    <row r="377" spans="1:6">
      <c r="A377">
        <v>0.6</v>
      </c>
      <c r="B377">
        <v>283.27999999999997</v>
      </c>
      <c r="C377">
        <v>340.07999999999799</v>
      </c>
      <c r="D377" s="1">
        <v>4.7500000000000003E-6</v>
      </c>
      <c r="E377" s="1">
        <v>2.8399999999999999E-6</v>
      </c>
      <c r="F377">
        <v>20160317114414</v>
      </c>
    </row>
    <row r="378" spans="1:6">
      <c r="A378">
        <v>0.7</v>
      </c>
      <c r="B378">
        <v>230.560000000001</v>
      </c>
      <c r="C378">
        <v>369.59999999999701</v>
      </c>
      <c r="D378" s="1">
        <v>4.7500000000000003E-6</v>
      </c>
      <c r="E378" s="1">
        <v>2.8399999999999999E-6</v>
      </c>
      <c r="F378">
        <v>20160317114432</v>
      </c>
    </row>
    <row r="379" spans="1:6">
      <c r="A379">
        <v>0.8</v>
      </c>
      <c r="B379">
        <v>242.960000000001</v>
      </c>
      <c r="C379">
        <v>411.99999999999898</v>
      </c>
      <c r="D379" s="1">
        <v>4.7500000000000003E-6</v>
      </c>
      <c r="E379" s="1">
        <v>2.8399999999999999E-6</v>
      </c>
      <c r="F379">
        <v>20160317114451</v>
      </c>
    </row>
    <row r="380" spans="1:6">
      <c r="A380">
        <v>0.9</v>
      </c>
      <c r="B380">
        <v>227.44</v>
      </c>
      <c r="C380">
        <v>440.23999999999802</v>
      </c>
      <c r="D380" s="1">
        <v>4.7500000000000003E-6</v>
      </c>
      <c r="E380" s="1">
        <v>2.8399999999999999E-6</v>
      </c>
      <c r="F380">
        <v>20160317114509</v>
      </c>
    </row>
    <row r="381" spans="1:6">
      <c r="A381">
        <v>1</v>
      </c>
      <c r="B381">
        <v>214.72</v>
      </c>
      <c r="C381">
        <v>495.919999999997</v>
      </c>
      <c r="D381" s="1">
        <v>4.7500000000000003E-6</v>
      </c>
      <c r="E381" s="1">
        <v>2.8399999999999999E-6</v>
      </c>
      <c r="F381">
        <v>20160317114528</v>
      </c>
    </row>
    <row r="382" spans="1:6">
      <c r="A382">
        <v>0.4</v>
      </c>
      <c r="B382">
        <v>105.52</v>
      </c>
      <c r="C382">
        <v>263.20000000000601</v>
      </c>
      <c r="D382" s="1">
        <v>4.7500000000000003E-6</v>
      </c>
      <c r="E382" s="1">
        <v>2.8399999999999999E-6</v>
      </c>
      <c r="F382">
        <v>20160317114546</v>
      </c>
    </row>
    <row r="383" spans="1:6">
      <c r="A383">
        <v>0.5</v>
      </c>
      <c r="B383">
        <v>239.04000000000099</v>
      </c>
      <c r="C383">
        <v>327.04000000000002</v>
      </c>
      <c r="D383" s="1">
        <v>4.7500000000000003E-6</v>
      </c>
      <c r="E383" s="1">
        <v>2.8399999999999999E-6</v>
      </c>
      <c r="F383">
        <v>20160317114604</v>
      </c>
    </row>
    <row r="384" spans="1:6">
      <c r="A384">
        <v>0.6</v>
      </c>
      <c r="B384">
        <v>297.60000000000002</v>
      </c>
      <c r="C384">
        <v>347.91999999999803</v>
      </c>
      <c r="D384" s="1">
        <v>4.7500000000000003E-6</v>
      </c>
      <c r="E384" s="1">
        <v>2.8399999999999999E-6</v>
      </c>
      <c r="F384">
        <v>20160317114624</v>
      </c>
    </row>
    <row r="385" spans="1:6">
      <c r="A385">
        <v>0.7</v>
      </c>
      <c r="B385">
        <v>459.2</v>
      </c>
      <c r="C385">
        <v>393.199999999998</v>
      </c>
      <c r="D385" s="1">
        <v>4.7500000000000003E-6</v>
      </c>
      <c r="E385" s="1">
        <v>2.8399999999999999E-6</v>
      </c>
      <c r="F385">
        <v>20160317114642</v>
      </c>
    </row>
    <row r="386" spans="1:6">
      <c r="A386">
        <v>0.8</v>
      </c>
      <c r="B386">
        <v>313.51999999999902</v>
      </c>
      <c r="C386">
        <v>400.239999999997</v>
      </c>
      <c r="D386" s="1">
        <v>4.7500000000000003E-6</v>
      </c>
      <c r="E386" s="1">
        <v>2.8399999999999999E-6</v>
      </c>
      <c r="F386">
        <v>20160317114700</v>
      </c>
    </row>
    <row r="387" spans="1:6">
      <c r="A387">
        <v>0.9</v>
      </c>
      <c r="B387">
        <v>271.27999999999997</v>
      </c>
      <c r="C387">
        <v>428.95999999999799</v>
      </c>
      <c r="D387" s="1">
        <v>4.7500000000000003E-6</v>
      </c>
      <c r="E387" s="1">
        <v>2.8399999999999999E-6</v>
      </c>
      <c r="F387">
        <v>20160317114719</v>
      </c>
    </row>
    <row r="388" spans="1:6">
      <c r="A388">
        <v>1</v>
      </c>
      <c r="B388">
        <v>273.52</v>
      </c>
      <c r="C388">
        <v>518.00000000000102</v>
      </c>
      <c r="D388" s="1">
        <v>4.7500000000000003E-6</v>
      </c>
      <c r="E388" s="1">
        <v>2.8399999999999999E-6</v>
      </c>
      <c r="F388">
        <v>20160317114737</v>
      </c>
    </row>
    <row r="389" spans="1:6">
      <c r="A389">
        <v>0.4</v>
      </c>
      <c r="B389">
        <v>219.76</v>
      </c>
      <c r="C389">
        <v>277.76000000000499</v>
      </c>
      <c r="D389" s="1">
        <v>4.7500000000000003E-6</v>
      </c>
      <c r="E389" s="1">
        <v>2.8399999999999999E-6</v>
      </c>
      <c r="F389">
        <v>20160317114755</v>
      </c>
    </row>
    <row r="390" spans="1:6">
      <c r="A390">
        <v>0.5</v>
      </c>
      <c r="B390">
        <v>216.560000000001</v>
      </c>
      <c r="C390">
        <v>310.32000000000198</v>
      </c>
      <c r="D390" s="1">
        <v>4.7500000000000003E-6</v>
      </c>
      <c r="E390" s="1">
        <v>2.8399999999999999E-6</v>
      </c>
      <c r="F390">
        <v>20160317114813</v>
      </c>
    </row>
    <row r="391" spans="1:6">
      <c r="A391">
        <v>0.6</v>
      </c>
      <c r="B391">
        <v>108.88</v>
      </c>
      <c r="C391">
        <v>316.719999999999</v>
      </c>
      <c r="D391" s="1">
        <v>4.7500000000000003E-6</v>
      </c>
      <c r="E391" s="1">
        <v>2.8399999999999999E-6</v>
      </c>
      <c r="F391">
        <v>20160317114833</v>
      </c>
    </row>
    <row r="392" spans="1:6">
      <c r="A392">
        <v>0.7</v>
      </c>
      <c r="B392">
        <v>273.280000000001</v>
      </c>
      <c r="C392">
        <v>372.87999999999801</v>
      </c>
      <c r="D392" s="1">
        <v>4.7500000000000003E-6</v>
      </c>
      <c r="E392" s="1">
        <v>2.8399999999999999E-6</v>
      </c>
      <c r="F392">
        <v>20160317114851</v>
      </c>
    </row>
    <row r="393" spans="1:6">
      <c r="A393">
        <v>0.8</v>
      </c>
      <c r="B393">
        <v>262.48000000000098</v>
      </c>
      <c r="C393">
        <v>405.359999999997</v>
      </c>
      <c r="D393" s="1">
        <v>4.7500000000000003E-6</v>
      </c>
      <c r="E393" s="1">
        <v>2.8399999999999999E-6</v>
      </c>
      <c r="F393">
        <v>20160317114909</v>
      </c>
    </row>
    <row r="394" spans="1:6">
      <c r="A394">
        <v>0.9</v>
      </c>
      <c r="B394">
        <v>153.68</v>
      </c>
      <c r="C394">
        <v>464.55999999999801</v>
      </c>
      <c r="D394" s="1">
        <v>4.7500000000000003E-6</v>
      </c>
      <c r="E394" s="1">
        <v>2.8399999999999999E-6</v>
      </c>
      <c r="F394">
        <v>20160317114928</v>
      </c>
    </row>
    <row r="395" spans="1:6">
      <c r="A395">
        <v>1</v>
      </c>
      <c r="B395">
        <v>176.88</v>
      </c>
      <c r="C395">
        <v>481.919999999997</v>
      </c>
      <c r="D395" s="1">
        <v>4.7500000000000003E-6</v>
      </c>
      <c r="E395" s="1">
        <v>2.8399999999999999E-6</v>
      </c>
      <c r="F395">
        <v>20160317114946</v>
      </c>
    </row>
    <row r="396" spans="1:6">
      <c r="A396">
        <v>0.4</v>
      </c>
      <c r="B396">
        <v>142.96</v>
      </c>
      <c r="C396">
        <v>271.36000000000502</v>
      </c>
      <c r="D396" s="1">
        <v>4.7500000000000003E-6</v>
      </c>
      <c r="E396" s="1">
        <v>2.8399999999999999E-6</v>
      </c>
      <c r="F396">
        <v>20160317115004</v>
      </c>
    </row>
    <row r="397" spans="1:6">
      <c r="A397">
        <v>0.5</v>
      </c>
      <c r="B397">
        <v>269.92000000000098</v>
      </c>
      <c r="C397">
        <v>306.80000000000098</v>
      </c>
      <c r="D397" s="1">
        <v>4.7500000000000003E-6</v>
      </c>
      <c r="E397" s="1">
        <v>2.8399999999999999E-6</v>
      </c>
      <c r="F397">
        <v>20160317115022</v>
      </c>
    </row>
    <row r="398" spans="1:6">
      <c r="A398">
        <v>0.6</v>
      </c>
      <c r="B398">
        <v>243.92000000000101</v>
      </c>
      <c r="C398">
        <v>331.35999999999802</v>
      </c>
      <c r="D398" s="1">
        <v>4.7500000000000003E-6</v>
      </c>
      <c r="E398" s="1">
        <v>2.8399999999999999E-6</v>
      </c>
      <c r="F398">
        <v>20160317115042</v>
      </c>
    </row>
    <row r="399" spans="1:6">
      <c r="A399">
        <v>0.7</v>
      </c>
      <c r="B399">
        <v>205.52</v>
      </c>
      <c r="C399">
        <v>365.759999999998</v>
      </c>
      <c r="D399" s="1">
        <v>4.7500000000000003E-6</v>
      </c>
      <c r="E399" s="1">
        <v>2.8399999999999999E-6</v>
      </c>
      <c r="F399">
        <v>20160317115100</v>
      </c>
    </row>
    <row r="400" spans="1:6">
      <c r="A400">
        <v>0.8</v>
      </c>
      <c r="B400">
        <v>298.16000000000003</v>
      </c>
      <c r="C400">
        <v>399.11999999999802</v>
      </c>
      <c r="D400" s="1">
        <v>4.7500000000000003E-6</v>
      </c>
      <c r="E400" s="1">
        <v>2.8399999999999999E-6</v>
      </c>
      <c r="F400">
        <v>20160317115118</v>
      </c>
    </row>
    <row r="401" spans="1:6">
      <c r="A401">
        <v>0.9</v>
      </c>
      <c r="B401">
        <v>301.60000000000002</v>
      </c>
      <c r="C401">
        <v>446.55999999999801</v>
      </c>
      <c r="D401" s="1">
        <v>4.7500000000000003E-6</v>
      </c>
      <c r="E401" s="1">
        <v>2.8399999999999999E-6</v>
      </c>
      <c r="F401">
        <v>20160317115136</v>
      </c>
    </row>
    <row r="402" spans="1:6">
      <c r="A402">
        <v>1</v>
      </c>
      <c r="B402">
        <v>160.4</v>
      </c>
      <c r="C402">
        <v>476.23999999999802</v>
      </c>
      <c r="D402" s="1">
        <v>4.7500000000000003E-6</v>
      </c>
      <c r="E402" s="1">
        <v>2.8399999999999999E-6</v>
      </c>
      <c r="F402">
        <v>20160317115154</v>
      </c>
    </row>
    <row r="403" spans="1:6">
      <c r="A403">
        <v>0.4</v>
      </c>
      <c r="B403">
        <v>68.239999999999796</v>
      </c>
      <c r="C403">
        <v>256.00000000000699</v>
      </c>
      <c r="D403" s="1">
        <v>4.7500000000000003E-6</v>
      </c>
      <c r="E403" s="1">
        <v>2.8399999999999999E-6</v>
      </c>
      <c r="F403">
        <v>20160317115213</v>
      </c>
    </row>
    <row r="404" spans="1:6">
      <c r="A404">
        <v>0.5</v>
      </c>
      <c r="B404">
        <v>220.72</v>
      </c>
      <c r="C404">
        <v>309.12000000000199</v>
      </c>
      <c r="D404" s="1">
        <v>4.7500000000000003E-6</v>
      </c>
      <c r="E404" s="1">
        <v>2.8399999999999999E-6</v>
      </c>
      <c r="F404">
        <v>20160317115231</v>
      </c>
    </row>
    <row r="405" spans="1:6">
      <c r="A405">
        <v>0.6</v>
      </c>
      <c r="B405">
        <v>137.76</v>
      </c>
      <c r="C405">
        <v>339.36</v>
      </c>
      <c r="D405" s="1">
        <v>4.7500000000000003E-6</v>
      </c>
      <c r="E405" s="1">
        <v>2.8399999999999999E-6</v>
      </c>
      <c r="F405">
        <v>20160317115249</v>
      </c>
    </row>
    <row r="406" spans="1:6">
      <c r="A406">
        <v>0.7</v>
      </c>
      <c r="B406">
        <v>257.76000000000101</v>
      </c>
      <c r="C406">
        <v>365.27999999999798</v>
      </c>
      <c r="D406" s="1">
        <v>4.7500000000000003E-6</v>
      </c>
      <c r="E406" s="1">
        <v>2.8399999999999999E-6</v>
      </c>
      <c r="F406">
        <v>20160317115308</v>
      </c>
    </row>
    <row r="407" spans="1:6">
      <c r="A407">
        <v>0.8</v>
      </c>
      <c r="B407">
        <v>307.52</v>
      </c>
      <c r="C407">
        <v>393.51999999999799</v>
      </c>
      <c r="D407" s="1">
        <v>4.7500000000000003E-6</v>
      </c>
      <c r="E407" s="1">
        <v>2.8399999999999999E-6</v>
      </c>
      <c r="F407">
        <v>20160317115326</v>
      </c>
    </row>
    <row r="408" spans="1:6">
      <c r="A408">
        <v>0.9</v>
      </c>
      <c r="B408">
        <v>466.08</v>
      </c>
      <c r="C408">
        <v>436.639999999998</v>
      </c>
      <c r="D408" s="1">
        <v>4.7500000000000003E-6</v>
      </c>
      <c r="E408" s="1">
        <v>2.8399999999999999E-6</v>
      </c>
      <c r="F408">
        <v>20160317115344</v>
      </c>
    </row>
    <row r="409" spans="1:6">
      <c r="A409">
        <v>1</v>
      </c>
      <c r="B409">
        <v>471.28</v>
      </c>
      <c r="C409">
        <v>496.07999999999902</v>
      </c>
      <c r="D409" s="1">
        <v>4.7500000000000003E-6</v>
      </c>
      <c r="E409" s="1">
        <v>2.8399999999999999E-6</v>
      </c>
      <c r="F409">
        <v>20160317115402</v>
      </c>
    </row>
    <row r="410" spans="1:6">
      <c r="A410">
        <v>0.4</v>
      </c>
      <c r="B410">
        <v>149.76</v>
      </c>
      <c r="C410">
        <v>267.12000000000501</v>
      </c>
      <c r="D410" s="1">
        <v>4.7500000000000003E-6</v>
      </c>
      <c r="E410" s="1">
        <v>2.8399999999999999E-6</v>
      </c>
      <c r="F410">
        <v>20160317115421</v>
      </c>
    </row>
    <row r="411" spans="1:6">
      <c r="A411">
        <v>0.5</v>
      </c>
      <c r="B411">
        <v>254.08000000000101</v>
      </c>
      <c r="C411">
        <v>297.60000000000201</v>
      </c>
      <c r="D411" s="1">
        <v>4.7500000000000003E-6</v>
      </c>
      <c r="E411" s="1">
        <v>2.8399999999999999E-6</v>
      </c>
      <c r="F411">
        <v>20160317115439</v>
      </c>
    </row>
    <row r="412" spans="1:6">
      <c r="A412">
        <v>0.6</v>
      </c>
      <c r="B412">
        <v>241.04</v>
      </c>
      <c r="C412">
        <v>339.44</v>
      </c>
      <c r="D412" s="1">
        <v>4.7500000000000003E-6</v>
      </c>
      <c r="E412" s="1">
        <v>2.8399999999999999E-6</v>
      </c>
      <c r="F412">
        <v>20160317115457</v>
      </c>
    </row>
    <row r="413" spans="1:6">
      <c r="A413">
        <v>0.7</v>
      </c>
      <c r="B413">
        <v>287.44000000000102</v>
      </c>
      <c r="C413">
        <v>373.35999999999802</v>
      </c>
      <c r="D413" s="1">
        <v>4.7500000000000003E-6</v>
      </c>
      <c r="E413" s="1">
        <v>2.8399999999999999E-6</v>
      </c>
      <c r="F413">
        <v>20160317115516</v>
      </c>
    </row>
    <row r="414" spans="1:6">
      <c r="A414">
        <v>0.8</v>
      </c>
      <c r="B414">
        <v>434.16</v>
      </c>
      <c r="C414">
        <v>445.59999999999798</v>
      </c>
      <c r="D414" s="1">
        <v>4.7500000000000003E-6</v>
      </c>
      <c r="E414" s="1">
        <v>2.8399999999999999E-6</v>
      </c>
      <c r="F414">
        <v>20160317115534</v>
      </c>
    </row>
    <row r="415" spans="1:6">
      <c r="A415">
        <v>0.9</v>
      </c>
      <c r="B415">
        <v>358.16</v>
      </c>
      <c r="C415">
        <v>412.719999999999</v>
      </c>
      <c r="D415" s="1">
        <v>4.7500000000000003E-6</v>
      </c>
      <c r="E415" s="1">
        <v>2.8399999999999999E-6</v>
      </c>
      <c r="F415">
        <v>20160317115552</v>
      </c>
    </row>
    <row r="416" spans="1:6">
      <c r="A416">
        <v>1</v>
      </c>
      <c r="B416">
        <v>227.84</v>
      </c>
      <c r="C416">
        <v>479.59999999999798</v>
      </c>
      <c r="D416" s="1">
        <v>4.7500000000000003E-6</v>
      </c>
      <c r="E416" s="1">
        <v>2.8399999999999999E-6</v>
      </c>
      <c r="F416">
        <v>20160317115610</v>
      </c>
    </row>
    <row r="417" spans="1:6">
      <c r="A417">
        <v>0.4</v>
      </c>
      <c r="B417">
        <v>139.28</v>
      </c>
      <c r="C417">
        <v>277.84000000000401</v>
      </c>
      <c r="D417" s="1">
        <v>4.7500000000000003E-6</v>
      </c>
      <c r="E417" s="1">
        <v>2.8399999999999999E-6</v>
      </c>
      <c r="F417">
        <v>20160317115629</v>
      </c>
    </row>
    <row r="418" spans="1:6">
      <c r="A418">
        <v>0.5</v>
      </c>
      <c r="B418">
        <v>240.48</v>
      </c>
      <c r="C418">
        <v>293.28000000000202</v>
      </c>
      <c r="D418" s="1">
        <v>4.7500000000000003E-6</v>
      </c>
      <c r="E418" s="1">
        <v>2.8399999999999999E-6</v>
      </c>
      <c r="F418">
        <v>20160317115647</v>
      </c>
    </row>
    <row r="419" spans="1:6">
      <c r="A419">
        <v>0.6</v>
      </c>
      <c r="B419">
        <v>412.48</v>
      </c>
      <c r="C419">
        <v>350.87999999999897</v>
      </c>
      <c r="D419" s="1">
        <v>4.7500000000000003E-6</v>
      </c>
      <c r="E419" s="1">
        <v>2.8399999999999999E-6</v>
      </c>
      <c r="F419">
        <v>20160317115705</v>
      </c>
    </row>
    <row r="420" spans="1:6">
      <c r="A420">
        <v>0.7</v>
      </c>
      <c r="B420">
        <v>127.84</v>
      </c>
      <c r="C420">
        <v>363.91999999999803</v>
      </c>
      <c r="D420" s="1">
        <v>4.7500000000000003E-6</v>
      </c>
      <c r="E420" s="1">
        <v>2.8399999999999999E-6</v>
      </c>
      <c r="F420">
        <v>20160317115724</v>
      </c>
    </row>
    <row r="421" spans="1:6">
      <c r="A421">
        <v>0.8</v>
      </c>
      <c r="B421">
        <v>434.32</v>
      </c>
      <c r="C421">
        <v>436.55999999999699</v>
      </c>
      <c r="D421" s="1">
        <v>4.7500000000000003E-6</v>
      </c>
      <c r="E421" s="1">
        <v>2.8399999999999999E-6</v>
      </c>
      <c r="F421">
        <v>20160317115742</v>
      </c>
    </row>
    <row r="422" spans="1:6">
      <c r="A422">
        <v>0.9</v>
      </c>
      <c r="B422">
        <v>288.48000000000098</v>
      </c>
      <c r="C422">
        <v>431.03999999999701</v>
      </c>
      <c r="D422" s="1">
        <v>4.7500000000000003E-6</v>
      </c>
      <c r="E422" s="1">
        <v>2.8399999999999999E-6</v>
      </c>
      <c r="F422">
        <v>20160317115800</v>
      </c>
    </row>
    <row r="423" spans="1:6">
      <c r="A423">
        <v>1</v>
      </c>
      <c r="B423">
        <v>312.88</v>
      </c>
      <c r="C423">
        <v>486.55999999999801</v>
      </c>
      <c r="D423" s="1">
        <v>4.7500000000000003E-6</v>
      </c>
      <c r="E423" s="1">
        <v>2.8399999999999999E-6</v>
      </c>
      <c r="F423">
        <v>20160317115819</v>
      </c>
    </row>
    <row r="424" spans="1:6">
      <c r="A424">
        <v>0.4</v>
      </c>
      <c r="B424">
        <v>178.00000000000099</v>
      </c>
      <c r="C424">
        <v>269.36000000000502</v>
      </c>
      <c r="D424" s="1">
        <v>4.7500000000000003E-6</v>
      </c>
      <c r="E424" s="1">
        <v>2.8399999999999999E-6</v>
      </c>
      <c r="F424">
        <v>20160317115837</v>
      </c>
    </row>
    <row r="425" spans="1:6">
      <c r="A425">
        <v>0.5</v>
      </c>
      <c r="B425">
        <v>213.2</v>
      </c>
      <c r="C425">
        <v>298.16000000000201</v>
      </c>
      <c r="D425" s="1">
        <v>4.7500000000000003E-6</v>
      </c>
      <c r="E425" s="1">
        <v>2.8399999999999999E-6</v>
      </c>
      <c r="F425">
        <v>20160317115855</v>
      </c>
    </row>
    <row r="426" spans="1:6">
      <c r="A426">
        <v>0.6</v>
      </c>
      <c r="B426">
        <v>427.2</v>
      </c>
      <c r="C426">
        <v>340.55999999999898</v>
      </c>
      <c r="D426" s="1">
        <v>4.7500000000000003E-6</v>
      </c>
      <c r="E426" s="1">
        <v>2.8399999999999999E-6</v>
      </c>
      <c r="F426">
        <v>20160317115913</v>
      </c>
    </row>
    <row r="427" spans="1:6">
      <c r="A427">
        <v>0.7</v>
      </c>
      <c r="B427">
        <v>303.04000000000002</v>
      </c>
      <c r="C427">
        <v>369.759999999998</v>
      </c>
      <c r="D427" s="1">
        <v>4.7500000000000003E-6</v>
      </c>
      <c r="E427" s="1">
        <v>2.8399999999999999E-6</v>
      </c>
      <c r="F427">
        <v>20160317115932</v>
      </c>
    </row>
    <row r="428" spans="1:6">
      <c r="A428">
        <v>0.8</v>
      </c>
      <c r="B428">
        <v>347.76</v>
      </c>
      <c r="C428">
        <v>412.23999999999899</v>
      </c>
      <c r="D428" s="1">
        <v>4.7500000000000003E-6</v>
      </c>
      <c r="E428" s="1">
        <v>2.8399999999999999E-6</v>
      </c>
      <c r="F428">
        <v>20160317115950</v>
      </c>
    </row>
    <row r="429" spans="1:6">
      <c r="A429">
        <v>0.9</v>
      </c>
      <c r="B429">
        <v>311.520000000001</v>
      </c>
      <c r="C429">
        <v>439.91999999999899</v>
      </c>
      <c r="D429" s="1">
        <v>4.7500000000000003E-6</v>
      </c>
      <c r="E429" s="1">
        <v>2.8399999999999999E-6</v>
      </c>
      <c r="F429">
        <v>20160317120009</v>
      </c>
    </row>
    <row r="430" spans="1:6">
      <c r="A430">
        <v>1</v>
      </c>
      <c r="B430">
        <v>435.44</v>
      </c>
      <c r="C430">
        <v>472.55999999999801</v>
      </c>
      <c r="D430" s="1">
        <v>4.7500000000000003E-6</v>
      </c>
      <c r="E430" s="1">
        <v>2.8399999999999999E-6</v>
      </c>
      <c r="F430">
        <v>20160317120027</v>
      </c>
    </row>
    <row r="431" spans="1:6">
      <c r="A431">
        <v>0.4</v>
      </c>
      <c r="B431">
        <v>198.48</v>
      </c>
      <c r="C431">
        <v>257.12000000000597</v>
      </c>
      <c r="D431" s="1">
        <v>4.7500000000000003E-6</v>
      </c>
      <c r="E431" s="1">
        <v>2.8399999999999999E-6</v>
      </c>
      <c r="F431">
        <v>20160317120045</v>
      </c>
    </row>
    <row r="432" spans="1:6">
      <c r="A432">
        <v>0.5</v>
      </c>
      <c r="B432">
        <v>167.92</v>
      </c>
      <c r="C432">
        <v>304.32000000000198</v>
      </c>
      <c r="D432" s="1">
        <v>4.7500000000000003E-6</v>
      </c>
      <c r="E432" s="1">
        <v>2.8399999999999999E-6</v>
      </c>
      <c r="F432">
        <v>20160317120103</v>
      </c>
    </row>
    <row r="433" spans="1:6">
      <c r="A433">
        <v>0.6</v>
      </c>
      <c r="B433">
        <v>198.16</v>
      </c>
      <c r="C433">
        <v>332.64</v>
      </c>
      <c r="D433" s="1">
        <v>4.7500000000000003E-6</v>
      </c>
      <c r="E433" s="1">
        <v>2.8399999999999999E-6</v>
      </c>
      <c r="F433">
        <v>20160317120121</v>
      </c>
    </row>
    <row r="434" spans="1:6">
      <c r="A434">
        <v>0.7</v>
      </c>
      <c r="B434">
        <v>178.80000000000101</v>
      </c>
      <c r="C434">
        <v>389.59999999999701</v>
      </c>
      <c r="D434" s="1">
        <v>4.7500000000000003E-6</v>
      </c>
      <c r="E434" s="1">
        <v>2.8399999999999999E-6</v>
      </c>
      <c r="F434">
        <v>20160317120139</v>
      </c>
    </row>
    <row r="435" spans="1:6">
      <c r="A435">
        <v>0.8</v>
      </c>
      <c r="B435">
        <v>333.6</v>
      </c>
      <c r="C435">
        <v>423.67999999999699</v>
      </c>
      <c r="D435" s="1">
        <v>4.7500000000000003E-6</v>
      </c>
      <c r="E435" s="1">
        <v>2.8399999999999999E-6</v>
      </c>
      <c r="F435">
        <v>20160317120159</v>
      </c>
    </row>
    <row r="436" spans="1:6">
      <c r="A436">
        <v>0.9</v>
      </c>
      <c r="B436">
        <v>292.56000000000103</v>
      </c>
      <c r="C436">
        <v>428.31999999999698</v>
      </c>
      <c r="D436" s="1">
        <v>4.7500000000000003E-6</v>
      </c>
      <c r="E436" s="1">
        <v>2.8399999999999999E-6</v>
      </c>
      <c r="F436">
        <v>20160317120217</v>
      </c>
    </row>
    <row r="437" spans="1:6">
      <c r="A437">
        <v>1</v>
      </c>
      <c r="B437">
        <v>339.92</v>
      </c>
      <c r="C437">
        <v>479.19999999999698</v>
      </c>
      <c r="D437" s="1">
        <v>4.7500000000000003E-6</v>
      </c>
      <c r="E437" s="1">
        <v>2.8399999999999999E-6</v>
      </c>
      <c r="F437">
        <v>20160317120235</v>
      </c>
    </row>
    <row r="438" spans="1:6">
      <c r="A438">
        <v>1</v>
      </c>
      <c r="B438">
        <v>129.52000000000001</v>
      </c>
      <c r="C438">
        <v>149.44</v>
      </c>
      <c r="D438" s="1">
        <v>4.7500000000000003E-6</v>
      </c>
      <c r="E438" s="1">
        <v>2.8399999999999999E-6</v>
      </c>
      <c r="F438">
        <v>20160317120947</v>
      </c>
    </row>
    <row r="439" spans="1:6">
      <c r="A439">
        <v>1</v>
      </c>
      <c r="B439">
        <v>118</v>
      </c>
      <c r="C439">
        <v>164.560000000001</v>
      </c>
      <c r="D439" s="1">
        <v>4.7500000000000003E-6</v>
      </c>
      <c r="E439" s="1">
        <v>2.8399999999999999E-6</v>
      </c>
      <c r="F439">
        <v>20160317121005</v>
      </c>
    </row>
    <row r="440" spans="1:6">
      <c r="A440">
        <v>1</v>
      </c>
      <c r="B440">
        <v>59.519999999999797</v>
      </c>
      <c r="C440">
        <v>149.99999999999901</v>
      </c>
      <c r="D440" s="1">
        <v>4.7500000000000003E-6</v>
      </c>
      <c r="E440" s="1">
        <v>2.8399999999999999E-6</v>
      </c>
      <c r="F440">
        <v>20160317121023</v>
      </c>
    </row>
    <row r="441" spans="1:6">
      <c r="A441">
        <v>1</v>
      </c>
      <c r="B441">
        <v>129.36000000000001</v>
      </c>
      <c r="C441">
        <v>160.4</v>
      </c>
      <c r="D441" s="1">
        <v>4.7500000000000003E-6</v>
      </c>
      <c r="E441" s="1">
        <v>2.8399999999999999E-6</v>
      </c>
      <c r="F441">
        <v>20160317121041</v>
      </c>
    </row>
    <row r="442" spans="1:6">
      <c r="A442">
        <v>1</v>
      </c>
      <c r="B442">
        <v>38.319999999999901</v>
      </c>
      <c r="C442">
        <v>156.56</v>
      </c>
      <c r="D442" s="1">
        <v>4.7500000000000003E-6</v>
      </c>
      <c r="E442" s="1">
        <v>2.8399999999999999E-6</v>
      </c>
      <c r="F442">
        <v>20160317121059</v>
      </c>
    </row>
    <row r="443" spans="1:6">
      <c r="A443">
        <v>1</v>
      </c>
      <c r="B443">
        <v>87.839999999999804</v>
      </c>
      <c r="C443">
        <v>160.08000000000001</v>
      </c>
      <c r="D443" s="1">
        <v>4.7500000000000003E-6</v>
      </c>
      <c r="E443" s="1">
        <v>2.8399999999999999E-6</v>
      </c>
      <c r="F443">
        <v>20160317121117</v>
      </c>
    </row>
    <row r="444" spans="1:6">
      <c r="A444">
        <v>1</v>
      </c>
      <c r="B444">
        <v>81.119999999999806</v>
      </c>
      <c r="C444">
        <v>157.91999999999999</v>
      </c>
      <c r="D444" s="1">
        <v>4.7500000000000003E-6</v>
      </c>
      <c r="E444" s="1">
        <v>2.8399999999999999E-6</v>
      </c>
      <c r="F444">
        <v>20160317121135</v>
      </c>
    </row>
    <row r="445" spans="1:6">
      <c r="A445">
        <v>1</v>
      </c>
      <c r="B445">
        <v>68.479999999999805</v>
      </c>
      <c r="C445">
        <v>163.84</v>
      </c>
      <c r="D445" s="1">
        <v>4.7500000000000003E-6</v>
      </c>
      <c r="E445" s="1">
        <v>2.8399999999999999E-6</v>
      </c>
      <c r="F445">
        <v>20160317121153</v>
      </c>
    </row>
    <row r="446" spans="1:6">
      <c r="A446">
        <v>1</v>
      </c>
      <c r="B446">
        <v>69.519999999999897</v>
      </c>
      <c r="C446">
        <v>154.4</v>
      </c>
      <c r="D446" s="1">
        <v>4.7500000000000003E-6</v>
      </c>
      <c r="E446" s="1">
        <v>2.8399999999999999E-6</v>
      </c>
      <c r="F446">
        <v>20160317121211</v>
      </c>
    </row>
    <row r="447" spans="1:6">
      <c r="A447">
        <v>1</v>
      </c>
      <c r="B447">
        <v>56.399999999999899</v>
      </c>
      <c r="C447">
        <v>165.36</v>
      </c>
      <c r="D447" s="1">
        <v>4.7500000000000003E-6</v>
      </c>
      <c r="E447" s="1">
        <v>2.8399999999999999E-6</v>
      </c>
      <c r="F447">
        <v>20160317121229</v>
      </c>
    </row>
    <row r="448" spans="1:6">
      <c r="A448">
        <v>1</v>
      </c>
      <c r="B448">
        <v>233.76000000000101</v>
      </c>
      <c r="C448">
        <v>365.03999999999797</v>
      </c>
      <c r="D448" s="1">
        <v>4.7500000000000003E-6</v>
      </c>
      <c r="E448" s="1">
        <v>2.8399999999999999E-6</v>
      </c>
      <c r="F448">
        <v>20160317121341</v>
      </c>
    </row>
    <row r="449" spans="1:6">
      <c r="A449">
        <v>1</v>
      </c>
      <c r="B449">
        <v>372.08</v>
      </c>
      <c r="C449">
        <v>383.83999999999799</v>
      </c>
      <c r="D449" s="1">
        <v>4.7500000000000003E-6</v>
      </c>
      <c r="E449" s="1">
        <v>2.8399999999999999E-6</v>
      </c>
      <c r="F449">
        <v>20160317121400</v>
      </c>
    </row>
    <row r="450" spans="1:6">
      <c r="A450">
        <v>1</v>
      </c>
      <c r="B450">
        <v>275.36000000000098</v>
      </c>
      <c r="C450">
        <v>375.75999999999698</v>
      </c>
      <c r="D450" s="1">
        <v>4.7500000000000003E-6</v>
      </c>
      <c r="E450" s="1">
        <v>2.8399999999999999E-6</v>
      </c>
      <c r="F450">
        <v>20160317121418</v>
      </c>
    </row>
    <row r="451" spans="1:6">
      <c r="A451">
        <v>1</v>
      </c>
      <c r="B451">
        <v>147.19999999999999</v>
      </c>
      <c r="C451">
        <v>352.95999999999799</v>
      </c>
      <c r="D451" s="1">
        <v>4.7500000000000003E-6</v>
      </c>
      <c r="E451" s="1">
        <v>2.8399999999999999E-6</v>
      </c>
      <c r="F451">
        <v>20160317121436</v>
      </c>
    </row>
    <row r="452" spans="1:6">
      <c r="A452">
        <v>1</v>
      </c>
      <c r="B452">
        <v>406.479999999999</v>
      </c>
      <c r="C452">
        <v>372.79999999999802</v>
      </c>
      <c r="D452" s="1">
        <v>4.7500000000000003E-6</v>
      </c>
      <c r="E452" s="1">
        <v>2.8399999999999999E-6</v>
      </c>
      <c r="F452">
        <v>20160317121454</v>
      </c>
    </row>
    <row r="453" spans="1:6">
      <c r="A453">
        <v>1</v>
      </c>
      <c r="B453">
        <v>296.95999999999998</v>
      </c>
      <c r="C453">
        <v>388.47999999999797</v>
      </c>
      <c r="D453" s="1">
        <v>4.7500000000000003E-6</v>
      </c>
      <c r="E453" s="1">
        <v>2.8399999999999999E-6</v>
      </c>
      <c r="F453">
        <v>20160317121512</v>
      </c>
    </row>
    <row r="454" spans="1:6">
      <c r="A454">
        <v>1</v>
      </c>
      <c r="B454">
        <v>237.84</v>
      </c>
      <c r="C454">
        <v>356.239999999997</v>
      </c>
      <c r="D454" s="1">
        <v>4.7500000000000003E-6</v>
      </c>
      <c r="E454" s="1">
        <v>2.8399999999999999E-6</v>
      </c>
      <c r="F454">
        <v>20160317121529</v>
      </c>
    </row>
    <row r="455" spans="1:6">
      <c r="A455">
        <v>1</v>
      </c>
      <c r="B455">
        <v>202.4</v>
      </c>
      <c r="C455">
        <v>362.799999999997</v>
      </c>
      <c r="D455" s="1">
        <v>4.7500000000000003E-6</v>
      </c>
      <c r="E455" s="1">
        <v>2.8399999999999999E-6</v>
      </c>
      <c r="F455">
        <v>20160317121547</v>
      </c>
    </row>
    <row r="456" spans="1:6">
      <c r="A456">
        <v>1</v>
      </c>
      <c r="B456">
        <v>393.84</v>
      </c>
      <c r="C456">
        <v>389.759999999998</v>
      </c>
      <c r="D456" s="1">
        <v>4.7500000000000003E-6</v>
      </c>
      <c r="E456" s="1">
        <v>2.8399999999999999E-6</v>
      </c>
      <c r="F456">
        <v>20160317121605</v>
      </c>
    </row>
    <row r="457" spans="1:6">
      <c r="A457">
        <v>1</v>
      </c>
      <c r="B457">
        <v>140.4</v>
      </c>
      <c r="C457">
        <v>385.67999999999802</v>
      </c>
      <c r="D457" s="1">
        <v>4.7500000000000003E-6</v>
      </c>
      <c r="E457" s="1">
        <v>2.8399999999999999E-6</v>
      </c>
      <c r="F457">
        <v>20160317121624</v>
      </c>
    </row>
    <row r="458" spans="1:6">
      <c r="A458">
        <v>1</v>
      </c>
      <c r="B458">
        <v>247.120000000001</v>
      </c>
      <c r="C458">
        <v>269.28000000000497</v>
      </c>
      <c r="D458" s="1">
        <v>4.7500000000000003E-6</v>
      </c>
      <c r="E458" s="1">
        <v>2.8399999999999999E-6</v>
      </c>
      <c r="F458">
        <v>20160317121755</v>
      </c>
    </row>
    <row r="459" spans="1:6">
      <c r="A459">
        <v>1</v>
      </c>
      <c r="B459">
        <v>180.24</v>
      </c>
      <c r="C459">
        <v>265.84000000000498</v>
      </c>
      <c r="D459" s="1">
        <v>4.7500000000000003E-6</v>
      </c>
      <c r="E459" s="1">
        <v>2.8399999999999999E-6</v>
      </c>
      <c r="F459">
        <v>20160317121813</v>
      </c>
    </row>
    <row r="460" spans="1:6">
      <c r="A460">
        <v>1</v>
      </c>
      <c r="B460">
        <v>167.2</v>
      </c>
      <c r="C460">
        <v>259.12000000000501</v>
      </c>
      <c r="D460" s="1">
        <v>4.7500000000000003E-6</v>
      </c>
      <c r="E460" s="1">
        <v>2.8399999999999999E-6</v>
      </c>
      <c r="F460">
        <v>20160317121831</v>
      </c>
    </row>
    <row r="461" spans="1:6">
      <c r="A461">
        <v>1</v>
      </c>
      <c r="B461">
        <v>294.48</v>
      </c>
      <c r="C461">
        <v>276.000000000005</v>
      </c>
      <c r="D461" s="1">
        <v>4.7500000000000003E-6</v>
      </c>
      <c r="E461" s="1">
        <v>2.8399999999999999E-6</v>
      </c>
      <c r="F461">
        <v>20160317121849</v>
      </c>
    </row>
    <row r="462" spans="1:6">
      <c r="A462">
        <v>1</v>
      </c>
      <c r="B462">
        <v>213.84</v>
      </c>
      <c r="C462">
        <v>253.76000000000599</v>
      </c>
      <c r="D462" s="1">
        <v>4.7500000000000003E-6</v>
      </c>
      <c r="E462" s="1">
        <v>2.8399999999999999E-6</v>
      </c>
      <c r="F462">
        <v>20160317121907</v>
      </c>
    </row>
    <row r="463" spans="1:6">
      <c r="A463">
        <v>1</v>
      </c>
      <c r="B463">
        <v>235.840000000001</v>
      </c>
      <c r="C463">
        <v>257.68000000000598</v>
      </c>
      <c r="D463" s="1">
        <v>4.7500000000000003E-6</v>
      </c>
      <c r="E463" s="1">
        <v>2.8399999999999999E-6</v>
      </c>
      <c r="F463">
        <v>20160317121924</v>
      </c>
    </row>
    <row r="464" spans="1:6">
      <c r="A464">
        <v>1</v>
      </c>
      <c r="B464">
        <v>201.840000000001</v>
      </c>
      <c r="C464">
        <v>265.280000000006</v>
      </c>
      <c r="D464" s="1">
        <v>4.7500000000000003E-6</v>
      </c>
      <c r="E464" s="1">
        <v>2.8399999999999999E-6</v>
      </c>
      <c r="F464">
        <v>20160317121943</v>
      </c>
    </row>
    <row r="465" spans="1:6">
      <c r="A465">
        <v>1</v>
      </c>
      <c r="B465">
        <v>190.24</v>
      </c>
      <c r="C465">
        <v>267.20000000000601</v>
      </c>
      <c r="D465" s="1">
        <v>4.7500000000000003E-6</v>
      </c>
      <c r="E465" s="1">
        <v>2.8399999999999999E-6</v>
      </c>
      <c r="F465">
        <v>20160317122002</v>
      </c>
    </row>
    <row r="466" spans="1:6">
      <c r="A466">
        <v>1</v>
      </c>
      <c r="B466">
        <v>120</v>
      </c>
      <c r="C466">
        <v>259.44000000000602</v>
      </c>
      <c r="D466" s="1">
        <v>4.7500000000000003E-6</v>
      </c>
      <c r="E466" s="1">
        <v>2.8399999999999999E-6</v>
      </c>
      <c r="F466">
        <v>20160317122019</v>
      </c>
    </row>
    <row r="467" spans="1:6">
      <c r="A467">
        <v>1</v>
      </c>
      <c r="B467">
        <v>146</v>
      </c>
      <c r="C467">
        <v>251.92000000000701</v>
      </c>
      <c r="D467" s="1">
        <v>4.7500000000000003E-6</v>
      </c>
      <c r="E467" s="1">
        <v>2.8399999999999999E-6</v>
      </c>
      <c r="F467">
        <v>20160317122037</v>
      </c>
    </row>
    <row r="468" spans="1:6">
      <c r="A468">
        <v>1</v>
      </c>
      <c r="B468">
        <v>140.96</v>
      </c>
      <c r="C468">
        <v>219.20000000000499</v>
      </c>
      <c r="D468" s="1">
        <v>4.7500000000000003E-6</v>
      </c>
      <c r="E468" s="1">
        <v>2.8399999999999999E-6</v>
      </c>
      <c r="F468">
        <v>20160317122204</v>
      </c>
    </row>
    <row r="469" spans="1:6">
      <c r="A469">
        <v>1</v>
      </c>
      <c r="B469">
        <v>134.08000000000001</v>
      </c>
      <c r="C469">
        <v>220.960000000006</v>
      </c>
      <c r="D469" s="1">
        <v>4.7500000000000003E-6</v>
      </c>
      <c r="E469" s="1">
        <v>2.8399999999999999E-6</v>
      </c>
      <c r="F469">
        <v>20160317122220</v>
      </c>
    </row>
    <row r="470" spans="1:6">
      <c r="A470">
        <v>1</v>
      </c>
      <c r="B470">
        <v>192.88000000000099</v>
      </c>
      <c r="C470">
        <v>215.68000000000501</v>
      </c>
      <c r="D470" s="1">
        <v>4.7500000000000003E-6</v>
      </c>
      <c r="E470" s="1">
        <v>2.8399999999999999E-6</v>
      </c>
      <c r="F470">
        <v>20160317122236</v>
      </c>
    </row>
    <row r="471" spans="1:6">
      <c r="A471">
        <v>1</v>
      </c>
      <c r="B471">
        <v>139.12</v>
      </c>
      <c r="C471">
        <v>237.92000000000701</v>
      </c>
      <c r="D471" s="1">
        <v>4.7500000000000003E-6</v>
      </c>
      <c r="E471" s="1">
        <v>2.8399999999999999E-6</v>
      </c>
      <c r="F471">
        <v>20160317122254</v>
      </c>
    </row>
    <row r="472" spans="1:6">
      <c r="A472">
        <v>1</v>
      </c>
      <c r="B472">
        <v>138.16</v>
      </c>
      <c r="C472">
        <v>222.960000000006</v>
      </c>
      <c r="D472" s="1">
        <v>4.7500000000000003E-6</v>
      </c>
      <c r="E472" s="1">
        <v>2.8399999999999999E-6</v>
      </c>
      <c r="F472">
        <v>20160317122310</v>
      </c>
    </row>
    <row r="473" spans="1:6">
      <c r="A473">
        <v>1</v>
      </c>
      <c r="B473">
        <v>91.039999999999694</v>
      </c>
      <c r="C473">
        <v>220.400000000006</v>
      </c>
      <c r="D473" s="1">
        <v>4.7500000000000003E-6</v>
      </c>
      <c r="E473" s="1">
        <v>2.8399999999999999E-6</v>
      </c>
      <c r="F473">
        <v>20160317122326</v>
      </c>
    </row>
    <row r="474" spans="1:6">
      <c r="A474">
        <v>1</v>
      </c>
      <c r="B474">
        <v>220.88000000000099</v>
      </c>
      <c r="C474">
        <v>231.840000000007</v>
      </c>
      <c r="D474" s="1">
        <v>4.7500000000000003E-6</v>
      </c>
      <c r="E474" s="1">
        <v>2.8399999999999999E-6</v>
      </c>
      <c r="F474">
        <v>20160317122343</v>
      </c>
    </row>
    <row r="475" spans="1:6">
      <c r="A475">
        <v>1</v>
      </c>
      <c r="B475">
        <v>131.84</v>
      </c>
      <c r="C475">
        <v>217.04000000000499</v>
      </c>
      <c r="D475" s="1">
        <v>4.7500000000000003E-6</v>
      </c>
      <c r="E475" s="1">
        <v>2.8399999999999999E-6</v>
      </c>
      <c r="F475">
        <v>20160317122359</v>
      </c>
    </row>
    <row r="476" spans="1:6">
      <c r="A476">
        <v>1</v>
      </c>
      <c r="B476">
        <v>154.80000000000001</v>
      </c>
      <c r="C476">
        <v>226.560000000006</v>
      </c>
      <c r="D476" s="1">
        <v>4.7500000000000003E-6</v>
      </c>
      <c r="E476" s="1">
        <v>2.8399999999999999E-6</v>
      </c>
      <c r="F476">
        <v>20160317122415</v>
      </c>
    </row>
    <row r="477" spans="1:6">
      <c r="A477">
        <v>1</v>
      </c>
      <c r="B477">
        <v>109.92</v>
      </c>
      <c r="C477">
        <v>223.84000000000501</v>
      </c>
      <c r="D477" s="1">
        <v>4.7500000000000003E-6</v>
      </c>
      <c r="E477" s="1">
        <v>2.8399999999999999E-6</v>
      </c>
      <c r="F477">
        <v>20160317122432</v>
      </c>
    </row>
    <row r="478" spans="1:6">
      <c r="A478">
        <v>2</v>
      </c>
      <c r="B478">
        <v>272</v>
      </c>
      <c r="C478">
        <v>306.72000000000202</v>
      </c>
      <c r="D478" s="1">
        <v>4.7500000000000003E-6</v>
      </c>
      <c r="E478" s="1">
        <v>2.8399999999999999E-6</v>
      </c>
      <c r="F478">
        <v>20160317122456</v>
      </c>
    </row>
    <row r="479" spans="1:6">
      <c r="A479">
        <v>2</v>
      </c>
      <c r="B479">
        <v>329.2</v>
      </c>
      <c r="C479">
        <v>287.12000000000302</v>
      </c>
      <c r="D479" s="1">
        <v>4.7500000000000003E-6</v>
      </c>
      <c r="E479" s="1">
        <v>2.8399999999999999E-6</v>
      </c>
      <c r="F479">
        <v>20160317122513</v>
      </c>
    </row>
    <row r="480" spans="1:6">
      <c r="A480">
        <v>2</v>
      </c>
      <c r="B480">
        <v>250.72000000000099</v>
      </c>
      <c r="C480">
        <v>269.68000000000399</v>
      </c>
      <c r="D480" s="1">
        <v>4.7500000000000003E-6</v>
      </c>
      <c r="E480" s="1">
        <v>2.8399999999999999E-6</v>
      </c>
      <c r="F480">
        <v>20160317122529</v>
      </c>
    </row>
    <row r="481" spans="1:6">
      <c r="A481">
        <v>2</v>
      </c>
      <c r="B481">
        <v>336.16000000000099</v>
      </c>
      <c r="C481">
        <v>293.20000000000198</v>
      </c>
      <c r="D481" s="1">
        <v>4.7500000000000003E-6</v>
      </c>
      <c r="E481" s="1">
        <v>2.8399999999999999E-6</v>
      </c>
      <c r="F481">
        <v>20160317122545</v>
      </c>
    </row>
    <row r="482" spans="1:6">
      <c r="A482">
        <v>2</v>
      </c>
      <c r="B482">
        <v>271.12000000000103</v>
      </c>
      <c r="C482">
        <v>278.40000000000401</v>
      </c>
      <c r="D482" s="1">
        <v>4.7500000000000003E-6</v>
      </c>
      <c r="E482" s="1">
        <v>2.8399999999999999E-6</v>
      </c>
      <c r="F482">
        <v>20160317122602</v>
      </c>
    </row>
    <row r="483" spans="1:6">
      <c r="A483">
        <v>2</v>
      </c>
      <c r="B483">
        <v>219.44000000000099</v>
      </c>
      <c r="C483">
        <v>296.56000000000199</v>
      </c>
      <c r="D483" s="1">
        <v>4.7500000000000003E-6</v>
      </c>
      <c r="E483" s="1">
        <v>2.8399999999999999E-6</v>
      </c>
      <c r="F483">
        <v>20160317122618</v>
      </c>
    </row>
    <row r="484" spans="1:6">
      <c r="A484">
        <v>2</v>
      </c>
      <c r="B484">
        <v>121.04</v>
      </c>
      <c r="C484">
        <v>274.32000000000397</v>
      </c>
      <c r="D484" s="1">
        <v>4.7500000000000003E-6</v>
      </c>
      <c r="E484" s="1">
        <v>2.8399999999999999E-6</v>
      </c>
      <c r="F484">
        <v>20160317122634</v>
      </c>
    </row>
    <row r="485" spans="1:6">
      <c r="A485">
        <v>2</v>
      </c>
      <c r="B485">
        <v>172.8</v>
      </c>
      <c r="C485">
        <v>276.80000000000399</v>
      </c>
      <c r="D485" s="1">
        <v>4.7500000000000003E-6</v>
      </c>
      <c r="E485" s="1">
        <v>2.8399999999999999E-6</v>
      </c>
      <c r="F485">
        <v>20160317122651</v>
      </c>
    </row>
    <row r="486" spans="1:6">
      <c r="A486">
        <v>2</v>
      </c>
      <c r="B486">
        <v>113.92</v>
      </c>
      <c r="C486">
        <v>291.84000000000202</v>
      </c>
      <c r="D486" s="1">
        <v>4.7500000000000003E-6</v>
      </c>
      <c r="E486" s="1">
        <v>2.8399999999999999E-6</v>
      </c>
      <c r="F486">
        <v>20160317122708</v>
      </c>
    </row>
    <row r="487" spans="1:6">
      <c r="A487">
        <v>2</v>
      </c>
      <c r="B487">
        <v>423.2</v>
      </c>
      <c r="C487">
        <v>304.800000000002</v>
      </c>
      <c r="D487" s="1">
        <v>4.7500000000000003E-6</v>
      </c>
      <c r="E487" s="1">
        <v>2.8399999999999999E-6</v>
      </c>
      <c r="F487">
        <v>20160317122724</v>
      </c>
    </row>
    <row r="488" spans="1:6">
      <c r="A488">
        <v>2</v>
      </c>
      <c r="B488">
        <v>510.95999999999901</v>
      </c>
      <c r="C488">
        <v>639.04000000001497</v>
      </c>
      <c r="D488" s="1">
        <v>4.7500000000000003E-6</v>
      </c>
      <c r="E488" s="1">
        <v>2.8399999999999999E-6</v>
      </c>
      <c r="F488">
        <v>20160317122846</v>
      </c>
    </row>
    <row r="489" spans="1:6">
      <c r="A489">
        <v>2</v>
      </c>
      <c r="B489">
        <v>173.840000000001</v>
      </c>
      <c r="C489">
        <v>638.00000000001603</v>
      </c>
      <c r="D489" s="1">
        <v>4.7500000000000003E-6</v>
      </c>
      <c r="E489" s="1">
        <v>2.8399999999999999E-6</v>
      </c>
      <c r="F489">
        <v>20160317122902</v>
      </c>
    </row>
    <row r="490" spans="1:6">
      <c r="A490">
        <v>2</v>
      </c>
      <c r="B490">
        <v>211.68</v>
      </c>
      <c r="C490">
        <v>635.760000000015</v>
      </c>
      <c r="D490" s="1">
        <v>4.7500000000000003E-6</v>
      </c>
      <c r="E490" s="1">
        <v>2.8399999999999999E-6</v>
      </c>
      <c r="F490">
        <v>20160317122918</v>
      </c>
    </row>
    <row r="491" spans="1:6">
      <c r="A491">
        <v>2</v>
      </c>
      <c r="B491">
        <v>341.68</v>
      </c>
      <c r="C491">
        <v>656.56000000001495</v>
      </c>
      <c r="D491" s="1">
        <v>4.7500000000000003E-6</v>
      </c>
      <c r="E491" s="1">
        <v>2.8399999999999999E-6</v>
      </c>
      <c r="F491">
        <v>20160317122934</v>
      </c>
    </row>
    <row r="492" spans="1:6">
      <c r="A492">
        <v>2</v>
      </c>
      <c r="B492">
        <v>278.00000000000102</v>
      </c>
      <c r="C492">
        <v>618.88000000001705</v>
      </c>
      <c r="D492" s="1">
        <v>4.7500000000000003E-6</v>
      </c>
      <c r="E492" s="1">
        <v>2.8399999999999999E-6</v>
      </c>
      <c r="F492">
        <v>20160317122951</v>
      </c>
    </row>
    <row r="493" spans="1:6">
      <c r="A493">
        <v>2</v>
      </c>
      <c r="B493">
        <v>339.44</v>
      </c>
      <c r="C493">
        <v>655.04000000001895</v>
      </c>
      <c r="D493" s="1">
        <v>4.7500000000000003E-6</v>
      </c>
      <c r="E493" s="1">
        <v>2.8399999999999999E-6</v>
      </c>
      <c r="F493">
        <v>20160317123008</v>
      </c>
    </row>
    <row r="494" spans="1:6">
      <c r="A494">
        <v>2</v>
      </c>
      <c r="B494">
        <v>325.04000000000002</v>
      </c>
      <c r="C494">
        <v>592.56000000001097</v>
      </c>
      <c r="D494" s="1">
        <v>4.7500000000000003E-6</v>
      </c>
      <c r="E494" s="1">
        <v>2.8399999999999999E-6</v>
      </c>
      <c r="F494">
        <v>20160317123024</v>
      </c>
    </row>
    <row r="495" spans="1:6">
      <c r="A495">
        <v>2</v>
      </c>
      <c r="B495">
        <v>451.11999999999898</v>
      </c>
      <c r="C495">
        <v>623.04000000001599</v>
      </c>
      <c r="D495" s="1">
        <v>4.7500000000000003E-6</v>
      </c>
      <c r="E495" s="1">
        <v>2.8399999999999999E-6</v>
      </c>
      <c r="F495">
        <v>20160317123041</v>
      </c>
    </row>
    <row r="496" spans="1:6">
      <c r="A496">
        <v>2</v>
      </c>
      <c r="B496">
        <v>365.68</v>
      </c>
      <c r="C496">
        <v>633.52000000001499</v>
      </c>
      <c r="D496" s="1">
        <v>4.7500000000000003E-6</v>
      </c>
      <c r="E496" s="1">
        <v>2.8399999999999999E-6</v>
      </c>
      <c r="F496">
        <v>20160317123057</v>
      </c>
    </row>
    <row r="497" spans="1:6">
      <c r="A497">
        <v>2</v>
      </c>
      <c r="B497">
        <v>468.23999999999899</v>
      </c>
      <c r="C497">
        <v>622.56000000001404</v>
      </c>
      <c r="D497" s="1">
        <v>4.7500000000000003E-6</v>
      </c>
      <c r="E497" s="1">
        <v>2.8399999999999999E-6</v>
      </c>
      <c r="F497">
        <v>20160317123113</v>
      </c>
    </row>
    <row r="498" spans="1:6">
      <c r="A498">
        <v>3</v>
      </c>
      <c r="B498">
        <v>354.159999999999</v>
      </c>
      <c r="C498">
        <v>834.96000000001698</v>
      </c>
      <c r="D498" s="1">
        <v>4.7500000000000003E-6</v>
      </c>
      <c r="E498" s="1">
        <v>2.8399999999999999E-6</v>
      </c>
      <c r="F498">
        <v>20160317123206</v>
      </c>
    </row>
    <row r="499" spans="1:6">
      <c r="A499">
        <v>3</v>
      </c>
      <c r="B499">
        <v>290.16000000000099</v>
      </c>
      <c r="C499">
        <v>871.44000000001597</v>
      </c>
      <c r="D499" s="1">
        <v>4.7500000000000003E-6</v>
      </c>
      <c r="E499" s="1">
        <v>2.8399999999999999E-6</v>
      </c>
      <c r="F499">
        <v>20160317123222</v>
      </c>
    </row>
    <row r="500" spans="1:6">
      <c r="A500">
        <v>3</v>
      </c>
      <c r="B500">
        <v>232.48000000000101</v>
      </c>
      <c r="C500">
        <v>852.80000000001405</v>
      </c>
      <c r="D500" s="1">
        <v>4.7500000000000003E-6</v>
      </c>
      <c r="E500" s="1">
        <v>2.8399999999999999E-6</v>
      </c>
      <c r="F500">
        <v>20160317123238</v>
      </c>
    </row>
    <row r="501" spans="1:6">
      <c r="A501">
        <v>3</v>
      </c>
      <c r="B501">
        <v>336.56</v>
      </c>
      <c r="C501">
        <v>899.60000000001696</v>
      </c>
      <c r="D501" s="1">
        <v>4.7500000000000003E-6</v>
      </c>
      <c r="E501" s="1">
        <v>2.8399999999999999E-6</v>
      </c>
      <c r="F501">
        <v>20160317123254</v>
      </c>
    </row>
    <row r="502" spans="1:6">
      <c r="A502">
        <v>3</v>
      </c>
      <c r="B502">
        <v>256.80000000000098</v>
      </c>
      <c r="C502">
        <v>838.08000000001505</v>
      </c>
      <c r="D502" s="1">
        <v>4.7500000000000003E-6</v>
      </c>
      <c r="E502" s="1">
        <v>2.8399999999999999E-6</v>
      </c>
      <c r="F502">
        <v>20160317123309</v>
      </c>
    </row>
    <row r="503" spans="1:6">
      <c r="A503">
        <v>3</v>
      </c>
      <c r="B503">
        <v>274.400000000001</v>
      </c>
      <c r="C503">
        <v>917.44000000001802</v>
      </c>
      <c r="D503" s="1">
        <v>4.7500000000000003E-6</v>
      </c>
      <c r="E503" s="1">
        <v>2.8399999999999999E-6</v>
      </c>
      <c r="F503">
        <v>20160317123325</v>
      </c>
    </row>
    <row r="504" spans="1:6">
      <c r="A504">
        <v>3</v>
      </c>
      <c r="B504">
        <v>479.12</v>
      </c>
      <c r="C504">
        <v>820.80000000001701</v>
      </c>
      <c r="D504" s="1">
        <v>4.7500000000000003E-6</v>
      </c>
      <c r="E504" s="1">
        <v>2.8399999999999999E-6</v>
      </c>
      <c r="F504">
        <v>20160317123340</v>
      </c>
    </row>
    <row r="505" spans="1:6">
      <c r="A505">
        <v>3</v>
      </c>
      <c r="B505">
        <v>346.32000000000102</v>
      </c>
      <c r="C505">
        <v>857.84000000001595</v>
      </c>
      <c r="D505" s="1">
        <v>4.7500000000000003E-6</v>
      </c>
      <c r="E505" s="1">
        <v>2.8399999999999999E-6</v>
      </c>
      <c r="F505">
        <v>20160317123356</v>
      </c>
    </row>
    <row r="506" spans="1:6">
      <c r="A506">
        <v>3</v>
      </c>
      <c r="B506">
        <v>455.2</v>
      </c>
      <c r="C506">
        <v>782.32000000001403</v>
      </c>
      <c r="D506" s="1">
        <v>4.7500000000000003E-6</v>
      </c>
      <c r="E506" s="1">
        <v>2.8399999999999999E-6</v>
      </c>
      <c r="F506">
        <v>20160317123411</v>
      </c>
    </row>
    <row r="507" spans="1:6">
      <c r="A507">
        <v>3</v>
      </c>
      <c r="B507">
        <v>237.680000000001</v>
      </c>
      <c r="C507">
        <v>818.64000000001602</v>
      </c>
      <c r="D507" s="1">
        <v>4.7500000000000003E-6</v>
      </c>
      <c r="E507" s="1">
        <v>2.8399999999999999E-6</v>
      </c>
      <c r="F507">
        <v>20160317123427</v>
      </c>
    </row>
    <row r="508" spans="1:6">
      <c r="A508">
        <v>1</v>
      </c>
      <c r="B508">
        <v>286.95999999999998</v>
      </c>
      <c r="C508">
        <v>798.16000000001497</v>
      </c>
      <c r="D508" s="1">
        <v>4.7500000000000003E-6</v>
      </c>
      <c r="E508" s="1">
        <v>2.8399999999999999E-6</v>
      </c>
      <c r="F508">
        <v>20160317123505</v>
      </c>
    </row>
    <row r="509" spans="1:6">
      <c r="A509">
        <v>1</v>
      </c>
      <c r="B509">
        <v>344.24000000000098</v>
      </c>
      <c r="C509">
        <v>796.24000000001604</v>
      </c>
      <c r="D509" s="1">
        <v>4.7500000000000003E-6</v>
      </c>
      <c r="E509" s="1">
        <v>2.8399999999999999E-6</v>
      </c>
      <c r="F509">
        <v>20160317123521</v>
      </c>
    </row>
    <row r="510" spans="1:6">
      <c r="A510">
        <v>1</v>
      </c>
      <c r="B510">
        <v>500.88</v>
      </c>
      <c r="C510">
        <v>789.44000000001495</v>
      </c>
      <c r="D510" s="1">
        <v>4.7500000000000003E-6</v>
      </c>
      <c r="E510" s="1">
        <v>2.8399999999999999E-6</v>
      </c>
      <c r="F510">
        <v>20160317123537</v>
      </c>
    </row>
    <row r="511" spans="1:6">
      <c r="A511">
        <v>1</v>
      </c>
      <c r="B511">
        <v>318.80000000000098</v>
      </c>
      <c r="C511">
        <v>818.080000000013</v>
      </c>
      <c r="D511" s="1">
        <v>4.7500000000000003E-6</v>
      </c>
      <c r="E511" s="1">
        <v>2.8399999999999999E-6</v>
      </c>
      <c r="F511">
        <v>20160317123552</v>
      </c>
    </row>
    <row r="512" spans="1:6">
      <c r="A512">
        <v>1</v>
      </c>
      <c r="B512">
        <v>263.520000000001</v>
      </c>
      <c r="C512">
        <v>798.64000000001499</v>
      </c>
      <c r="D512" s="1">
        <v>4.7500000000000003E-6</v>
      </c>
      <c r="E512" s="1">
        <v>2.8399999999999999E-6</v>
      </c>
      <c r="F512">
        <v>20160317123608</v>
      </c>
    </row>
    <row r="513" spans="1:6">
      <c r="A513">
        <v>1</v>
      </c>
      <c r="B513">
        <v>292.00000000000102</v>
      </c>
      <c r="C513">
        <v>766.480000000014</v>
      </c>
      <c r="D513" s="1">
        <v>4.7500000000000003E-6</v>
      </c>
      <c r="E513" s="1">
        <v>2.8399999999999999E-6</v>
      </c>
      <c r="F513">
        <v>20160317123623</v>
      </c>
    </row>
    <row r="514" spans="1:6">
      <c r="A514">
        <v>1</v>
      </c>
      <c r="B514">
        <v>473.92</v>
      </c>
      <c r="C514">
        <v>841.12000000001399</v>
      </c>
      <c r="D514" s="1">
        <v>4.7500000000000003E-6</v>
      </c>
      <c r="E514" s="1">
        <v>2.8399999999999999E-6</v>
      </c>
      <c r="F514">
        <v>20160317123639</v>
      </c>
    </row>
    <row r="515" spans="1:6">
      <c r="A515">
        <v>1</v>
      </c>
      <c r="B515">
        <v>329.04000000000099</v>
      </c>
      <c r="C515">
        <v>781.04000000001497</v>
      </c>
      <c r="D515" s="1">
        <v>4.7500000000000003E-6</v>
      </c>
      <c r="E515" s="1">
        <v>2.8399999999999999E-6</v>
      </c>
      <c r="F515">
        <v>20160317123654</v>
      </c>
    </row>
    <row r="516" spans="1:6">
      <c r="A516">
        <v>1</v>
      </c>
      <c r="B516">
        <v>392.31999999999903</v>
      </c>
      <c r="C516">
        <v>796.16000000001304</v>
      </c>
      <c r="D516" s="1">
        <v>4.7500000000000003E-6</v>
      </c>
      <c r="E516" s="1">
        <v>2.8399999999999999E-6</v>
      </c>
      <c r="F516">
        <v>20160317123710</v>
      </c>
    </row>
    <row r="517" spans="1:6">
      <c r="A517">
        <v>1</v>
      </c>
      <c r="B517">
        <v>293.76</v>
      </c>
      <c r="C517">
        <v>775.20000000001596</v>
      </c>
      <c r="D517" s="1">
        <v>4.7500000000000003E-6</v>
      </c>
      <c r="E517" s="1">
        <v>2.8399999999999999E-6</v>
      </c>
      <c r="F517">
        <v>20160317123725</v>
      </c>
    </row>
    <row r="518" spans="1:6">
      <c r="A518">
        <v>0.5</v>
      </c>
      <c r="B518">
        <v>132.16</v>
      </c>
      <c r="C518">
        <v>443.03999999999797</v>
      </c>
      <c r="D518" s="1">
        <v>4.7500000000000003E-6</v>
      </c>
      <c r="E518" s="1">
        <v>2.8399999999999999E-6</v>
      </c>
      <c r="F518">
        <v>20160317123743</v>
      </c>
    </row>
    <row r="519" spans="1:6">
      <c r="A519">
        <v>0.5</v>
      </c>
      <c r="B519">
        <v>596.32000000000096</v>
      </c>
      <c r="C519">
        <v>443.359999999997</v>
      </c>
      <c r="D519" s="1">
        <v>4.7500000000000003E-6</v>
      </c>
      <c r="E519" s="1">
        <v>2.8399999999999999E-6</v>
      </c>
      <c r="F519">
        <v>20160317123759</v>
      </c>
    </row>
    <row r="520" spans="1:6">
      <c r="A520">
        <v>0.5</v>
      </c>
      <c r="B520">
        <v>379.28</v>
      </c>
      <c r="C520">
        <v>428.23999999999802</v>
      </c>
      <c r="D520" s="1">
        <v>4.7500000000000003E-6</v>
      </c>
      <c r="E520" s="1">
        <v>2.8399999999999999E-6</v>
      </c>
      <c r="F520">
        <v>20160317123814</v>
      </c>
    </row>
    <row r="521" spans="1:6">
      <c r="A521">
        <v>0.5</v>
      </c>
      <c r="B521">
        <v>321.92</v>
      </c>
      <c r="C521">
        <v>419.43999999999699</v>
      </c>
      <c r="D521" s="1">
        <v>4.7500000000000003E-6</v>
      </c>
      <c r="E521" s="1">
        <v>2.8399999999999999E-6</v>
      </c>
      <c r="F521">
        <v>20160317123830</v>
      </c>
    </row>
    <row r="522" spans="1:6">
      <c r="A522">
        <v>0.5</v>
      </c>
      <c r="B522">
        <v>388</v>
      </c>
      <c r="C522">
        <v>458.07999999999799</v>
      </c>
      <c r="D522" s="1">
        <v>4.7500000000000003E-6</v>
      </c>
      <c r="E522" s="1">
        <v>2.8399999999999999E-6</v>
      </c>
      <c r="F522">
        <v>20160317123846</v>
      </c>
    </row>
    <row r="523" spans="1:6">
      <c r="A523">
        <v>0.5</v>
      </c>
      <c r="B523">
        <v>433.2</v>
      </c>
      <c r="C523">
        <v>432.55999999999699</v>
      </c>
      <c r="D523" s="1">
        <v>4.7500000000000003E-6</v>
      </c>
      <c r="E523" s="1">
        <v>2.8399999999999999E-6</v>
      </c>
      <c r="F523">
        <v>20160317123902</v>
      </c>
    </row>
    <row r="524" spans="1:6">
      <c r="A524">
        <v>0.5</v>
      </c>
      <c r="B524">
        <v>293.04000000000099</v>
      </c>
      <c r="C524">
        <v>422.07999999999703</v>
      </c>
      <c r="D524" s="1">
        <v>4.7500000000000003E-6</v>
      </c>
      <c r="E524" s="1">
        <v>2.8399999999999999E-6</v>
      </c>
      <c r="F524">
        <v>20160317123917</v>
      </c>
    </row>
    <row r="525" spans="1:6">
      <c r="A525">
        <v>0.5</v>
      </c>
      <c r="B525">
        <v>276.400000000001</v>
      </c>
      <c r="C525">
        <v>410.959999999996</v>
      </c>
      <c r="D525" s="1">
        <v>4.7500000000000003E-6</v>
      </c>
      <c r="E525" s="1">
        <v>2.8399999999999999E-6</v>
      </c>
      <c r="F525">
        <v>20160317123932</v>
      </c>
    </row>
    <row r="526" spans="1:6">
      <c r="A526">
        <v>0.5</v>
      </c>
      <c r="B526">
        <v>239.840000000001</v>
      </c>
      <c r="C526">
        <v>438.87999999999698</v>
      </c>
      <c r="D526" s="1">
        <v>4.7500000000000003E-6</v>
      </c>
      <c r="E526" s="1">
        <v>2.8399999999999999E-6</v>
      </c>
      <c r="F526">
        <v>20160317123946</v>
      </c>
    </row>
    <row r="527" spans="1:6">
      <c r="A527">
        <v>0.5</v>
      </c>
      <c r="B527">
        <v>400.79999999999899</v>
      </c>
      <c r="C527">
        <v>432.39999999999799</v>
      </c>
      <c r="D527" s="1">
        <v>4.7500000000000003E-6</v>
      </c>
      <c r="E527" s="1">
        <v>2.8399999999999999E-6</v>
      </c>
      <c r="F527">
        <v>20160317124000</v>
      </c>
    </row>
    <row r="528" spans="1:6">
      <c r="A528">
        <v>1.5</v>
      </c>
      <c r="B528">
        <v>320.80000000000098</v>
      </c>
      <c r="C528">
        <v>1003.12000000002</v>
      </c>
      <c r="D528" s="1">
        <v>4.7500000000000003E-6</v>
      </c>
      <c r="E528" s="1">
        <v>2.8399999999999999E-6</v>
      </c>
      <c r="F528">
        <v>20160317124019</v>
      </c>
    </row>
    <row r="529" spans="1:6">
      <c r="A529">
        <v>1.5</v>
      </c>
      <c r="B529">
        <v>585.280000000001</v>
      </c>
      <c r="C529">
        <v>1028.1600000000101</v>
      </c>
      <c r="D529" s="1">
        <v>4.7500000000000003E-6</v>
      </c>
      <c r="E529" s="1">
        <v>2.8399999999999999E-6</v>
      </c>
      <c r="F529">
        <v>20160317124033</v>
      </c>
    </row>
    <row r="530" spans="1:6">
      <c r="A530">
        <v>1.5</v>
      </c>
      <c r="B530">
        <v>517.76</v>
      </c>
      <c r="C530">
        <v>995.44000000001404</v>
      </c>
      <c r="D530" s="1">
        <v>4.7500000000000003E-6</v>
      </c>
      <c r="E530" s="1">
        <v>2.8399999999999999E-6</v>
      </c>
      <c r="F530">
        <v>20160317124048</v>
      </c>
    </row>
    <row r="531" spans="1:6">
      <c r="A531">
        <v>1.5</v>
      </c>
      <c r="B531">
        <v>431.84</v>
      </c>
      <c r="C531">
        <v>1060.56</v>
      </c>
      <c r="D531" s="1">
        <v>4.7500000000000003E-6</v>
      </c>
      <c r="E531" s="1">
        <v>2.8399999999999999E-6</v>
      </c>
      <c r="F531">
        <v>20160317124103</v>
      </c>
    </row>
    <row r="532" spans="1:6">
      <c r="A532">
        <v>1.5</v>
      </c>
      <c r="B532">
        <v>434</v>
      </c>
      <c r="C532">
        <v>1077.9199999999901</v>
      </c>
      <c r="D532" s="1">
        <v>4.7500000000000003E-6</v>
      </c>
      <c r="E532" s="1">
        <v>2.8399999999999999E-6</v>
      </c>
      <c r="F532">
        <v>20160317124117</v>
      </c>
    </row>
    <row r="533" spans="1:6">
      <c r="A533">
        <v>1.5</v>
      </c>
      <c r="B533">
        <v>310.64</v>
      </c>
      <c r="C533">
        <v>992.56000000001302</v>
      </c>
      <c r="D533" s="1">
        <v>4.7500000000000003E-6</v>
      </c>
      <c r="E533" s="1">
        <v>2.8399999999999999E-6</v>
      </c>
      <c r="F533">
        <v>20160317124131</v>
      </c>
    </row>
    <row r="534" spans="1:6">
      <c r="A534">
        <v>1.5</v>
      </c>
      <c r="B534">
        <v>324.48</v>
      </c>
      <c r="C534">
        <v>994.00000000001603</v>
      </c>
      <c r="D534" s="1">
        <v>4.7500000000000003E-6</v>
      </c>
      <c r="E534" s="1">
        <v>2.8399999999999999E-6</v>
      </c>
      <c r="F534">
        <v>20160317124145</v>
      </c>
    </row>
    <row r="535" spans="1:6">
      <c r="A535">
        <v>1.5</v>
      </c>
      <c r="B535">
        <v>286.72000000000003</v>
      </c>
      <c r="C535">
        <v>933.36000000001695</v>
      </c>
      <c r="D535" s="1">
        <v>4.7500000000000003E-6</v>
      </c>
      <c r="E535" s="1">
        <v>2.8399999999999999E-6</v>
      </c>
      <c r="F535">
        <v>20160317124159</v>
      </c>
    </row>
    <row r="536" spans="1:6">
      <c r="A536">
        <v>1.5</v>
      </c>
      <c r="B536">
        <v>378.23999999999899</v>
      </c>
      <c r="C536">
        <v>1064.48</v>
      </c>
      <c r="D536" s="1">
        <v>4.7500000000000003E-6</v>
      </c>
      <c r="E536" s="1">
        <v>2.8399999999999999E-6</v>
      </c>
      <c r="F536">
        <v>20160317124214</v>
      </c>
    </row>
    <row r="537" spans="1:6">
      <c r="A537">
        <v>1.5</v>
      </c>
      <c r="B537">
        <v>494</v>
      </c>
      <c r="C537">
        <v>1051.44</v>
      </c>
      <c r="D537" s="1">
        <v>4.7500000000000003E-6</v>
      </c>
      <c r="E537" s="1">
        <v>2.8399999999999999E-6</v>
      </c>
      <c r="F537">
        <v>20160317124229</v>
      </c>
    </row>
    <row r="538" spans="1:6">
      <c r="A538">
        <v>1.4</v>
      </c>
      <c r="B538">
        <v>253.20000000000101</v>
      </c>
      <c r="C538">
        <v>975.68000000001405</v>
      </c>
      <c r="D538" s="1">
        <v>4.7500000000000003E-6</v>
      </c>
      <c r="E538" s="1">
        <v>2.8399999999999999E-6</v>
      </c>
      <c r="F538">
        <v>20160317124245</v>
      </c>
    </row>
    <row r="539" spans="1:6">
      <c r="A539">
        <v>1.4</v>
      </c>
      <c r="B539">
        <v>335.76</v>
      </c>
      <c r="C539">
        <v>895.280000000016</v>
      </c>
      <c r="D539" s="1">
        <v>4.7500000000000003E-6</v>
      </c>
      <c r="E539" s="1">
        <v>2.8399999999999999E-6</v>
      </c>
      <c r="F539">
        <v>20160317124259</v>
      </c>
    </row>
    <row r="540" spans="1:6">
      <c r="A540">
        <v>1.4</v>
      </c>
      <c r="B540">
        <v>364.32</v>
      </c>
      <c r="C540">
        <v>924.80000000001598</v>
      </c>
      <c r="D540" s="1">
        <v>4.7500000000000003E-6</v>
      </c>
      <c r="E540" s="1">
        <v>2.8399999999999999E-6</v>
      </c>
      <c r="F540">
        <v>20160317124314</v>
      </c>
    </row>
    <row r="541" spans="1:6">
      <c r="A541">
        <v>1.4</v>
      </c>
      <c r="B541">
        <v>658.32000000000096</v>
      </c>
      <c r="C541">
        <v>915.44000000001597</v>
      </c>
      <c r="D541" s="1">
        <v>4.7500000000000003E-6</v>
      </c>
      <c r="E541" s="1">
        <v>2.8399999999999999E-6</v>
      </c>
      <c r="F541">
        <v>20160317124328</v>
      </c>
    </row>
    <row r="542" spans="1:6">
      <c r="A542">
        <v>1.4</v>
      </c>
      <c r="B542">
        <v>314.64000000000101</v>
      </c>
      <c r="C542">
        <v>928.08000000001505</v>
      </c>
      <c r="D542" s="1">
        <v>4.7500000000000003E-6</v>
      </c>
      <c r="E542" s="1">
        <v>2.8399999999999999E-6</v>
      </c>
      <c r="F542">
        <v>20160317124342</v>
      </c>
    </row>
    <row r="543" spans="1:6">
      <c r="A543">
        <v>1.4</v>
      </c>
      <c r="B543">
        <v>290.24</v>
      </c>
      <c r="C543">
        <v>921.12000000001501</v>
      </c>
      <c r="D543" s="1">
        <v>4.7500000000000003E-6</v>
      </c>
      <c r="E543" s="1">
        <v>2.8399999999999999E-6</v>
      </c>
      <c r="F543">
        <v>20160317124356</v>
      </c>
    </row>
    <row r="544" spans="1:6">
      <c r="A544">
        <v>1.4</v>
      </c>
      <c r="B544">
        <v>272.88000000000102</v>
      </c>
      <c r="C544">
        <v>923.36000000001502</v>
      </c>
      <c r="D544" s="1">
        <v>4.7500000000000003E-6</v>
      </c>
      <c r="E544" s="1">
        <v>2.8399999999999999E-6</v>
      </c>
      <c r="F544">
        <v>20160317124412</v>
      </c>
    </row>
    <row r="545" spans="1:6">
      <c r="A545">
        <v>1.4</v>
      </c>
      <c r="B545">
        <v>371.11999999999898</v>
      </c>
      <c r="C545">
        <v>914.96000000001504</v>
      </c>
      <c r="D545" s="1">
        <v>4.7500000000000003E-6</v>
      </c>
      <c r="E545" s="1">
        <v>2.8399999999999999E-6</v>
      </c>
      <c r="F545">
        <v>20160317124426</v>
      </c>
    </row>
    <row r="546" spans="1:6">
      <c r="A546">
        <v>1.4</v>
      </c>
      <c r="B546">
        <v>494.96</v>
      </c>
      <c r="C546">
        <v>897.92000000001599</v>
      </c>
      <c r="D546" s="1">
        <v>4.7500000000000003E-6</v>
      </c>
      <c r="E546" s="1">
        <v>2.8399999999999999E-6</v>
      </c>
      <c r="F546">
        <v>20160317124440</v>
      </c>
    </row>
    <row r="547" spans="1:6">
      <c r="A547">
        <v>1.4</v>
      </c>
      <c r="B547">
        <v>482.08</v>
      </c>
      <c r="C547">
        <v>894.16000000001804</v>
      </c>
      <c r="D547" s="1">
        <v>4.7500000000000003E-6</v>
      </c>
      <c r="E547" s="1">
        <v>2.8399999999999999E-6</v>
      </c>
      <c r="F547">
        <v>20160317124454</v>
      </c>
    </row>
    <row r="548" spans="1:6">
      <c r="A548">
        <v>1.6</v>
      </c>
      <c r="B548">
        <v>363.76</v>
      </c>
      <c r="C548">
        <v>975.92000000001701</v>
      </c>
      <c r="D548" s="1">
        <v>4.7500000000000003E-6</v>
      </c>
      <c r="E548" s="1">
        <v>2.8399999999999999E-6</v>
      </c>
      <c r="F548">
        <v>20160317124601</v>
      </c>
    </row>
    <row r="549" spans="1:6">
      <c r="A549">
        <v>1.6</v>
      </c>
      <c r="B549">
        <v>404.48</v>
      </c>
      <c r="C549">
        <v>1065.76</v>
      </c>
      <c r="D549" s="1">
        <v>4.7500000000000003E-6</v>
      </c>
      <c r="E549" s="1">
        <v>2.8399999999999999E-6</v>
      </c>
      <c r="F549">
        <v>20160317124615</v>
      </c>
    </row>
    <row r="550" spans="1:6">
      <c r="A550">
        <v>1.6</v>
      </c>
      <c r="B550">
        <v>275.12000000000103</v>
      </c>
      <c r="C550">
        <v>1026.4000000000201</v>
      </c>
      <c r="D550" s="1">
        <v>4.7500000000000003E-6</v>
      </c>
      <c r="E550" s="1">
        <v>2.8399999999999999E-6</v>
      </c>
      <c r="F550">
        <v>20160317124630</v>
      </c>
    </row>
    <row r="551" spans="1:6">
      <c r="A551">
        <v>1.6</v>
      </c>
      <c r="B551">
        <v>231.76000000000101</v>
      </c>
      <c r="C551">
        <v>1045.6000000000099</v>
      </c>
      <c r="D551" s="1">
        <v>4.7500000000000003E-6</v>
      </c>
      <c r="E551" s="1">
        <v>2.8399999999999999E-6</v>
      </c>
      <c r="F551">
        <v>20160317124644</v>
      </c>
    </row>
    <row r="552" spans="1:6">
      <c r="A552">
        <v>1.6</v>
      </c>
      <c r="B552">
        <v>385.599999999999</v>
      </c>
      <c r="C552">
        <v>1016.88000000002</v>
      </c>
      <c r="D552" s="1">
        <v>4.7500000000000003E-6</v>
      </c>
      <c r="E552" s="1">
        <v>2.8399999999999999E-6</v>
      </c>
      <c r="F552">
        <v>20160317124658</v>
      </c>
    </row>
    <row r="553" spans="1:6">
      <c r="A553">
        <v>1.6</v>
      </c>
      <c r="B553">
        <v>203.2</v>
      </c>
      <c r="C553">
        <v>997.68000000001803</v>
      </c>
      <c r="D553" s="1">
        <v>4.7500000000000003E-6</v>
      </c>
      <c r="E553" s="1">
        <v>2.8399999999999999E-6</v>
      </c>
      <c r="F553">
        <v>20160317124712</v>
      </c>
    </row>
    <row r="554" spans="1:6">
      <c r="A554">
        <v>1.6</v>
      </c>
      <c r="B554">
        <v>337.6</v>
      </c>
      <c r="C554">
        <v>1021.60000000002</v>
      </c>
      <c r="D554" s="1">
        <v>4.7500000000000003E-6</v>
      </c>
      <c r="E554" s="1">
        <v>2.8399999999999999E-6</v>
      </c>
      <c r="F554">
        <v>20160317124726</v>
      </c>
    </row>
    <row r="555" spans="1:6">
      <c r="A555">
        <v>1.6</v>
      </c>
      <c r="B555">
        <v>430.48</v>
      </c>
      <c r="C555">
        <v>1016.40000000002</v>
      </c>
      <c r="D555" s="1">
        <v>4.7500000000000003E-6</v>
      </c>
      <c r="E555" s="1">
        <v>2.8399999999999999E-6</v>
      </c>
      <c r="F555">
        <v>20160317124741</v>
      </c>
    </row>
    <row r="556" spans="1:6">
      <c r="A556">
        <v>1.6</v>
      </c>
      <c r="B556">
        <v>303.60000000000099</v>
      </c>
      <c r="C556">
        <v>1059.2</v>
      </c>
      <c r="D556" s="1">
        <v>4.7500000000000003E-6</v>
      </c>
      <c r="E556" s="1">
        <v>2.8399999999999999E-6</v>
      </c>
      <c r="F556">
        <v>20160317124755</v>
      </c>
    </row>
    <row r="557" spans="1:6">
      <c r="A557">
        <v>1.6</v>
      </c>
      <c r="B557">
        <v>347.68</v>
      </c>
      <c r="C557">
        <v>1082</v>
      </c>
      <c r="D557" s="1">
        <v>4.7500000000000003E-6</v>
      </c>
      <c r="E557" s="1">
        <v>2.8399999999999999E-6</v>
      </c>
      <c r="F557">
        <v>20160317124809</v>
      </c>
    </row>
    <row r="558" spans="1:6">
      <c r="A558">
        <v>1.7</v>
      </c>
      <c r="B558">
        <v>366.32</v>
      </c>
      <c r="C558">
        <v>1119.75999999998</v>
      </c>
      <c r="D558" s="1">
        <v>4.7500000000000003E-6</v>
      </c>
      <c r="E558" s="1">
        <v>2.8399999999999999E-6</v>
      </c>
      <c r="F558">
        <v>20160317124842</v>
      </c>
    </row>
    <row r="559" spans="1:6">
      <c r="A559">
        <v>1.7</v>
      </c>
      <c r="B559">
        <v>352.32000000000102</v>
      </c>
      <c r="C559">
        <v>1097.51999999999</v>
      </c>
      <c r="D559" s="1">
        <v>4.7500000000000003E-6</v>
      </c>
      <c r="E559" s="1">
        <v>2.8399999999999999E-6</v>
      </c>
      <c r="F559">
        <v>20160317124858</v>
      </c>
    </row>
    <row r="560" spans="1:6">
      <c r="A560">
        <v>1.7</v>
      </c>
      <c r="B560">
        <v>427.520000000001</v>
      </c>
      <c r="C560">
        <v>1100.6399999999901</v>
      </c>
      <c r="D560" s="1">
        <v>4.7500000000000003E-6</v>
      </c>
      <c r="E560" s="1">
        <v>2.8399999999999999E-6</v>
      </c>
      <c r="F560">
        <v>20160317124912</v>
      </c>
    </row>
    <row r="561" spans="1:6">
      <c r="A561">
        <v>1.7</v>
      </c>
      <c r="B561">
        <v>554.00000000000205</v>
      </c>
      <c r="C561">
        <v>1115.1199999999801</v>
      </c>
      <c r="D561" s="1">
        <v>4.7500000000000003E-6</v>
      </c>
      <c r="E561" s="1">
        <v>2.8399999999999999E-6</v>
      </c>
      <c r="F561">
        <v>20160317124926</v>
      </c>
    </row>
    <row r="562" spans="1:6">
      <c r="A562">
        <v>1.7</v>
      </c>
      <c r="B562">
        <v>507.11999999999898</v>
      </c>
      <c r="C562">
        <v>1128.1599999999901</v>
      </c>
      <c r="D562" s="1">
        <v>4.7500000000000003E-6</v>
      </c>
      <c r="E562" s="1">
        <v>2.8399999999999999E-6</v>
      </c>
      <c r="F562">
        <v>20160317124940</v>
      </c>
    </row>
    <row r="563" spans="1:6">
      <c r="A563">
        <v>1.7</v>
      </c>
      <c r="B563">
        <v>492.07999999999902</v>
      </c>
      <c r="C563">
        <v>1073.8399999999999</v>
      </c>
      <c r="D563" s="1">
        <v>4.7500000000000003E-6</v>
      </c>
      <c r="E563" s="1">
        <v>2.8399999999999999E-6</v>
      </c>
      <c r="F563">
        <v>20160317124955</v>
      </c>
    </row>
    <row r="564" spans="1:6">
      <c r="A564">
        <v>1.7</v>
      </c>
      <c r="B564">
        <v>578.00000000000102</v>
      </c>
      <c r="C564">
        <v>1115.75999999999</v>
      </c>
      <c r="D564" s="1">
        <v>4.7500000000000003E-6</v>
      </c>
      <c r="E564" s="1">
        <v>2.8399999999999999E-6</v>
      </c>
      <c r="F564">
        <v>20160317125009</v>
      </c>
    </row>
    <row r="565" spans="1:6">
      <c r="A565">
        <v>1.7</v>
      </c>
      <c r="B565">
        <v>362.479999999999</v>
      </c>
      <c r="C565">
        <v>1217.3599999999799</v>
      </c>
      <c r="D565" s="1">
        <v>4.7500000000000003E-6</v>
      </c>
      <c r="E565" s="1">
        <v>2.8399999999999999E-6</v>
      </c>
      <c r="F565">
        <v>20160317125023</v>
      </c>
    </row>
    <row r="566" spans="1:6">
      <c r="A566">
        <v>1.7</v>
      </c>
      <c r="B566">
        <v>392.64</v>
      </c>
      <c r="C566">
        <v>1183.6799999999801</v>
      </c>
      <c r="D566" s="1">
        <v>4.7500000000000003E-6</v>
      </c>
      <c r="E566" s="1">
        <v>2.8399999999999999E-6</v>
      </c>
      <c r="F566">
        <v>20160317125038</v>
      </c>
    </row>
    <row r="567" spans="1:6">
      <c r="A567">
        <v>1.7</v>
      </c>
      <c r="B567">
        <v>280.72000000000003</v>
      </c>
      <c r="C567">
        <v>1128.7999999999799</v>
      </c>
      <c r="D567" s="1">
        <v>4.7500000000000003E-6</v>
      </c>
      <c r="E567" s="1">
        <v>2.8399999999999999E-6</v>
      </c>
      <c r="F567">
        <v>20160317125052</v>
      </c>
    </row>
  </sheetData>
  <mergeCells count="1">
    <mergeCell ref="A1:F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7"/>
  <sheetViews>
    <sheetView workbookViewId="0">
      <selection activeCell="K1" sqref="K1:M2"/>
    </sheetView>
  </sheetViews>
  <sheetFormatPr baseColWidth="10" defaultColWidth="11" defaultRowHeight="15" x14ac:dyDescent="0"/>
  <cols>
    <col min="1" max="1" width="10.33203125" bestFit="1" customWidth="1"/>
    <col min="2" max="2" width="12" customWidth="1"/>
    <col min="3" max="3" width="9" bestFit="1" customWidth="1"/>
    <col min="4" max="4" width="10.33203125" bestFit="1" customWidth="1"/>
    <col min="9" max="9" width="12.33203125" customWidth="1"/>
    <col min="12" max="12" width="13.1640625" bestFit="1" customWidth="1"/>
  </cols>
  <sheetData>
    <row r="1" spans="1:13">
      <c r="A1" s="35" t="s">
        <v>2</v>
      </c>
      <c r="B1" s="35"/>
      <c r="C1" s="35"/>
      <c r="D1" s="35"/>
      <c r="E1" s="35"/>
      <c r="F1" s="35"/>
      <c r="L1" t="s">
        <v>9</v>
      </c>
      <c r="M1" t="s">
        <v>10</v>
      </c>
    </row>
    <row r="2" spans="1:13" ht="30">
      <c r="A2" s="4" t="s">
        <v>11</v>
      </c>
      <c r="B2" s="4" t="s">
        <v>24</v>
      </c>
      <c r="C2" s="10" t="s">
        <v>4</v>
      </c>
      <c r="D2" s="4" t="s">
        <v>12</v>
      </c>
      <c r="E2" s="4" t="s">
        <v>13</v>
      </c>
      <c r="F2" s="10" t="s">
        <v>1</v>
      </c>
      <c r="H2" s="10" t="s">
        <v>25</v>
      </c>
      <c r="I2" s="4" t="s">
        <v>24</v>
      </c>
      <c r="K2" t="s">
        <v>8</v>
      </c>
      <c r="L2">
        <v>110</v>
      </c>
      <c r="M2" t="s">
        <v>27</v>
      </c>
    </row>
    <row r="3" spans="1:13">
      <c r="A3">
        <v>0</v>
      </c>
      <c r="B3">
        <v>15.76</v>
      </c>
      <c r="C3" s="1">
        <v>3.6863003287838197E-12</v>
      </c>
      <c r="D3" s="1">
        <v>4.7500000000000003E-6</v>
      </c>
      <c r="E3" s="1">
        <v>2.1100000000000001E-6</v>
      </c>
      <c r="F3">
        <v>20160423181243</v>
      </c>
      <c r="H3">
        <v>0</v>
      </c>
      <c r="I3">
        <v>12.56</v>
      </c>
    </row>
    <row r="4" spans="1:13">
      <c r="A4">
        <v>0</v>
      </c>
      <c r="B4">
        <v>13.36</v>
      </c>
      <c r="C4" s="1">
        <v>3.6774548393042298E-12</v>
      </c>
      <c r="D4" s="1">
        <v>4.7500000000000003E-6</v>
      </c>
      <c r="E4" s="1">
        <v>2.1100000000000001E-6</v>
      </c>
      <c r="F4">
        <v>20160423181302</v>
      </c>
      <c r="H4">
        <v>0.1</v>
      </c>
      <c r="I4">
        <v>12.712</v>
      </c>
    </row>
    <row r="5" spans="1:13">
      <c r="A5">
        <v>0</v>
      </c>
      <c r="B5">
        <v>16.559999999999999</v>
      </c>
      <c r="C5" s="1">
        <v>3.5686620718353199E-12</v>
      </c>
      <c r="D5" s="1">
        <v>4.7500000000000003E-6</v>
      </c>
      <c r="E5" s="1">
        <v>2.1100000000000001E-6</v>
      </c>
      <c r="F5">
        <v>20160423181319</v>
      </c>
      <c r="H5">
        <v>0.2</v>
      </c>
      <c r="I5">
        <v>14.536</v>
      </c>
    </row>
    <row r="6" spans="1:13">
      <c r="A6">
        <v>0</v>
      </c>
      <c r="B6">
        <v>8.8800000000000097</v>
      </c>
      <c r="C6" s="1">
        <v>3.5463160272727101E-12</v>
      </c>
      <c r="D6" s="1">
        <v>4.7500000000000003E-6</v>
      </c>
      <c r="E6" s="1">
        <v>2.1100000000000001E-6</v>
      </c>
      <c r="F6">
        <v>20160423181336</v>
      </c>
      <c r="H6">
        <v>0.3</v>
      </c>
      <c r="I6">
        <v>23.952000000000002</v>
      </c>
    </row>
    <row r="7" spans="1:13">
      <c r="A7">
        <v>0</v>
      </c>
      <c r="B7">
        <v>8.2400000000000109</v>
      </c>
      <c r="C7" s="1">
        <v>3.6718681060364502E-12</v>
      </c>
      <c r="D7" s="1">
        <v>4.7500000000000003E-6</v>
      </c>
      <c r="E7" s="1">
        <v>2.1100000000000001E-6</v>
      </c>
      <c r="F7">
        <v>20160423181353</v>
      </c>
      <c r="H7">
        <v>0.4</v>
      </c>
      <c r="I7">
        <v>22.376000000000001</v>
      </c>
    </row>
    <row r="8" spans="1:13">
      <c r="A8">
        <v>0.1</v>
      </c>
      <c r="B8">
        <v>10.24</v>
      </c>
      <c r="C8" s="1">
        <v>3.5354578222969199E-12</v>
      </c>
      <c r="D8" s="1">
        <v>4.7500000000000003E-6</v>
      </c>
      <c r="E8" s="1">
        <v>2.1100000000000001E-6</v>
      </c>
      <c r="F8">
        <v>20160423173926</v>
      </c>
      <c r="H8">
        <v>0.5</v>
      </c>
      <c r="I8">
        <v>23.719999999999899</v>
      </c>
    </row>
    <row r="9" spans="1:13">
      <c r="A9">
        <v>0.1</v>
      </c>
      <c r="B9">
        <v>16.239999999999998</v>
      </c>
      <c r="C9" s="1">
        <v>3.4938241669700599E-12</v>
      </c>
      <c r="D9" s="1">
        <v>4.7500000000000003E-6</v>
      </c>
      <c r="E9" s="1">
        <v>2.1100000000000001E-6</v>
      </c>
      <c r="F9">
        <v>20160423174559</v>
      </c>
      <c r="H9">
        <v>0.6</v>
      </c>
      <c r="I9">
        <v>27.223999999999901</v>
      </c>
    </row>
    <row r="10" spans="1:13">
      <c r="A10">
        <v>0.1</v>
      </c>
      <c r="B10">
        <v>16.559999999999999</v>
      </c>
      <c r="C10" s="1">
        <v>3.5132769718571899E-12</v>
      </c>
      <c r="D10" s="1">
        <v>4.7500000000000003E-6</v>
      </c>
      <c r="E10" s="1">
        <v>2.1100000000000001E-6</v>
      </c>
      <c r="F10">
        <v>20160423175232</v>
      </c>
      <c r="H10">
        <v>0.7</v>
      </c>
      <c r="I10">
        <v>39.247999999999799</v>
      </c>
    </row>
    <row r="11" spans="1:13">
      <c r="A11">
        <v>0.1</v>
      </c>
      <c r="B11">
        <v>19.52</v>
      </c>
      <c r="C11" s="1">
        <v>3.4731481980358598E-12</v>
      </c>
      <c r="D11" s="1">
        <v>4.7500000000000003E-6</v>
      </c>
      <c r="E11" s="1">
        <v>2.1100000000000001E-6</v>
      </c>
      <c r="F11">
        <v>20160423175902</v>
      </c>
      <c r="H11">
        <v>0.8</v>
      </c>
      <c r="I11">
        <v>88.751999999999597</v>
      </c>
    </row>
    <row r="12" spans="1:13">
      <c r="A12">
        <v>0.1</v>
      </c>
      <c r="B12">
        <v>8.6400000000000095</v>
      </c>
      <c r="C12" s="1">
        <v>3.5052912498090099E-12</v>
      </c>
      <c r="D12" s="1">
        <v>4.7500000000000003E-6</v>
      </c>
      <c r="E12" s="1">
        <v>2.1100000000000001E-6</v>
      </c>
      <c r="F12">
        <v>20160423180552</v>
      </c>
      <c r="H12">
        <v>0.8</v>
      </c>
      <c r="I12">
        <v>111.84</v>
      </c>
    </row>
    <row r="13" spans="1:13">
      <c r="A13">
        <v>0.1</v>
      </c>
      <c r="B13">
        <v>4.16</v>
      </c>
      <c r="C13" s="1">
        <v>3.4884695567790001E-12</v>
      </c>
      <c r="D13" s="1">
        <v>4.7500000000000003E-6</v>
      </c>
      <c r="E13" s="1">
        <v>2.1100000000000001E-6</v>
      </c>
      <c r="F13">
        <v>20160423185001</v>
      </c>
      <c r="H13">
        <v>0.9</v>
      </c>
      <c r="I13">
        <v>136.38399999999999</v>
      </c>
    </row>
    <row r="14" spans="1:13">
      <c r="A14">
        <v>0.1</v>
      </c>
      <c r="B14">
        <v>11.44</v>
      </c>
      <c r="C14" s="1">
        <v>3.49809516449111E-12</v>
      </c>
      <c r="D14" s="1">
        <v>4.7500000000000003E-6</v>
      </c>
      <c r="E14" s="1">
        <v>2.1100000000000001E-6</v>
      </c>
      <c r="F14">
        <v>20160423185401</v>
      </c>
      <c r="H14">
        <v>0.9</v>
      </c>
      <c r="I14">
        <v>185.392</v>
      </c>
    </row>
    <row r="15" spans="1:13">
      <c r="A15">
        <v>0.1</v>
      </c>
      <c r="B15">
        <v>24.079999999999899</v>
      </c>
      <c r="C15" s="1">
        <v>3.5046972251259599E-12</v>
      </c>
      <c r="D15" s="1">
        <v>4.7500000000000003E-6</v>
      </c>
      <c r="E15" s="1">
        <v>2.1100000000000001E-6</v>
      </c>
      <c r="F15">
        <v>20160423185801</v>
      </c>
      <c r="H15">
        <v>1</v>
      </c>
      <c r="I15">
        <v>103.11199999999999</v>
      </c>
    </row>
    <row r="16" spans="1:13">
      <c r="A16">
        <v>0.1</v>
      </c>
      <c r="B16">
        <v>5.92</v>
      </c>
      <c r="C16" s="1">
        <v>3.5319637816776199E-12</v>
      </c>
      <c r="D16" s="1">
        <v>4.7500000000000003E-6</v>
      </c>
      <c r="E16" s="1">
        <v>2.1100000000000001E-6</v>
      </c>
      <c r="F16">
        <v>20160423190202</v>
      </c>
      <c r="H16">
        <v>1.1000000000000001</v>
      </c>
      <c r="I16">
        <v>86.472000000000307</v>
      </c>
    </row>
    <row r="17" spans="1:9">
      <c r="A17">
        <v>0.1</v>
      </c>
      <c r="B17">
        <v>10.32</v>
      </c>
      <c r="C17" s="1">
        <v>3.5250611118212799E-12</v>
      </c>
      <c r="D17" s="1">
        <v>4.7500000000000003E-6</v>
      </c>
      <c r="E17" s="1">
        <v>2.1100000000000001E-6</v>
      </c>
      <c r="F17">
        <v>20160423190600</v>
      </c>
      <c r="H17">
        <v>1.2</v>
      </c>
      <c r="I17">
        <v>81.135999999999598</v>
      </c>
    </row>
    <row r="18" spans="1:9">
      <c r="A18">
        <v>0.2</v>
      </c>
      <c r="B18">
        <v>8.4000000000000092</v>
      </c>
      <c r="C18" s="1">
        <v>3.4941621708891298E-12</v>
      </c>
      <c r="D18" s="1">
        <v>4.7500000000000003E-6</v>
      </c>
      <c r="E18" s="1">
        <v>2.1100000000000001E-6</v>
      </c>
      <c r="F18">
        <v>20160423173946</v>
      </c>
      <c r="H18">
        <v>1.3</v>
      </c>
      <c r="I18">
        <v>61.359999999999701</v>
      </c>
    </row>
    <row r="19" spans="1:9">
      <c r="A19">
        <v>0.2</v>
      </c>
      <c r="B19">
        <v>4.96</v>
      </c>
      <c r="C19" s="1">
        <v>3.4998088516795401E-12</v>
      </c>
      <c r="D19" s="1">
        <v>4.7500000000000003E-6</v>
      </c>
      <c r="E19" s="1">
        <v>2.1100000000000001E-6</v>
      </c>
      <c r="F19">
        <v>20160423174619</v>
      </c>
      <c r="H19">
        <v>1.3</v>
      </c>
      <c r="I19">
        <v>68.495999999999597</v>
      </c>
    </row>
    <row r="20" spans="1:9">
      <c r="A20">
        <v>0.2</v>
      </c>
      <c r="B20">
        <v>18.399999999999999</v>
      </c>
      <c r="C20" s="1">
        <v>3.6129062082650102E-12</v>
      </c>
      <c r="D20" s="1">
        <v>4.7500000000000003E-6</v>
      </c>
      <c r="E20" s="1">
        <v>2.1100000000000001E-6</v>
      </c>
      <c r="F20">
        <v>20160423175251</v>
      </c>
      <c r="H20">
        <v>1.4</v>
      </c>
      <c r="I20">
        <v>76.175999999999803</v>
      </c>
    </row>
    <row r="21" spans="1:9">
      <c r="A21">
        <v>0.2</v>
      </c>
      <c r="B21">
        <v>6.8</v>
      </c>
      <c r="C21" s="1">
        <v>3.4600952234535998E-12</v>
      </c>
      <c r="D21" s="1">
        <v>4.7500000000000003E-6</v>
      </c>
      <c r="E21" s="1">
        <v>2.1100000000000001E-6</v>
      </c>
      <c r="F21">
        <v>20160423175922</v>
      </c>
      <c r="H21">
        <v>1.5</v>
      </c>
      <c r="I21">
        <v>193.072</v>
      </c>
    </row>
    <row r="22" spans="1:9">
      <c r="A22">
        <v>0.2</v>
      </c>
      <c r="B22">
        <v>33.839999999999897</v>
      </c>
      <c r="C22" s="1">
        <v>3.5114426066544698E-12</v>
      </c>
      <c r="D22" s="1">
        <v>4.7500000000000003E-6</v>
      </c>
      <c r="E22" s="1">
        <v>2.1100000000000001E-6</v>
      </c>
      <c r="F22">
        <v>20160423180613</v>
      </c>
      <c r="H22">
        <v>1.6</v>
      </c>
      <c r="I22">
        <v>161.45600000000101</v>
      </c>
    </row>
    <row r="23" spans="1:9">
      <c r="A23">
        <v>0.2</v>
      </c>
      <c r="B23">
        <v>12.08</v>
      </c>
      <c r="C23" s="1">
        <v>3.4825481605209701E-12</v>
      </c>
      <c r="D23" s="1">
        <v>4.7500000000000003E-6</v>
      </c>
      <c r="E23" s="1">
        <v>2.1100000000000001E-6</v>
      </c>
      <c r="F23">
        <v>20160423185017</v>
      </c>
      <c r="H23">
        <v>1.7</v>
      </c>
      <c r="I23">
        <v>249.37600000000199</v>
      </c>
    </row>
    <row r="24" spans="1:9">
      <c r="A24">
        <v>0.2</v>
      </c>
      <c r="B24">
        <v>36.319999999999901</v>
      </c>
      <c r="C24" s="1">
        <v>3.50561338884652E-12</v>
      </c>
      <c r="D24" s="1">
        <v>4.7500000000000003E-6</v>
      </c>
      <c r="E24" s="1">
        <v>2.1100000000000001E-6</v>
      </c>
      <c r="F24">
        <v>20160423185417</v>
      </c>
      <c r="H24">
        <v>1.8</v>
      </c>
      <c r="I24">
        <v>341.584</v>
      </c>
    </row>
    <row r="25" spans="1:9">
      <c r="A25">
        <v>0.2</v>
      </c>
      <c r="B25">
        <v>5.04</v>
      </c>
      <c r="C25" s="1">
        <v>3.4707827293915401E-12</v>
      </c>
      <c r="D25" s="1">
        <v>4.7500000000000003E-6</v>
      </c>
      <c r="E25" s="1">
        <v>2.1100000000000001E-6</v>
      </c>
      <c r="F25">
        <v>20160423185817</v>
      </c>
      <c r="H25">
        <v>1.9</v>
      </c>
      <c r="I25">
        <v>301.18400000000003</v>
      </c>
    </row>
    <row r="26" spans="1:9">
      <c r="A26">
        <v>0.2</v>
      </c>
      <c r="B26">
        <v>9.6800000000000104</v>
      </c>
      <c r="C26" s="1">
        <v>3.6063706437526498E-12</v>
      </c>
      <c r="D26" s="1">
        <v>4.7500000000000003E-6</v>
      </c>
      <c r="E26" s="1">
        <v>2.1100000000000001E-6</v>
      </c>
      <c r="F26">
        <v>20160423190217</v>
      </c>
      <c r="H26">
        <v>2</v>
      </c>
      <c r="I26">
        <v>362.70400000000001</v>
      </c>
    </row>
    <row r="27" spans="1:9">
      <c r="A27">
        <v>0.2</v>
      </c>
      <c r="B27">
        <v>9.8400000000000105</v>
      </c>
      <c r="C27" s="1">
        <v>3.6098724317465001E-12</v>
      </c>
      <c r="D27" s="1">
        <v>4.7500000000000003E-6</v>
      </c>
      <c r="E27" s="1">
        <v>2.1100000000000001E-6</v>
      </c>
      <c r="F27">
        <v>20160423190616</v>
      </c>
      <c r="H27">
        <v>2.1</v>
      </c>
      <c r="I27">
        <v>416.8</v>
      </c>
    </row>
    <row r="28" spans="1:9">
      <c r="A28">
        <v>0.3</v>
      </c>
      <c r="B28">
        <v>51.279999999999802</v>
      </c>
      <c r="C28" s="1">
        <v>3.4657430846535002E-12</v>
      </c>
      <c r="D28" s="1">
        <v>4.7500000000000003E-6</v>
      </c>
      <c r="E28" s="1">
        <v>2.1100000000000001E-6</v>
      </c>
      <c r="F28">
        <v>20160423174006</v>
      </c>
      <c r="H28">
        <v>2.2000000000000002</v>
      </c>
      <c r="I28">
        <v>429.87200000000098</v>
      </c>
    </row>
    <row r="29" spans="1:9">
      <c r="A29">
        <v>0.3</v>
      </c>
      <c r="B29">
        <v>27.52</v>
      </c>
      <c r="C29" s="1">
        <v>3.4754794672259601E-12</v>
      </c>
      <c r="D29" s="1">
        <v>4.7500000000000003E-6</v>
      </c>
      <c r="E29" s="1">
        <v>2.1100000000000001E-6</v>
      </c>
      <c r="F29">
        <v>20160423174638</v>
      </c>
      <c r="H29">
        <v>2.2999999999999998</v>
      </c>
      <c r="I29">
        <v>407.520000000001</v>
      </c>
    </row>
    <row r="30" spans="1:9">
      <c r="A30">
        <v>0.3</v>
      </c>
      <c r="B30">
        <v>29.999999999999901</v>
      </c>
      <c r="C30" s="1">
        <v>3.4928949435796201E-12</v>
      </c>
      <c r="D30" s="1">
        <v>4.7500000000000003E-6</v>
      </c>
      <c r="E30" s="1">
        <v>2.1100000000000001E-6</v>
      </c>
      <c r="F30">
        <v>20160423175310</v>
      </c>
      <c r="H30">
        <v>2.4</v>
      </c>
      <c r="I30">
        <v>432.27200000000101</v>
      </c>
    </row>
    <row r="31" spans="1:9">
      <c r="A31">
        <v>0.3</v>
      </c>
      <c r="B31">
        <v>33.839999999999897</v>
      </c>
      <c r="C31" s="1">
        <v>3.4514545570973999E-12</v>
      </c>
      <c r="D31" s="1">
        <v>4.7500000000000003E-6</v>
      </c>
      <c r="E31" s="1">
        <v>2.1100000000000001E-6</v>
      </c>
      <c r="F31">
        <v>20160423175943</v>
      </c>
      <c r="H31">
        <v>2.5</v>
      </c>
      <c r="I31">
        <v>322.960000000001</v>
      </c>
    </row>
    <row r="32" spans="1:9">
      <c r="A32">
        <v>0.3</v>
      </c>
      <c r="B32">
        <v>7.2000000000000099</v>
      </c>
      <c r="C32" s="1">
        <v>3.5068635341750602E-12</v>
      </c>
      <c r="D32" s="1">
        <v>4.7500000000000003E-6</v>
      </c>
      <c r="E32" s="1">
        <v>2.1100000000000001E-6</v>
      </c>
      <c r="F32">
        <v>20160423180633</v>
      </c>
      <c r="H32">
        <v>2.6</v>
      </c>
      <c r="I32">
        <v>437.42400000000202</v>
      </c>
    </row>
    <row r="33" spans="1:9">
      <c r="A33">
        <v>0.3</v>
      </c>
      <c r="B33">
        <v>39.999999999999901</v>
      </c>
      <c r="C33" s="1">
        <v>3.47360993019689E-12</v>
      </c>
      <c r="D33" s="1">
        <v>4.7500000000000003E-6</v>
      </c>
      <c r="E33" s="1">
        <v>2.1100000000000001E-6</v>
      </c>
      <c r="F33">
        <v>20160423185033</v>
      </c>
      <c r="H33">
        <v>2.7</v>
      </c>
      <c r="I33">
        <v>477.68</v>
      </c>
    </row>
    <row r="34" spans="1:9">
      <c r="A34">
        <v>0.3</v>
      </c>
      <c r="B34">
        <v>19.5199999999999</v>
      </c>
      <c r="C34" s="1">
        <v>3.4831209629051698E-12</v>
      </c>
      <c r="D34" s="1">
        <v>4.7500000000000003E-6</v>
      </c>
      <c r="E34" s="1">
        <v>2.1100000000000001E-6</v>
      </c>
      <c r="F34">
        <v>20160423185433</v>
      </c>
      <c r="H34">
        <v>2.8</v>
      </c>
      <c r="I34">
        <v>362.56000000000199</v>
      </c>
    </row>
    <row r="35" spans="1:9">
      <c r="A35">
        <v>0.3</v>
      </c>
      <c r="B35">
        <v>9.7600000000000104</v>
      </c>
      <c r="C35" s="1">
        <v>3.5734180144743299E-12</v>
      </c>
      <c r="D35" s="1">
        <v>4.7500000000000003E-6</v>
      </c>
      <c r="E35" s="1">
        <v>2.1100000000000001E-6</v>
      </c>
      <c r="F35">
        <v>20160423185833</v>
      </c>
      <c r="H35">
        <v>2.9</v>
      </c>
      <c r="I35">
        <v>514.24000000000206</v>
      </c>
    </row>
    <row r="36" spans="1:9">
      <c r="A36">
        <v>0.3</v>
      </c>
      <c r="B36">
        <v>11.76</v>
      </c>
      <c r="C36" s="1">
        <v>3.4507969268517602E-12</v>
      </c>
      <c r="D36" s="1">
        <v>4.7500000000000003E-6</v>
      </c>
      <c r="E36" s="1">
        <v>2.1100000000000001E-6</v>
      </c>
      <c r="F36">
        <v>20160423190233</v>
      </c>
      <c r="H36">
        <v>3</v>
      </c>
      <c r="I36">
        <v>423.92000000000098</v>
      </c>
    </row>
    <row r="37" spans="1:9">
      <c r="A37">
        <v>0.3</v>
      </c>
      <c r="B37">
        <v>8.6400000000000095</v>
      </c>
      <c r="C37" s="1">
        <v>3.4820253900720701E-12</v>
      </c>
      <c r="D37" s="1">
        <v>4.7500000000000003E-6</v>
      </c>
      <c r="E37" s="1">
        <v>2.1100000000000001E-6</v>
      </c>
      <c r="F37">
        <v>20160423190632</v>
      </c>
      <c r="H37">
        <v>3.1</v>
      </c>
      <c r="I37">
        <v>444.352000000001</v>
      </c>
    </row>
    <row r="38" spans="1:9">
      <c r="A38">
        <v>0.4</v>
      </c>
      <c r="B38">
        <v>41.439999999999898</v>
      </c>
      <c r="C38" s="1">
        <v>3.48055176160518E-12</v>
      </c>
      <c r="D38" s="1">
        <v>4.7500000000000003E-6</v>
      </c>
      <c r="E38" s="1">
        <v>2.1100000000000001E-6</v>
      </c>
      <c r="F38">
        <v>20160423174025</v>
      </c>
      <c r="H38">
        <v>3.2</v>
      </c>
      <c r="I38">
        <v>543.95200000000102</v>
      </c>
    </row>
    <row r="39" spans="1:9">
      <c r="A39">
        <v>0.4</v>
      </c>
      <c r="B39">
        <v>29.5199999999999</v>
      </c>
      <c r="C39" s="1">
        <v>3.47129785328061E-12</v>
      </c>
      <c r="D39" s="1">
        <v>4.7500000000000003E-6</v>
      </c>
      <c r="E39" s="1">
        <v>2.1100000000000001E-6</v>
      </c>
      <c r="F39">
        <v>20160423174659</v>
      </c>
      <c r="H39">
        <v>3.3</v>
      </c>
      <c r="I39">
        <v>553.21600000000103</v>
      </c>
    </row>
    <row r="40" spans="1:9">
      <c r="A40">
        <v>0.4</v>
      </c>
      <c r="B40">
        <v>26</v>
      </c>
      <c r="C40" s="1">
        <v>3.44777369540238E-12</v>
      </c>
      <c r="D40" s="1">
        <v>4.7500000000000003E-6</v>
      </c>
      <c r="E40" s="1">
        <v>2.1100000000000001E-6</v>
      </c>
      <c r="F40">
        <v>20160423175329</v>
      </c>
      <c r="H40">
        <v>3.4</v>
      </c>
      <c r="I40">
        <v>553.31200000000194</v>
      </c>
    </row>
    <row r="41" spans="1:9">
      <c r="A41">
        <v>0.4</v>
      </c>
      <c r="B41">
        <v>24.8</v>
      </c>
      <c r="C41" s="1">
        <v>3.4730083601910201E-12</v>
      </c>
      <c r="D41" s="1">
        <v>4.7500000000000003E-6</v>
      </c>
      <c r="E41" s="1">
        <v>2.1100000000000001E-6</v>
      </c>
      <c r="F41">
        <v>20160423180003</v>
      </c>
      <c r="H41">
        <v>3.5</v>
      </c>
      <c r="I41">
        <v>474.92800000000199</v>
      </c>
    </row>
    <row r="42" spans="1:9">
      <c r="A42">
        <v>0.4</v>
      </c>
      <c r="B42">
        <v>8.7200000000000095</v>
      </c>
      <c r="C42" s="1">
        <v>3.4892056461204201E-12</v>
      </c>
      <c r="D42" s="1">
        <v>4.7500000000000003E-6</v>
      </c>
      <c r="E42" s="1">
        <v>2.1100000000000001E-6</v>
      </c>
      <c r="F42">
        <v>20160423180654</v>
      </c>
      <c r="H42">
        <v>3.6</v>
      </c>
      <c r="I42">
        <v>660.33600000000501</v>
      </c>
    </row>
    <row r="43" spans="1:9">
      <c r="A43">
        <v>0.4</v>
      </c>
      <c r="B43">
        <v>20.72</v>
      </c>
      <c r="C43" s="1">
        <v>3.4752860943123901E-12</v>
      </c>
      <c r="D43" s="1">
        <v>4.7500000000000003E-6</v>
      </c>
      <c r="E43" s="1">
        <v>2.1100000000000001E-6</v>
      </c>
      <c r="F43">
        <v>20160423185049</v>
      </c>
      <c r="H43">
        <v>3.7</v>
      </c>
      <c r="I43">
        <v>561.08800000000201</v>
      </c>
    </row>
    <row r="44" spans="1:9">
      <c r="A44">
        <v>0.4</v>
      </c>
      <c r="B44">
        <v>13.68</v>
      </c>
      <c r="C44" s="1">
        <v>3.4797805835760299E-12</v>
      </c>
      <c r="D44" s="1">
        <v>4.7500000000000003E-6</v>
      </c>
      <c r="E44" s="1">
        <v>2.1100000000000001E-6</v>
      </c>
      <c r="F44">
        <v>20160423185450</v>
      </c>
      <c r="H44">
        <v>3.8</v>
      </c>
      <c r="I44">
        <v>464.22400000000101</v>
      </c>
    </row>
    <row r="45" spans="1:9">
      <c r="A45">
        <v>0.4</v>
      </c>
      <c r="B45">
        <v>11.04</v>
      </c>
      <c r="C45" s="1">
        <v>3.4311409978815602E-12</v>
      </c>
      <c r="D45" s="1">
        <v>4.7500000000000003E-6</v>
      </c>
      <c r="E45" s="1">
        <v>2.1100000000000001E-6</v>
      </c>
      <c r="F45">
        <v>20160423185849</v>
      </c>
      <c r="H45">
        <v>3.9</v>
      </c>
      <c r="I45">
        <v>540.56000000000404</v>
      </c>
    </row>
    <row r="46" spans="1:9">
      <c r="A46">
        <v>0.4</v>
      </c>
      <c r="B46">
        <v>18.239999999999998</v>
      </c>
      <c r="C46" s="1">
        <v>3.4294681536384998E-12</v>
      </c>
      <c r="D46" s="1">
        <v>4.7500000000000003E-6</v>
      </c>
      <c r="E46" s="1">
        <v>2.1100000000000001E-6</v>
      </c>
      <c r="F46">
        <v>20160423190249</v>
      </c>
      <c r="H46">
        <v>4</v>
      </c>
      <c r="I46">
        <v>511.98400000000299</v>
      </c>
    </row>
    <row r="47" spans="1:9">
      <c r="A47">
        <v>0.4</v>
      </c>
      <c r="B47">
        <v>29.599999999999898</v>
      </c>
      <c r="C47" s="1">
        <v>3.4504690783021299E-12</v>
      </c>
      <c r="D47" s="1">
        <v>4.7500000000000003E-6</v>
      </c>
      <c r="E47" s="1">
        <v>2.1100000000000001E-6</v>
      </c>
      <c r="F47">
        <v>20160423190648</v>
      </c>
    </row>
    <row r="48" spans="1:9">
      <c r="A48">
        <v>0.5</v>
      </c>
      <c r="B48">
        <v>22.719999999999899</v>
      </c>
      <c r="C48" s="1">
        <v>3.4457612416825899E-12</v>
      </c>
      <c r="D48" s="1">
        <v>4.7500000000000003E-6</v>
      </c>
      <c r="E48" s="1">
        <v>2.1100000000000001E-6</v>
      </c>
      <c r="F48">
        <v>20160423174046</v>
      </c>
    </row>
    <row r="49" spans="1:6">
      <c r="A49">
        <v>0.5</v>
      </c>
      <c r="B49">
        <v>18.32</v>
      </c>
      <c r="C49" s="1">
        <v>3.45340787530528E-12</v>
      </c>
      <c r="D49" s="1">
        <v>4.7500000000000003E-6</v>
      </c>
      <c r="E49" s="1">
        <v>2.1100000000000001E-6</v>
      </c>
      <c r="F49">
        <v>20160423174718</v>
      </c>
    </row>
    <row r="50" spans="1:6">
      <c r="A50">
        <v>0.5</v>
      </c>
      <c r="B50">
        <v>20.959999999999901</v>
      </c>
      <c r="C50" s="1">
        <v>3.4319599365361898E-12</v>
      </c>
      <c r="D50" s="1">
        <v>4.7500000000000003E-6</v>
      </c>
      <c r="E50" s="1">
        <v>2.1100000000000001E-6</v>
      </c>
      <c r="F50">
        <v>20160423175349</v>
      </c>
    </row>
    <row r="51" spans="1:6">
      <c r="A51">
        <v>0.5</v>
      </c>
      <c r="B51">
        <v>35.3599999999998</v>
      </c>
      <c r="C51" s="1">
        <v>3.5904222737021E-12</v>
      </c>
      <c r="D51" s="1">
        <v>4.7500000000000003E-6</v>
      </c>
      <c r="E51" s="1">
        <v>2.1100000000000001E-6</v>
      </c>
      <c r="F51">
        <v>20160423180024</v>
      </c>
    </row>
    <row r="52" spans="1:6">
      <c r="A52">
        <v>0.5</v>
      </c>
      <c r="B52">
        <v>8.0800000000000107</v>
      </c>
      <c r="C52" s="1">
        <v>3.4678245476975099E-12</v>
      </c>
      <c r="D52" s="1">
        <v>4.7500000000000003E-6</v>
      </c>
      <c r="E52" s="1">
        <v>2.1100000000000001E-6</v>
      </c>
      <c r="F52">
        <v>20160423180714</v>
      </c>
    </row>
    <row r="53" spans="1:6">
      <c r="A53">
        <v>0.5</v>
      </c>
      <c r="B53">
        <v>17.2</v>
      </c>
      <c r="C53" s="1">
        <v>3.57031348011744E-12</v>
      </c>
      <c r="D53" s="1">
        <v>4.7500000000000003E-6</v>
      </c>
      <c r="E53" s="1">
        <v>2.1100000000000001E-6</v>
      </c>
      <c r="F53">
        <v>20160423185105</v>
      </c>
    </row>
    <row r="54" spans="1:6">
      <c r="A54">
        <v>0.5</v>
      </c>
      <c r="B54">
        <v>38.4</v>
      </c>
      <c r="C54" s="1">
        <v>3.4296993794968101E-12</v>
      </c>
      <c r="D54" s="1">
        <v>4.7500000000000003E-6</v>
      </c>
      <c r="E54" s="1">
        <v>2.1100000000000001E-6</v>
      </c>
      <c r="F54">
        <v>20160423185506</v>
      </c>
    </row>
    <row r="55" spans="1:6">
      <c r="A55">
        <v>0.5</v>
      </c>
      <c r="B55">
        <v>10.16</v>
      </c>
      <c r="C55" s="1">
        <v>3.4408145708483599E-12</v>
      </c>
      <c r="D55" s="1">
        <v>4.7500000000000003E-6</v>
      </c>
      <c r="E55" s="1">
        <v>2.1100000000000001E-6</v>
      </c>
      <c r="F55">
        <v>20160423185904</v>
      </c>
    </row>
    <row r="56" spans="1:6">
      <c r="A56">
        <v>0.5</v>
      </c>
      <c r="B56">
        <v>16.72</v>
      </c>
      <c r="C56" s="1">
        <v>3.4270526811971802E-12</v>
      </c>
      <c r="D56" s="1">
        <v>4.7500000000000003E-6</v>
      </c>
      <c r="E56" s="1">
        <v>2.1100000000000001E-6</v>
      </c>
      <c r="F56">
        <v>20160423190305</v>
      </c>
    </row>
    <row r="57" spans="1:6">
      <c r="A57">
        <v>0.5</v>
      </c>
      <c r="B57">
        <v>49.279999999999802</v>
      </c>
      <c r="C57" s="1">
        <v>3.43128194014858E-12</v>
      </c>
      <c r="D57" s="1">
        <v>4.7500000000000003E-6</v>
      </c>
      <c r="E57" s="1">
        <v>2.1100000000000001E-6</v>
      </c>
      <c r="F57">
        <v>20160423190704</v>
      </c>
    </row>
    <row r="58" spans="1:6">
      <c r="A58">
        <v>0.6</v>
      </c>
      <c r="B58">
        <v>25.439999999999898</v>
      </c>
      <c r="C58" s="1">
        <v>3.4118206324820101E-12</v>
      </c>
      <c r="D58" s="1">
        <v>4.7500000000000003E-6</v>
      </c>
      <c r="E58" s="1">
        <v>2.1100000000000001E-6</v>
      </c>
      <c r="F58">
        <v>20160423174106</v>
      </c>
    </row>
    <row r="59" spans="1:6">
      <c r="A59">
        <v>0.6</v>
      </c>
      <c r="B59">
        <v>39.119999999999798</v>
      </c>
      <c r="C59" s="1">
        <v>3.44535890124184E-12</v>
      </c>
      <c r="D59" s="1">
        <v>4.7500000000000003E-6</v>
      </c>
      <c r="E59" s="1">
        <v>2.1100000000000001E-6</v>
      </c>
      <c r="F59">
        <v>20160423174738</v>
      </c>
    </row>
    <row r="60" spans="1:6">
      <c r="A60">
        <v>0.6</v>
      </c>
      <c r="B60">
        <v>23.36</v>
      </c>
      <c r="C60" s="1">
        <v>3.4629836685996201E-12</v>
      </c>
      <c r="D60" s="1">
        <v>4.7500000000000003E-6</v>
      </c>
      <c r="E60" s="1">
        <v>2.1100000000000001E-6</v>
      </c>
      <c r="F60">
        <v>20160423175408</v>
      </c>
    </row>
    <row r="61" spans="1:6">
      <c r="A61">
        <v>0.6</v>
      </c>
      <c r="B61">
        <v>47.119999999999798</v>
      </c>
      <c r="C61" s="1">
        <v>3.4570834365941702E-12</v>
      </c>
      <c r="D61" s="1">
        <v>4.7500000000000003E-6</v>
      </c>
      <c r="E61" s="1">
        <v>2.1100000000000001E-6</v>
      </c>
      <c r="F61">
        <v>20160423180044</v>
      </c>
    </row>
    <row r="62" spans="1:6">
      <c r="A62">
        <v>0.6</v>
      </c>
      <c r="B62">
        <v>17.36</v>
      </c>
      <c r="C62" s="1">
        <v>3.5779556091013299E-12</v>
      </c>
      <c r="D62" s="1">
        <v>4.7500000000000003E-6</v>
      </c>
      <c r="E62" s="1">
        <v>2.1100000000000001E-6</v>
      </c>
      <c r="F62">
        <v>20160423180734</v>
      </c>
    </row>
    <row r="63" spans="1:6">
      <c r="A63">
        <v>0.6</v>
      </c>
      <c r="B63">
        <v>11.2</v>
      </c>
      <c r="C63" s="1">
        <v>3.42425550257177E-12</v>
      </c>
      <c r="D63" s="1">
        <v>4.7500000000000003E-6</v>
      </c>
      <c r="E63" s="1">
        <v>2.1100000000000001E-6</v>
      </c>
      <c r="F63">
        <v>20160423185120</v>
      </c>
    </row>
    <row r="64" spans="1:6">
      <c r="A64">
        <v>0.6</v>
      </c>
      <c r="B64">
        <v>37.04</v>
      </c>
      <c r="C64" s="1">
        <v>3.4665333035618701E-12</v>
      </c>
      <c r="D64" s="1">
        <v>4.7500000000000003E-6</v>
      </c>
      <c r="E64" s="1">
        <v>2.1100000000000001E-6</v>
      </c>
      <c r="F64">
        <v>20160423185522</v>
      </c>
    </row>
    <row r="65" spans="1:6">
      <c r="A65">
        <v>0.6</v>
      </c>
      <c r="B65">
        <v>27.599999999999799</v>
      </c>
      <c r="C65" s="1">
        <v>3.5683267925784198E-12</v>
      </c>
      <c r="D65" s="1">
        <v>4.7500000000000003E-6</v>
      </c>
      <c r="E65" s="1">
        <v>2.1100000000000001E-6</v>
      </c>
      <c r="F65">
        <v>20160423185920</v>
      </c>
    </row>
    <row r="66" spans="1:6">
      <c r="A66">
        <v>0.6</v>
      </c>
      <c r="B66">
        <v>14.08</v>
      </c>
      <c r="C66" s="1">
        <v>3.4365169274308801E-12</v>
      </c>
      <c r="D66" s="1">
        <v>4.7500000000000003E-6</v>
      </c>
      <c r="E66" s="1">
        <v>2.1100000000000001E-6</v>
      </c>
      <c r="F66">
        <v>20160423190321</v>
      </c>
    </row>
    <row r="67" spans="1:6">
      <c r="A67">
        <v>0.6</v>
      </c>
      <c r="B67">
        <v>29.919999999999899</v>
      </c>
      <c r="C67" s="1">
        <v>3.4281230561585902E-12</v>
      </c>
      <c r="D67" s="1">
        <v>4.7500000000000003E-6</v>
      </c>
      <c r="E67" s="1">
        <v>2.1100000000000001E-6</v>
      </c>
      <c r="F67">
        <v>20160423190719</v>
      </c>
    </row>
    <row r="68" spans="1:6">
      <c r="A68">
        <v>0.7</v>
      </c>
      <c r="B68">
        <v>36.319999999999801</v>
      </c>
      <c r="C68" s="1">
        <v>3.4081820657645702E-12</v>
      </c>
      <c r="D68" s="1">
        <v>4.7500000000000003E-6</v>
      </c>
      <c r="E68" s="1">
        <v>2.1100000000000001E-6</v>
      </c>
      <c r="F68">
        <v>20160423174126</v>
      </c>
    </row>
    <row r="69" spans="1:6">
      <c r="A69">
        <v>0.7</v>
      </c>
      <c r="B69">
        <v>73.599999999999497</v>
      </c>
      <c r="C69" s="1">
        <v>3.4216654237107801E-12</v>
      </c>
      <c r="D69" s="1">
        <v>4.7500000000000003E-6</v>
      </c>
      <c r="E69" s="1">
        <v>2.1100000000000001E-6</v>
      </c>
      <c r="F69">
        <v>20160423174757</v>
      </c>
    </row>
    <row r="70" spans="1:6">
      <c r="A70">
        <v>0.7</v>
      </c>
      <c r="B70">
        <v>40.879999999999697</v>
      </c>
      <c r="C70" s="1">
        <v>3.4208510128038698E-12</v>
      </c>
      <c r="D70" s="1">
        <v>4.7500000000000003E-6</v>
      </c>
      <c r="E70" s="1">
        <v>2.1100000000000001E-6</v>
      </c>
      <c r="F70">
        <v>20160423175427</v>
      </c>
    </row>
    <row r="71" spans="1:6">
      <c r="A71">
        <v>0.7</v>
      </c>
      <c r="B71">
        <v>15.04</v>
      </c>
      <c r="C71" s="1">
        <v>3.4071259172573099E-12</v>
      </c>
      <c r="D71" s="1">
        <v>4.7500000000000003E-6</v>
      </c>
      <c r="E71" s="1">
        <v>2.1100000000000001E-6</v>
      </c>
      <c r="F71">
        <v>20160423180104</v>
      </c>
    </row>
    <row r="72" spans="1:6">
      <c r="A72">
        <v>0.7</v>
      </c>
      <c r="B72">
        <v>37.6799999999999</v>
      </c>
      <c r="C72" s="1">
        <v>3.4051166714769599E-12</v>
      </c>
      <c r="D72" s="1">
        <v>4.7500000000000003E-6</v>
      </c>
      <c r="E72" s="1">
        <v>2.1100000000000001E-6</v>
      </c>
      <c r="F72">
        <v>20160423180754</v>
      </c>
    </row>
    <row r="73" spans="1:6">
      <c r="A73">
        <v>0.7</v>
      </c>
      <c r="B73">
        <v>41.439999999999699</v>
      </c>
      <c r="C73" s="1">
        <v>3.4107128891978102E-12</v>
      </c>
      <c r="D73" s="1">
        <v>4.7500000000000003E-6</v>
      </c>
      <c r="E73" s="1">
        <v>2.1100000000000001E-6</v>
      </c>
      <c r="F73">
        <v>20160423185136</v>
      </c>
    </row>
    <row r="74" spans="1:6">
      <c r="A74">
        <v>0.7</v>
      </c>
      <c r="B74">
        <v>61.279999999999603</v>
      </c>
      <c r="C74" s="1">
        <v>3.412167566607E-12</v>
      </c>
      <c r="D74" s="1">
        <v>4.7500000000000003E-6</v>
      </c>
      <c r="E74" s="1">
        <v>2.1100000000000001E-6</v>
      </c>
      <c r="F74">
        <v>20160423185538</v>
      </c>
    </row>
    <row r="75" spans="1:6">
      <c r="A75">
        <v>0.7</v>
      </c>
      <c r="B75">
        <v>30.399999999999899</v>
      </c>
      <c r="C75" s="1">
        <v>3.42283354383324E-12</v>
      </c>
      <c r="D75" s="1">
        <v>4.7500000000000003E-6</v>
      </c>
      <c r="E75" s="1">
        <v>2.1100000000000001E-6</v>
      </c>
      <c r="F75">
        <v>20160423185936</v>
      </c>
    </row>
    <row r="76" spans="1:6">
      <c r="A76">
        <v>0.7</v>
      </c>
      <c r="B76">
        <v>22.399999999999899</v>
      </c>
      <c r="C76" s="1">
        <v>3.3903993452446899E-12</v>
      </c>
      <c r="D76" s="1">
        <v>4.7500000000000003E-6</v>
      </c>
      <c r="E76" s="1">
        <v>2.1100000000000001E-6</v>
      </c>
      <c r="F76">
        <v>20160423190337</v>
      </c>
    </row>
    <row r="77" spans="1:6">
      <c r="A77">
        <v>0.7</v>
      </c>
      <c r="B77">
        <v>33.439999999999799</v>
      </c>
      <c r="C77" s="1">
        <v>3.3982110793391101E-12</v>
      </c>
      <c r="D77" s="1">
        <v>4.7500000000000003E-6</v>
      </c>
      <c r="E77" s="1">
        <v>2.1100000000000001E-6</v>
      </c>
      <c r="F77">
        <v>20160423190736</v>
      </c>
    </row>
    <row r="78" spans="1:6">
      <c r="A78">
        <v>0.8</v>
      </c>
      <c r="B78">
        <v>81.599999999999596</v>
      </c>
      <c r="C78" s="1">
        <v>3.40447641648343E-12</v>
      </c>
      <c r="D78" s="1">
        <v>4.7500000000000003E-6</v>
      </c>
      <c r="E78" s="1">
        <v>2.1100000000000001E-6</v>
      </c>
      <c r="F78">
        <v>20160423185152</v>
      </c>
    </row>
    <row r="79" spans="1:6">
      <c r="A79">
        <v>0.8</v>
      </c>
      <c r="B79">
        <v>71.599999999999596</v>
      </c>
      <c r="C79" s="1">
        <v>3.4766919222361998E-12</v>
      </c>
      <c r="D79" s="1">
        <v>4.7500000000000003E-6</v>
      </c>
      <c r="E79" s="1">
        <v>2.1100000000000001E-6</v>
      </c>
      <c r="F79">
        <v>20160423185554</v>
      </c>
    </row>
    <row r="80" spans="1:6">
      <c r="A80">
        <v>0.8</v>
      </c>
      <c r="B80">
        <v>97.999999999999602</v>
      </c>
      <c r="C80" s="1">
        <v>3.4007614042345001E-12</v>
      </c>
      <c r="D80" s="1">
        <v>4.7500000000000003E-6</v>
      </c>
      <c r="E80" s="1">
        <v>2.1100000000000001E-6</v>
      </c>
      <c r="F80">
        <v>20160423185953</v>
      </c>
    </row>
    <row r="81" spans="1:6">
      <c r="A81">
        <v>0.8</v>
      </c>
      <c r="B81">
        <v>127.28</v>
      </c>
      <c r="C81" s="1">
        <v>3.4038054526868999E-12</v>
      </c>
      <c r="D81" s="1">
        <v>4.7500000000000003E-6</v>
      </c>
      <c r="E81" s="1">
        <v>2.1100000000000001E-6</v>
      </c>
      <c r="F81">
        <v>20160423190354</v>
      </c>
    </row>
    <row r="82" spans="1:6">
      <c r="A82">
        <v>0.8</v>
      </c>
      <c r="B82">
        <v>65.279999999999603</v>
      </c>
      <c r="C82" s="1">
        <v>3.5203765202901099E-12</v>
      </c>
      <c r="D82" s="1">
        <v>4.7500000000000003E-6</v>
      </c>
      <c r="E82" s="1">
        <v>2.1100000000000001E-6</v>
      </c>
      <c r="F82">
        <v>20160423190753</v>
      </c>
    </row>
    <row r="83" spans="1:6">
      <c r="A83">
        <v>0.8</v>
      </c>
      <c r="B83">
        <v>138.4</v>
      </c>
      <c r="C83" s="1">
        <v>3.4979388327388002E-12</v>
      </c>
      <c r="D83" s="1">
        <v>4.7500000000000003E-6</v>
      </c>
      <c r="E83" s="1">
        <v>2.1100000000000001E-6</v>
      </c>
      <c r="F83">
        <v>20160423174145</v>
      </c>
    </row>
    <row r="84" spans="1:6">
      <c r="A84">
        <v>0.8</v>
      </c>
      <c r="B84">
        <v>57.679999999999801</v>
      </c>
      <c r="C84" s="1">
        <v>3.41293346041607E-12</v>
      </c>
      <c r="D84" s="1">
        <v>4.7500000000000003E-6</v>
      </c>
      <c r="E84" s="1">
        <v>2.1100000000000001E-6</v>
      </c>
      <c r="F84">
        <v>20160423174817</v>
      </c>
    </row>
    <row r="85" spans="1:6">
      <c r="A85">
        <v>0.8</v>
      </c>
      <c r="B85">
        <v>160.64000000000101</v>
      </c>
      <c r="C85" s="1">
        <v>3.5338061373550799E-12</v>
      </c>
      <c r="D85" s="1">
        <v>4.7500000000000003E-6</v>
      </c>
      <c r="E85" s="1">
        <v>2.1100000000000001E-6</v>
      </c>
      <c r="F85">
        <v>20160423175447</v>
      </c>
    </row>
    <row r="86" spans="1:6">
      <c r="A86">
        <v>0.8</v>
      </c>
      <c r="B86">
        <v>80.559999999999505</v>
      </c>
      <c r="C86" s="1">
        <v>3.51597938621619E-12</v>
      </c>
      <c r="D86" s="1">
        <v>4.7500000000000003E-6</v>
      </c>
      <c r="E86" s="1">
        <v>2.1100000000000001E-6</v>
      </c>
      <c r="F86">
        <v>20160423180126</v>
      </c>
    </row>
    <row r="87" spans="1:6">
      <c r="A87">
        <v>0.8</v>
      </c>
      <c r="B87">
        <v>121.92</v>
      </c>
      <c r="C87" s="1">
        <v>3.40100697558825E-12</v>
      </c>
      <c r="D87" s="1">
        <v>4.7500000000000003E-6</v>
      </c>
      <c r="E87" s="1">
        <v>2.1100000000000001E-6</v>
      </c>
      <c r="F87">
        <v>20160423180815</v>
      </c>
    </row>
    <row r="88" spans="1:6">
      <c r="A88">
        <v>0.9</v>
      </c>
      <c r="B88">
        <v>129.91999999999999</v>
      </c>
      <c r="C88" s="1">
        <v>3.3829171386112399E-12</v>
      </c>
      <c r="D88" s="1">
        <v>4.7500000000000003E-6</v>
      </c>
      <c r="E88" s="1">
        <v>2.1100000000000001E-6</v>
      </c>
      <c r="F88">
        <v>20160423185210</v>
      </c>
    </row>
    <row r="89" spans="1:6">
      <c r="A89">
        <v>0.9</v>
      </c>
      <c r="B89">
        <v>110.16</v>
      </c>
      <c r="C89" s="1">
        <v>3.5172284363596902E-12</v>
      </c>
      <c r="D89" s="1">
        <v>4.7500000000000003E-6</v>
      </c>
      <c r="E89" s="1">
        <v>2.1100000000000001E-6</v>
      </c>
      <c r="F89">
        <v>20160423185610</v>
      </c>
    </row>
    <row r="90" spans="1:6">
      <c r="A90">
        <v>0.9</v>
      </c>
      <c r="B90">
        <v>103.119999999999</v>
      </c>
      <c r="C90" s="1">
        <v>3.39802802788083E-12</v>
      </c>
      <c r="D90" s="1">
        <v>4.7500000000000003E-6</v>
      </c>
      <c r="E90" s="1">
        <v>2.1100000000000001E-6</v>
      </c>
      <c r="F90">
        <v>20160423190009</v>
      </c>
    </row>
    <row r="91" spans="1:6">
      <c r="A91">
        <v>0.9</v>
      </c>
      <c r="B91">
        <v>172.00000000000199</v>
      </c>
      <c r="C91" s="1">
        <v>3.38482369315829E-12</v>
      </c>
      <c r="D91" s="1">
        <v>4.7500000000000003E-6</v>
      </c>
      <c r="E91" s="1">
        <v>2.1100000000000001E-6</v>
      </c>
      <c r="F91">
        <v>20160423190410</v>
      </c>
    </row>
    <row r="92" spans="1:6">
      <c r="A92">
        <v>0.9</v>
      </c>
      <c r="B92">
        <v>166.72000000000099</v>
      </c>
      <c r="C92" s="1">
        <v>3.4284718766578999E-12</v>
      </c>
      <c r="D92" s="1">
        <v>4.7500000000000003E-6</v>
      </c>
      <c r="E92" s="1">
        <v>2.1100000000000001E-6</v>
      </c>
      <c r="F92">
        <v>20160423190809</v>
      </c>
    </row>
    <row r="93" spans="1:6">
      <c r="A93">
        <v>0.9</v>
      </c>
      <c r="B93">
        <v>97.4399999999995</v>
      </c>
      <c r="C93" s="1">
        <v>3.51609613772876E-12</v>
      </c>
      <c r="D93" s="1">
        <v>4.7500000000000003E-6</v>
      </c>
      <c r="E93" s="1">
        <v>2.1100000000000001E-6</v>
      </c>
      <c r="F93">
        <v>20160423174205</v>
      </c>
    </row>
    <row r="94" spans="1:6">
      <c r="A94">
        <v>0.9</v>
      </c>
      <c r="B94">
        <v>119.359999999999</v>
      </c>
      <c r="C94" s="1">
        <v>3.5310553014417599E-12</v>
      </c>
      <c r="D94" s="1">
        <v>4.7500000000000003E-6</v>
      </c>
      <c r="E94" s="1">
        <v>2.1100000000000001E-6</v>
      </c>
      <c r="F94">
        <v>20160423174837</v>
      </c>
    </row>
    <row r="95" spans="1:6">
      <c r="A95">
        <v>0.9</v>
      </c>
      <c r="B95">
        <v>149.04000000000201</v>
      </c>
      <c r="C95" s="1">
        <v>3.3922429098701898E-12</v>
      </c>
      <c r="D95" s="1">
        <v>4.7500000000000003E-6</v>
      </c>
      <c r="E95" s="1">
        <v>2.1100000000000001E-6</v>
      </c>
      <c r="F95">
        <v>20160423175506</v>
      </c>
    </row>
    <row r="96" spans="1:6">
      <c r="A96">
        <v>0.9</v>
      </c>
      <c r="B96">
        <v>340.71999999999798</v>
      </c>
      <c r="C96" s="1">
        <v>3.3787495273442E-12</v>
      </c>
      <c r="D96" s="1">
        <v>4.7500000000000003E-6</v>
      </c>
      <c r="E96" s="1">
        <v>2.1100000000000001E-6</v>
      </c>
      <c r="F96">
        <v>20160423180147</v>
      </c>
    </row>
    <row r="97" spans="1:6">
      <c r="A97">
        <v>0.9</v>
      </c>
      <c r="B97">
        <v>220.400000000002</v>
      </c>
      <c r="C97" s="1">
        <v>3.5160647704836801E-12</v>
      </c>
      <c r="D97" s="1">
        <v>4.7500000000000003E-6</v>
      </c>
      <c r="E97" s="1">
        <v>2.1100000000000001E-6</v>
      </c>
      <c r="F97">
        <v>20160423180835</v>
      </c>
    </row>
    <row r="98" spans="1:6">
      <c r="A98">
        <v>1</v>
      </c>
      <c r="B98">
        <v>151.20000000000101</v>
      </c>
      <c r="C98" s="1">
        <v>3.3472151077066002E-12</v>
      </c>
      <c r="D98" s="1">
        <v>4.7500000000000003E-6</v>
      </c>
      <c r="E98" s="1">
        <v>2.1100000000000001E-6</v>
      </c>
      <c r="F98">
        <v>20160423174225</v>
      </c>
    </row>
    <row r="99" spans="1:6">
      <c r="A99">
        <v>1</v>
      </c>
      <c r="B99">
        <v>73.599999999999497</v>
      </c>
      <c r="C99" s="1">
        <v>3.3503990537790798E-12</v>
      </c>
      <c r="D99" s="1">
        <v>4.7500000000000003E-6</v>
      </c>
      <c r="E99" s="1">
        <v>2.1100000000000001E-6</v>
      </c>
      <c r="F99">
        <v>20160423174857</v>
      </c>
    </row>
    <row r="100" spans="1:6">
      <c r="A100">
        <v>1</v>
      </c>
      <c r="B100">
        <v>49.759999999999799</v>
      </c>
      <c r="C100" s="1">
        <v>3.3746100107011999E-12</v>
      </c>
      <c r="D100" s="1">
        <v>4.7500000000000003E-6</v>
      </c>
      <c r="E100" s="1">
        <v>2.1100000000000001E-6</v>
      </c>
      <c r="F100">
        <v>20160423175525</v>
      </c>
    </row>
    <row r="101" spans="1:6">
      <c r="A101">
        <v>1</v>
      </c>
      <c r="B101">
        <v>151.680000000001</v>
      </c>
      <c r="C101" s="1">
        <v>3.3647281956836699E-12</v>
      </c>
      <c r="D101" s="1">
        <v>4.7500000000000003E-6</v>
      </c>
      <c r="E101" s="1">
        <v>2.1100000000000001E-6</v>
      </c>
      <c r="F101">
        <v>20160423180207</v>
      </c>
    </row>
    <row r="102" spans="1:6">
      <c r="A102">
        <v>1</v>
      </c>
      <c r="B102">
        <v>233.84000000000199</v>
      </c>
      <c r="C102" s="1">
        <v>3.3739194286393401E-12</v>
      </c>
      <c r="D102" s="1">
        <v>4.7500000000000003E-6</v>
      </c>
      <c r="E102" s="1">
        <v>2.1100000000000001E-6</v>
      </c>
      <c r="F102">
        <v>20160423180856</v>
      </c>
    </row>
    <row r="103" spans="1:6">
      <c r="A103">
        <v>1</v>
      </c>
      <c r="B103">
        <v>91.919999999999504</v>
      </c>
      <c r="C103" s="1">
        <v>3.4414417708992898E-12</v>
      </c>
      <c r="D103" s="1">
        <v>4.7500000000000003E-6</v>
      </c>
      <c r="E103" s="1">
        <v>2.1100000000000001E-6</v>
      </c>
      <c r="F103">
        <v>20160423185225</v>
      </c>
    </row>
    <row r="104" spans="1:6">
      <c r="A104">
        <v>1</v>
      </c>
      <c r="B104">
        <v>111.6</v>
      </c>
      <c r="C104" s="1">
        <v>3.3809987700882798E-12</v>
      </c>
      <c r="D104" s="1">
        <v>4.7500000000000003E-6</v>
      </c>
      <c r="E104" s="1">
        <v>2.1100000000000001E-6</v>
      </c>
      <c r="F104">
        <v>20160423185626</v>
      </c>
    </row>
    <row r="105" spans="1:6">
      <c r="A105">
        <v>1</v>
      </c>
      <c r="B105">
        <v>47.439999999999799</v>
      </c>
      <c r="C105" s="1">
        <v>3.5061263920005399E-12</v>
      </c>
      <c r="D105" s="1">
        <v>4.7500000000000003E-6</v>
      </c>
      <c r="E105" s="1">
        <v>2.1100000000000001E-6</v>
      </c>
      <c r="F105">
        <v>20160423190025</v>
      </c>
    </row>
    <row r="106" spans="1:6">
      <c r="A106">
        <v>1</v>
      </c>
      <c r="B106">
        <v>49.919999999999703</v>
      </c>
      <c r="C106" s="1">
        <v>3.3873834737858702E-12</v>
      </c>
      <c r="D106" s="1">
        <v>4.7500000000000003E-6</v>
      </c>
      <c r="E106" s="1">
        <v>2.1100000000000001E-6</v>
      </c>
      <c r="F106">
        <v>20160423190426</v>
      </c>
    </row>
    <row r="107" spans="1:6">
      <c r="A107">
        <v>1</v>
      </c>
      <c r="B107">
        <v>70.159999999999599</v>
      </c>
      <c r="C107" s="1">
        <v>3.36935802853179E-12</v>
      </c>
      <c r="D107" s="1">
        <v>4.7500000000000003E-6</v>
      </c>
      <c r="E107" s="1">
        <v>2.1100000000000001E-6</v>
      </c>
      <c r="F107">
        <v>20160423190825</v>
      </c>
    </row>
    <row r="108" spans="1:6">
      <c r="A108">
        <v>1.1000000000000001</v>
      </c>
      <c r="B108">
        <v>151.68</v>
      </c>
      <c r="C108" s="1">
        <v>3.34907442396093E-12</v>
      </c>
      <c r="D108" s="1">
        <v>4.7500000000000003E-6</v>
      </c>
      <c r="E108" s="1">
        <v>2.1100000000000001E-6</v>
      </c>
      <c r="F108">
        <v>20160423174244</v>
      </c>
    </row>
    <row r="109" spans="1:6">
      <c r="A109">
        <v>1.1000000000000001</v>
      </c>
      <c r="B109">
        <v>81.519999999999598</v>
      </c>
      <c r="C109" s="1">
        <v>3.3562727074465498E-12</v>
      </c>
      <c r="D109" s="1">
        <v>4.7500000000000003E-6</v>
      </c>
      <c r="E109" s="1">
        <v>2.1100000000000001E-6</v>
      </c>
      <c r="F109">
        <v>20160423174916</v>
      </c>
    </row>
    <row r="110" spans="1:6">
      <c r="A110">
        <v>1.1000000000000001</v>
      </c>
      <c r="B110">
        <v>27.439999999999799</v>
      </c>
      <c r="C110" s="1">
        <v>3.3222968580368201E-12</v>
      </c>
      <c r="D110" s="1">
        <v>4.7500000000000003E-6</v>
      </c>
      <c r="E110" s="1">
        <v>2.1100000000000001E-6</v>
      </c>
      <c r="F110">
        <v>20160423175544</v>
      </c>
    </row>
    <row r="111" spans="1:6">
      <c r="A111">
        <v>1.1000000000000001</v>
      </c>
      <c r="B111">
        <v>172.080000000002</v>
      </c>
      <c r="C111" s="1">
        <v>3.3796671014628598E-12</v>
      </c>
      <c r="D111" s="1">
        <v>4.7500000000000003E-6</v>
      </c>
      <c r="E111" s="1">
        <v>2.1100000000000001E-6</v>
      </c>
      <c r="F111">
        <v>20160423180227</v>
      </c>
    </row>
    <row r="112" spans="1:6">
      <c r="A112">
        <v>1.1000000000000001</v>
      </c>
      <c r="B112">
        <v>75.999999999999602</v>
      </c>
      <c r="C112" s="1">
        <v>3.3563381408088298E-12</v>
      </c>
      <c r="D112" s="1">
        <v>4.7500000000000003E-6</v>
      </c>
      <c r="E112" s="1">
        <v>2.1100000000000001E-6</v>
      </c>
      <c r="F112">
        <v>20160423180916</v>
      </c>
    </row>
    <row r="113" spans="1:6">
      <c r="A113">
        <v>1.1000000000000001</v>
      </c>
      <c r="B113">
        <v>71.279999999999603</v>
      </c>
      <c r="C113" s="1">
        <v>3.4756238825597598E-12</v>
      </c>
      <c r="D113" s="1">
        <v>4.7500000000000003E-6</v>
      </c>
      <c r="E113" s="1">
        <v>2.1100000000000001E-6</v>
      </c>
      <c r="F113">
        <v>20160423185241</v>
      </c>
    </row>
    <row r="114" spans="1:6">
      <c r="A114">
        <v>1.1000000000000001</v>
      </c>
      <c r="B114">
        <v>59.599999999999802</v>
      </c>
      <c r="C114" s="1">
        <v>3.3659035221943799E-12</v>
      </c>
      <c r="D114" s="1">
        <v>4.7500000000000003E-6</v>
      </c>
      <c r="E114" s="1">
        <v>2.1100000000000001E-6</v>
      </c>
      <c r="F114">
        <v>20160423185641</v>
      </c>
    </row>
    <row r="115" spans="1:6">
      <c r="A115">
        <v>1.1000000000000001</v>
      </c>
      <c r="B115">
        <v>167.520000000002</v>
      </c>
      <c r="C115" s="1">
        <v>3.3466559898004199E-12</v>
      </c>
      <c r="D115" s="1">
        <v>4.7500000000000003E-6</v>
      </c>
      <c r="E115" s="1">
        <v>2.1100000000000001E-6</v>
      </c>
      <c r="F115">
        <v>20160423190041</v>
      </c>
    </row>
    <row r="116" spans="1:6">
      <c r="A116">
        <v>1.1000000000000001</v>
      </c>
      <c r="B116">
        <v>30.079999999999799</v>
      </c>
      <c r="C116" s="1">
        <v>3.3461389411969702E-12</v>
      </c>
      <c r="D116" s="1">
        <v>4.7500000000000003E-6</v>
      </c>
      <c r="E116" s="1">
        <v>2.1100000000000001E-6</v>
      </c>
      <c r="F116">
        <v>20160423190441</v>
      </c>
    </row>
    <row r="117" spans="1:6">
      <c r="A117">
        <v>1.1000000000000001</v>
      </c>
      <c r="B117">
        <v>27.52</v>
      </c>
      <c r="C117" s="1">
        <v>3.3576870638068302E-12</v>
      </c>
      <c r="D117" s="1">
        <v>4.7500000000000003E-6</v>
      </c>
      <c r="E117" s="1">
        <v>2.1100000000000001E-6</v>
      </c>
      <c r="F117">
        <v>20160423190841</v>
      </c>
    </row>
    <row r="118" spans="1:6">
      <c r="A118">
        <v>1.2</v>
      </c>
      <c r="B118">
        <v>80.799999999999599</v>
      </c>
      <c r="C118" s="1">
        <v>3.3194678956146501E-12</v>
      </c>
      <c r="D118" s="1">
        <v>4.7500000000000003E-6</v>
      </c>
      <c r="E118" s="1">
        <v>2.1100000000000001E-6</v>
      </c>
      <c r="F118">
        <v>20160423174304</v>
      </c>
    </row>
    <row r="119" spans="1:6">
      <c r="A119">
        <v>1.2</v>
      </c>
      <c r="B119">
        <v>59.519999999999698</v>
      </c>
      <c r="C119" s="1">
        <v>3.3546813311845802E-12</v>
      </c>
      <c r="D119" s="1">
        <v>4.7500000000000003E-6</v>
      </c>
      <c r="E119" s="1">
        <v>2.1100000000000001E-6</v>
      </c>
      <c r="F119">
        <v>20160423174936</v>
      </c>
    </row>
    <row r="120" spans="1:6">
      <c r="A120">
        <v>1.2</v>
      </c>
      <c r="B120">
        <v>29.599999999999799</v>
      </c>
      <c r="C120" s="1">
        <v>3.3133572888528898E-12</v>
      </c>
      <c r="D120" s="1">
        <v>4.7500000000000003E-6</v>
      </c>
      <c r="E120" s="1">
        <v>2.1100000000000001E-6</v>
      </c>
      <c r="F120">
        <v>20160423175604</v>
      </c>
    </row>
    <row r="121" spans="1:6">
      <c r="A121">
        <v>1.2</v>
      </c>
      <c r="B121">
        <v>48.959999999999702</v>
      </c>
      <c r="C121" s="1">
        <v>3.3353554103749001E-12</v>
      </c>
      <c r="D121" s="1">
        <v>4.7500000000000003E-6</v>
      </c>
      <c r="E121" s="1">
        <v>2.1100000000000001E-6</v>
      </c>
      <c r="F121">
        <v>20160423180248</v>
      </c>
    </row>
    <row r="122" spans="1:6">
      <c r="A122">
        <v>1.2</v>
      </c>
      <c r="B122">
        <v>37.919999999999803</v>
      </c>
      <c r="C122" s="1">
        <v>3.3237192675935802E-12</v>
      </c>
      <c r="D122" s="1">
        <v>4.7500000000000003E-6</v>
      </c>
      <c r="E122" s="1">
        <v>2.1100000000000001E-6</v>
      </c>
      <c r="F122">
        <v>20160423180936</v>
      </c>
    </row>
    <row r="123" spans="1:6">
      <c r="A123">
        <v>1.2</v>
      </c>
      <c r="B123">
        <v>73.359999999999701</v>
      </c>
      <c r="C123" s="1">
        <v>3.3359436874926601E-12</v>
      </c>
      <c r="D123" s="1">
        <v>4.7500000000000003E-6</v>
      </c>
      <c r="E123" s="1">
        <v>2.1100000000000001E-6</v>
      </c>
      <c r="F123">
        <v>20160423185257</v>
      </c>
    </row>
    <row r="124" spans="1:6">
      <c r="A124">
        <v>1.2</v>
      </c>
      <c r="B124">
        <v>44.559999999999803</v>
      </c>
      <c r="C124" s="1">
        <v>3.3401003526557701E-12</v>
      </c>
      <c r="D124" s="1">
        <v>4.7500000000000003E-6</v>
      </c>
      <c r="E124" s="1">
        <v>2.1100000000000001E-6</v>
      </c>
      <c r="F124">
        <v>20160423185657</v>
      </c>
    </row>
    <row r="125" spans="1:6">
      <c r="A125">
        <v>1.2</v>
      </c>
      <c r="B125">
        <v>313.51999999999902</v>
      </c>
      <c r="C125" s="1">
        <v>3.3599116404572601E-12</v>
      </c>
      <c r="D125" s="1">
        <v>4.7500000000000003E-6</v>
      </c>
      <c r="E125" s="1">
        <v>2.1100000000000001E-6</v>
      </c>
      <c r="F125">
        <v>20160423190057</v>
      </c>
    </row>
    <row r="126" spans="1:6">
      <c r="A126">
        <v>1.2</v>
      </c>
      <c r="B126">
        <v>54.239999999999803</v>
      </c>
      <c r="C126" s="1">
        <v>3.3696782347959099E-12</v>
      </c>
      <c r="D126" s="1">
        <v>4.7500000000000003E-6</v>
      </c>
      <c r="E126" s="1">
        <v>2.1100000000000001E-6</v>
      </c>
      <c r="F126">
        <v>20160423190457</v>
      </c>
    </row>
    <row r="127" spans="1:6">
      <c r="A127">
        <v>1.2</v>
      </c>
      <c r="B127">
        <v>68.879999999999697</v>
      </c>
      <c r="C127" s="1">
        <v>3.4470492552419501E-12</v>
      </c>
      <c r="D127" s="1">
        <v>4.7500000000000003E-6</v>
      </c>
      <c r="E127" s="1">
        <v>2.1100000000000001E-6</v>
      </c>
      <c r="F127">
        <v>20160423190857</v>
      </c>
    </row>
    <row r="128" spans="1:6">
      <c r="A128">
        <v>1.3</v>
      </c>
      <c r="B128">
        <v>34.559999999999697</v>
      </c>
      <c r="C128" s="1">
        <v>3.3182272600040299E-12</v>
      </c>
      <c r="D128" s="1">
        <v>4.7500000000000003E-6</v>
      </c>
      <c r="E128" s="1">
        <v>2.1100000000000001E-6</v>
      </c>
      <c r="F128">
        <v>20160423174323</v>
      </c>
    </row>
    <row r="129" spans="1:6">
      <c r="A129">
        <v>1.3</v>
      </c>
      <c r="B129">
        <v>76.7199999999997</v>
      </c>
      <c r="C129" s="1">
        <v>3.3317852805865298E-12</v>
      </c>
      <c r="D129" s="1">
        <v>4.7500000000000003E-6</v>
      </c>
      <c r="E129" s="1">
        <v>2.1100000000000001E-6</v>
      </c>
      <c r="F129">
        <v>20160423174956</v>
      </c>
    </row>
    <row r="130" spans="1:6">
      <c r="A130">
        <v>1.3</v>
      </c>
      <c r="B130">
        <v>51.119999999999699</v>
      </c>
      <c r="C130" s="1">
        <v>3.4449036407548399E-12</v>
      </c>
      <c r="D130" s="1">
        <v>4.7500000000000003E-6</v>
      </c>
      <c r="E130" s="1">
        <v>2.1100000000000001E-6</v>
      </c>
      <c r="F130">
        <v>20160423175624</v>
      </c>
    </row>
    <row r="131" spans="1:6">
      <c r="A131">
        <v>1.3</v>
      </c>
      <c r="B131">
        <v>114.08</v>
      </c>
      <c r="C131" s="1">
        <v>3.3252921311199001E-12</v>
      </c>
      <c r="D131" s="1">
        <v>4.7500000000000003E-6</v>
      </c>
      <c r="E131" s="1">
        <v>2.1100000000000001E-6</v>
      </c>
      <c r="F131">
        <v>20160423180308</v>
      </c>
    </row>
    <row r="132" spans="1:6">
      <c r="A132">
        <v>1.3</v>
      </c>
      <c r="B132">
        <v>30.319999999999901</v>
      </c>
      <c r="C132" s="1">
        <v>3.4105122533303001E-12</v>
      </c>
      <c r="D132" s="1">
        <v>4.7500000000000003E-6</v>
      </c>
      <c r="E132" s="1">
        <v>2.1100000000000001E-6</v>
      </c>
      <c r="F132">
        <v>20160423180956</v>
      </c>
    </row>
    <row r="133" spans="1:6">
      <c r="A133">
        <v>1.3</v>
      </c>
      <c r="B133">
        <v>37.119999999999699</v>
      </c>
      <c r="C133" s="1">
        <v>3.4381312267367201E-12</v>
      </c>
      <c r="D133" s="1">
        <v>4.7500000000000003E-6</v>
      </c>
      <c r="E133" s="1">
        <v>2.1100000000000001E-6</v>
      </c>
      <c r="F133">
        <v>20160423185313</v>
      </c>
    </row>
    <row r="134" spans="1:6">
      <c r="A134">
        <v>1.3</v>
      </c>
      <c r="B134">
        <v>48.159999999999599</v>
      </c>
      <c r="C134" s="1">
        <v>3.3077535505726698E-12</v>
      </c>
      <c r="D134" s="1">
        <v>4.7500000000000003E-6</v>
      </c>
      <c r="E134" s="1">
        <v>2.1100000000000001E-6</v>
      </c>
      <c r="F134">
        <v>20160423185713</v>
      </c>
    </row>
    <row r="135" spans="1:6">
      <c r="A135">
        <v>1.3</v>
      </c>
      <c r="B135">
        <v>59.519999999999598</v>
      </c>
      <c r="C135" s="1">
        <v>3.3149562781740101E-12</v>
      </c>
      <c r="D135" s="1">
        <v>4.7500000000000003E-6</v>
      </c>
      <c r="E135" s="1">
        <v>2.1100000000000001E-6</v>
      </c>
      <c r="F135">
        <v>20160423190113</v>
      </c>
    </row>
    <row r="136" spans="1:6">
      <c r="A136">
        <v>1.3</v>
      </c>
      <c r="B136">
        <v>78.479999999999606</v>
      </c>
      <c r="C136" s="1">
        <v>3.3180609195557099E-12</v>
      </c>
      <c r="D136" s="1">
        <v>4.7500000000000003E-6</v>
      </c>
      <c r="E136" s="1">
        <v>2.1100000000000001E-6</v>
      </c>
      <c r="F136">
        <v>20160423190513</v>
      </c>
    </row>
    <row r="137" spans="1:6">
      <c r="A137">
        <v>1.3</v>
      </c>
      <c r="B137">
        <v>119.2</v>
      </c>
      <c r="C137" s="1">
        <v>3.3461609387032599E-12</v>
      </c>
      <c r="D137" s="1">
        <v>4.7500000000000003E-6</v>
      </c>
      <c r="E137" s="1">
        <v>2.1100000000000001E-6</v>
      </c>
      <c r="F137">
        <v>20160423190913</v>
      </c>
    </row>
    <row r="138" spans="1:6">
      <c r="A138">
        <v>1.4</v>
      </c>
      <c r="B138">
        <v>129.52000000000001</v>
      </c>
      <c r="C138" s="1">
        <v>3.4144292980271399E-12</v>
      </c>
      <c r="D138" s="1">
        <v>4.7500000000000003E-6</v>
      </c>
      <c r="E138" s="1">
        <v>2.1100000000000001E-6</v>
      </c>
      <c r="F138">
        <v>20160423174343</v>
      </c>
    </row>
    <row r="139" spans="1:6">
      <c r="A139">
        <v>1.4</v>
      </c>
      <c r="B139">
        <v>65.599999999999696</v>
      </c>
      <c r="C139" s="1">
        <v>3.3030198013308101E-12</v>
      </c>
      <c r="D139" s="1">
        <v>4.7500000000000003E-6</v>
      </c>
      <c r="E139" s="1">
        <v>2.1100000000000001E-6</v>
      </c>
      <c r="F139">
        <v>20160423175015</v>
      </c>
    </row>
    <row r="140" spans="1:6">
      <c r="A140">
        <v>1.4</v>
      </c>
      <c r="B140">
        <v>56.559999999999697</v>
      </c>
      <c r="C140" s="1">
        <v>3.4741237571042999E-12</v>
      </c>
      <c r="D140" s="1">
        <v>4.7500000000000003E-6</v>
      </c>
      <c r="E140" s="1">
        <v>2.1100000000000001E-6</v>
      </c>
      <c r="F140">
        <v>20160423175643</v>
      </c>
    </row>
    <row r="141" spans="1:6">
      <c r="A141">
        <v>1.4</v>
      </c>
      <c r="B141">
        <v>13.68</v>
      </c>
      <c r="C141" s="1">
        <v>3.4154853042572398E-12</v>
      </c>
      <c r="D141" s="1">
        <v>4.7500000000000003E-6</v>
      </c>
      <c r="E141" s="1">
        <v>2.1100000000000001E-6</v>
      </c>
      <c r="F141">
        <v>20160423180328</v>
      </c>
    </row>
    <row r="142" spans="1:6">
      <c r="A142">
        <v>1.4</v>
      </c>
      <c r="B142">
        <v>56.079999999999799</v>
      </c>
      <c r="C142" s="1">
        <v>3.4233891586786E-12</v>
      </c>
      <c r="D142" s="1">
        <v>4.7500000000000003E-6</v>
      </c>
      <c r="E142" s="1">
        <v>2.1100000000000001E-6</v>
      </c>
      <c r="F142">
        <v>20160423181017</v>
      </c>
    </row>
    <row r="143" spans="1:6">
      <c r="A143">
        <v>1.4</v>
      </c>
      <c r="B143">
        <v>99.119999999999607</v>
      </c>
      <c r="C143" s="1">
        <v>3.4453188662707798E-12</v>
      </c>
      <c r="D143" s="1">
        <v>4.7500000000000003E-6</v>
      </c>
      <c r="E143" s="1">
        <v>2.1100000000000001E-6</v>
      </c>
      <c r="F143">
        <v>20160423185329</v>
      </c>
    </row>
    <row r="144" spans="1:6">
      <c r="A144">
        <v>1.4</v>
      </c>
      <c r="B144">
        <v>111.92</v>
      </c>
      <c r="C144" s="1">
        <v>3.3111085375925699E-12</v>
      </c>
      <c r="D144" s="1">
        <v>4.7500000000000003E-6</v>
      </c>
      <c r="E144" s="1">
        <v>2.1100000000000001E-6</v>
      </c>
      <c r="F144">
        <v>20160423185729</v>
      </c>
    </row>
    <row r="145" spans="1:6">
      <c r="A145">
        <v>1.4</v>
      </c>
      <c r="B145">
        <v>32.399999999999899</v>
      </c>
      <c r="C145" s="1">
        <v>3.29482930574256E-12</v>
      </c>
      <c r="D145" s="1">
        <v>4.7500000000000003E-6</v>
      </c>
      <c r="E145" s="1">
        <v>2.1100000000000001E-6</v>
      </c>
      <c r="F145">
        <v>20160423190130</v>
      </c>
    </row>
    <row r="146" spans="1:6">
      <c r="A146">
        <v>1.4</v>
      </c>
      <c r="B146">
        <v>66.639999999999802</v>
      </c>
      <c r="C146" s="1">
        <v>3.2870549408003398E-12</v>
      </c>
      <c r="D146" s="1">
        <v>4.7500000000000003E-6</v>
      </c>
      <c r="E146" s="1">
        <v>2.1100000000000001E-6</v>
      </c>
      <c r="F146">
        <v>20160423190529</v>
      </c>
    </row>
    <row r="147" spans="1:6">
      <c r="A147">
        <v>1.4</v>
      </c>
      <c r="B147">
        <v>130.24</v>
      </c>
      <c r="C147" s="1">
        <v>3.4236239568766999E-12</v>
      </c>
      <c r="D147" s="1">
        <v>4.7500000000000003E-6</v>
      </c>
      <c r="E147" s="1">
        <v>2.1100000000000001E-6</v>
      </c>
      <c r="F147">
        <v>20160423190928</v>
      </c>
    </row>
    <row r="148" spans="1:6">
      <c r="A148">
        <v>1.5</v>
      </c>
      <c r="B148">
        <v>222.00000000000199</v>
      </c>
      <c r="C148" s="1">
        <v>3.3808034799074799E-12</v>
      </c>
      <c r="D148" s="1">
        <v>4.7500000000000003E-6</v>
      </c>
      <c r="E148" s="1">
        <v>2.1100000000000001E-6</v>
      </c>
      <c r="F148">
        <v>20160423174402</v>
      </c>
    </row>
    <row r="149" spans="1:6">
      <c r="A149">
        <v>1.5</v>
      </c>
      <c r="B149">
        <v>540.39999999999895</v>
      </c>
      <c r="C149" s="1">
        <v>3.2925940452094099E-12</v>
      </c>
      <c r="D149" s="1">
        <v>4.7500000000000003E-6</v>
      </c>
      <c r="E149" s="1">
        <v>2.1100000000000001E-6</v>
      </c>
      <c r="F149">
        <v>20160423175034</v>
      </c>
    </row>
    <row r="150" spans="1:6">
      <c r="A150">
        <v>1.5</v>
      </c>
      <c r="B150">
        <v>124.959999999999</v>
      </c>
      <c r="C150" s="1">
        <v>3.30361668292568E-12</v>
      </c>
      <c r="D150" s="1">
        <v>4.7500000000000003E-6</v>
      </c>
      <c r="E150" s="1">
        <v>2.1100000000000001E-6</v>
      </c>
      <c r="F150">
        <v>20160423175703</v>
      </c>
    </row>
    <row r="151" spans="1:6">
      <c r="A151">
        <v>1.5</v>
      </c>
      <c r="B151">
        <v>100.88</v>
      </c>
      <c r="C151" s="1">
        <v>3.28760658926224E-12</v>
      </c>
      <c r="D151" s="1">
        <v>4.7500000000000003E-6</v>
      </c>
      <c r="E151" s="1">
        <v>2.1100000000000001E-6</v>
      </c>
      <c r="F151">
        <v>20160423180349</v>
      </c>
    </row>
    <row r="152" spans="1:6">
      <c r="A152">
        <v>1.5</v>
      </c>
      <c r="B152">
        <v>176.72000000000099</v>
      </c>
      <c r="C152" s="1">
        <v>3.27901765569876E-12</v>
      </c>
      <c r="D152" s="1">
        <v>4.7500000000000003E-6</v>
      </c>
      <c r="E152" s="1">
        <v>2.1100000000000001E-6</v>
      </c>
      <c r="F152">
        <v>20160423181037</v>
      </c>
    </row>
    <row r="153" spans="1:6">
      <c r="A153">
        <v>1.5</v>
      </c>
      <c r="B153">
        <v>168.00000000000099</v>
      </c>
      <c r="C153" s="1">
        <v>3.4226225933974198E-12</v>
      </c>
      <c r="D153" s="1">
        <v>4.7500000000000003E-6</v>
      </c>
      <c r="E153" s="1">
        <v>2.1100000000000001E-6</v>
      </c>
      <c r="F153">
        <v>20160423185345</v>
      </c>
    </row>
    <row r="154" spans="1:6">
      <c r="A154">
        <v>1.5</v>
      </c>
      <c r="B154">
        <v>359.35999999999899</v>
      </c>
      <c r="C154" s="1">
        <v>3.3919852127864501E-12</v>
      </c>
      <c r="D154" s="1">
        <v>4.7500000000000003E-6</v>
      </c>
      <c r="E154" s="1">
        <v>2.1100000000000001E-6</v>
      </c>
      <c r="F154">
        <v>20160423185745</v>
      </c>
    </row>
    <row r="155" spans="1:6">
      <c r="A155">
        <v>1.5</v>
      </c>
      <c r="B155">
        <v>33.279999999999902</v>
      </c>
      <c r="C155" s="1">
        <v>3.3012393784055602E-12</v>
      </c>
      <c r="D155" s="1">
        <v>4.7500000000000003E-6</v>
      </c>
      <c r="E155" s="1">
        <v>2.1100000000000001E-6</v>
      </c>
      <c r="F155">
        <v>20160423190146</v>
      </c>
    </row>
    <row r="156" spans="1:6">
      <c r="A156">
        <v>1.5</v>
      </c>
      <c r="B156">
        <v>101.44</v>
      </c>
      <c r="C156" s="1">
        <v>3.3078084739932499E-12</v>
      </c>
      <c r="D156" s="1">
        <v>4.7500000000000003E-6</v>
      </c>
      <c r="E156" s="1">
        <v>2.1100000000000001E-6</v>
      </c>
      <c r="F156">
        <v>20160423190545</v>
      </c>
    </row>
    <row r="157" spans="1:6">
      <c r="A157">
        <v>1.5</v>
      </c>
      <c r="B157">
        <v>103.68</v>
      </c>
      <c r="C157" s="1">
        <v>3.3085857524359901E-12</v>
      </c>
      <c r="D157" s="1">
        <v>4.7500000000000003E-6</v>
      </c>
      <c r="E157" s="1">
        <v>2.1100000000000001E-6</v>
      </c>
      <c r="F157">
        <v>20160423190944</v>
      </c>
    </row>
    <row r="158" spans="1:6">
      <c r="A158">
        <v>1.6</v>
      </c>
      <c r="B158">
        <v>189.76000000000101</v>
      </c>
      <c r="C158" s="1">
        <v>3.3503304816809199E-12</v>
      </c>
      <c r="D158" s="1">
        <v>4.7500000000000003E-6</v>
      </c>
      <c r="E158" s="1">
        <v>2.1100000000000001E-6</v>
      </c>
      <c r="F158">
        <v>20160423174422</v>
      </c>
    </row>
    <row r="159" spans="1:6">
      <c r="A159">
        <v>1.6</v>
      </c>
      <c r="B159">
        <v>141.76000000000101</v>
      </c>
      <c r="C159" s="1">
        <v>3.2564023223664999E-12</v>
      </c>
      <c r="D159" s="1">
        <v>4.7500000000000003E-6</v>
      </c>
      <c r="E159" s="1">
        <v>2.1100000000000001E-6</v>
      </c>
      <c r="F159">
        <v>20160423175054</v>
      </c>
    </row>
    <row r="160" spans="1:6">
      <c r="A160">
        <v>1.6</v>
      </c>
      <c r="B160">
        <v>85.199999999999605</v>
      </c>
      <c r="C160" s="1">
        <v>3.3978620805939202E-12</v>
      </c>
      <c r="D160" s="1">
        <v>4.7500000000000003E-6</v>
      </c>
      <c r="E160" s="1">
        <v>2.1100000000000001E-6</v>
      </c>
      <c r="F160">
        <v>20160423175722</v>
      </c>
    </row>
    <row r="161" spans="1:6">
      <c r="A161">
        <v>1.6</v>
      </c>
      <c r="B161">
        <v>168.240000000001</v>
      </c>
      <c r="C161" s="1">
        <v>3.2779752791982698E-12</v>
      </c>
      <c r="D161" s="1">
        <v>4.7500000000000003E-6</v>
      </c>
      <c r="E161" s="1">
        <v>2.1100000000000001E-6</v>
      </c>
      <c r="F161">
        <v>20160423180409</v>
      </c>
    </row>
    <row r="162" spans="1:6">
      <c r="A162">
        <v>1.6</v>
      </c>
      <c r="B162">
        <v>222.32000000000099</v>
      </c>
      <c r="C162" s="1">
        <v>3.2733983815041402E-12</v>
      </c>
      <c r="D162" s="1">
        <v>4.7500000000000003E-6</v>
      </c>
      <c r="E162" s="1">
        <v>2.1100000000000001E-6</v>
      </c>
      <c r="F162">
        <v>20160423181054</v>
      </c>
    </row>
    <row r="163" spans="1:6">
      <c r="A163">
        <v>1.7</v>
      </c>
      <c r="B163">
        <v>353.12</v>
      </c>
      <c r="C163" s="1">
        <v>3.2724258659052098E-12</v>
      </c>
      <c r="D163" s="1">
        <v>4.7500000000000003E-6</v>
      </c>
      <c r="E163" s="1">
        <v>2.1100000000000001E-6</v>
      </c>
      <c r="F163">
        <v>20160423174441</v>
      </c>
    </row>
    <row r="164" spans="1:6">
      <c r="A164">
        <v>1.7</v>
      </c>
      <c r="B164">
        <v>211.520000000002</v>
      </c>
      <c r="C164" s="1">
        <v>3.2517832049638199E-12</v>
      </c>
      <c r="D164" s="1">
        <v>4.7500000000000003E-6</v>
      </c>
      <c r="E164" s="1">
        <v>2.1100000000000001E-6</v>
      </c>
      <c r="F164">
        <v>20160423175113</v>
      </c>
    </row>
    <row r="165" spans="1:6">
      <c r="A165">
        <v>1.7</v>
      </c>
      <c r="B165">
        <v>249.92000000000201</v>
      </c>
      <c r="C165" s="1">
        <v>3.3884897301056698E-12</v>
      </c>
      <c r="D165" s="1">
        <v>4.7500000000000003E-6</v>
      </c>
      <c r="E165" s="1">
        <v>2.1100000000000001E-6</v>
      </c>
      <c r="F165">
        <v>20160423175741</v>
      </c>
    </row>
    <row r="166" spans="1:6">
      <c r="A166">
        <v>1.7</v>
      </c>
      <c r="B166">
        <v>165.44000000000199</v>
      </c>
      <c r="C166" s="1">
        <v>3.2460860793833699E-12</v>
      </c>
      <c r="D166" s="1">
        <v>4.7500000000000003E-6</v>
      </c>
      <c r="E166" s="1">
        <v>2.1100000000000001E-6</v>
      </c>
      <c r="F166">
        <v>20160423180429</v>
      </c>
    </row>
    <row r="167" spans="1:6">
      <c r="A167">
        <v>1.7</v>
      </c>
      <c r="B167">
        <v>266.88000000000102</v>
      </c>
      <c r="C167" s="1">
        <v>3.2773774964923702E-12</v>
      </c>
      <c r="D167" s="1">
        <v>4.7500000000000003E-6</v>
      </c>
      <c r="E167" s="1">
        <v>2.1100000000000001E-6</v>
      </c>
      <c r="F167">
        <v>20160423181112</v>
      </c>
    </row>
    <row r="168" spans="1:6">
      <c r="A168">
        <v>1.8</v>
      </c>
      <c r="B168">
        <v>318.64</v>
      </c>
      <c r="C168" s="1">
        <v>3.2650457763449E-12</v>
      </c>
      <c r="D168" s="1">
        <v>4.7500000000000003E-6</v>
      </c>
      <c r="E168" s="1">
        <v>2.1100000000000001E-6</v>
      </c>
      <c r="F168">
        <v>20160423174501</v>
      </c>
    </row>
    <row r="169" spans="1:6">
      <c r="A169">
        <v>1.8</v>
      </c>
      <c r="B169">
        <v>416.47999999999797</v>
      </c>
      <c r="C169" s="1">
        <v>3.2902664056331301E-12</v>
      </c>
      <c r="D169" s="1">
        <v>4.7500000000000003E-6</v>
      </c>
      <c r="E169" s="1">
        <v>2.1100000000000001E-6</v>
      </c>
      <c r="F169">
        <v>20160423175132</v>
      </c>
    </row>
    <row r="170" spans="1:6">
      <c r="A170">
        <v>1.8</v>
      </c>
      <c r="B170">
        <v>357.43999999999897</v>
      </c>
      <c r="C170" s="1">
        <v>3.2265773538715202E-12</v>
      </c>
      <c r="D170" s="1">
        <v>4.7500000000000003E-6</v>
      </c>
      <c r="E170" s="1">
        <v>2.1100000000000001E-6</v>
      </c>
      <c r="F170">
        <v>20160423175801</v>
      </c>
    </row>
    <row r="171" spans="1:6">
      <c r="A171">
        <v>1.8</v>
      </c>
      <c r="B171">
        <v>236.08000000000101</v>
      </c>
      <c r="C171" s="1">
        <v>3.236755575268E-12</v>
      </c>
      <c r="D171" s="1">
        <v>4.7500000000000003E-6</v>
      </c>
      <c r="E171" s="1">
        <v>2.1100000000000001E-6</v>
      </c>
      <c r="F171">
        <v>20160423180451</v>
      </c>
    </row>
    <row r="172" spans="1:6">
      <c r="A172">
        <v>1.8</v>
      </c>
      <c r="B172">
        <v>379.27999999999901</v>
      </c>
      <c r="C172" s="1">
        <v>3.2678565093260298E-12</v>
      </c>
      <c r="D172" s="1">
        <v>4.7500000000000003E-6</v>
      </c>
      <c r="E172" s="1">
        <v>2.1100000000000001E-6</v>
      </c>
      <c r="F172">
        <v>20160423181130</v>
      </c>
    </row>
    <row r="173" spans="1:6">
      <c r="A173">
        <v>1.9</v>
      </c>
      <c r="B173">
        <v>145.520000000001</v>
      </c>
      <c r="C173" s="1">
        <v>3.2801261758265698E-12</v>
      </c>
      <c r="D173" s="1">
        <v>4.7500000000000003E-6</v>
      </c>
      <c r="E173" s="1">
        <v>2.1100000000000001E-6</v>
      </c>
      <c r="F173">
        <v>20160423174520</v>
      </c>
    </row>
    <row r="174" spans="1:6">
      <c r="A174">
        <v>1.9</v>
      </c>
      <c r="B174">
        <v>635.200000000003</v>
      </c>
      <c r="C174" s="1">
        <v>3.23489318932182E-12</v>
      </c>
      <c r="D174" s="1">
        <v>4.7500000000000003E-6</v>
      </c>
      <c r="E174" s="1">
        <v>2.1100000000000001E-6</v>
      </c>
      <c r="F174">
        <v>20160423175153</v>
      </c>
    </row>
    <row r="175" spans="1:6">
      <c r="A175">
        <v>1.9</v>
      </c>
      <c r="B175">
        <v>142.72</v>
      </c>
      <c r="C175" s="1">
        <v>3.2336335083895201E-12</v>
      </c>
      <c r="D175" s="1">
        <v>4.7500000000000003E-6</v>
      </c>
      <c r="E175" s="1">
        <v>2.1100000000000001E-6</v>
      </c>
      <c r="F175">
        <v>20160423175821</v>
      </c>
    </row>
    <row r="176" spans="1:6">
      <c r="A176">
        <v>1.9</v>
      </c>
      <c r="B176">
        <v>126.32</v>
      </c>
      <c r="C176" s="1">
        <v>3.26816764882296E-12</v>
      </c>
      <c r="D176" s="1">
        <v>4.7500000000000003E-6</v>
      </c>
      <c r="E176" s="1">
        <v>2.1100000000000001E-6</v>
      </c>
      <c r="F176">
        <v>20160423180512</v>
      </c>
    </row>
    <row r="177" spans="1:6">
      <c r="A177">
        <v>1.9</v>
      </c>
      <c r="B177">
        <v>456.159999999999</v>
      </c>
      <c r="C177" s="1">
        <v>3.2494304937549501E-12</v>
      </c>
      <c r="D177" s="1">
        <v>4.7500000000000003E-6</v>
      </c>
      <c r="E177" s="1">
        <v>2.1100000000000001E-6</v>
      </c>
      <c r="F177">
        <v>20160423181147</v>
      </c>
    </row>
    <row r="178" spans="1:6">
      <c r="A178">
        <v>2</v>
      </c>
      <c r="B178">
        <v>549.04000000000303</v>
      </c>
      <c r="C178" s="1">
        <v>3.3391229373072202E-12</v>
      </c>
      <c r="D178" s="1">
        <v>4.7500000000000003E-6</v>
      </c>
      <c r="E178" s="1">
        <v>2.1100000000000001E-6</v>
      </c>
      <c r="F178">
        <v>20160423174540</v>
      </c>
    </row>
    <row r="179" spans="1:6">
      <c r="A179">
        <v>2</v>
      </c>
      <c r="B179">
        <v>167.04000000000099</v>
      </c>
      <c r="C179" s="1">
        <v>3.2421013821764199E-12</v>
      </c>
      <c r="D179" s="1">
        <v>4.7500000000000003E-6</v>
      </c>
      <c r="E179" s="1">
        <v>2.1100000000000001E-6</v>
      </c>
      <c r="F179">
        <v>20160423175212</v>
      </c>
    </row>
    <row r="180" spans="1:6">
      <c r="A180">
        <v>2</v>
      </c>
      <c r="B180">
        <v>479.83999999999799</v>
      </c>
      <c r="C180" s="1">
        <v>3.2369214737085101E-12</v>
      </c>
      <c r="D180" s="1">
        <v>4.7500000000000003E-6</v>
      </c>
      <c r="E180" s="1">
        <v>2.1100000000000001E-6</v>
      </c>
      <c r="F180">
        <v>20160423175841</v>
      </c>
    </row>
    <row r="181" spans="1:6">
      <c r="A181">
        <v>2</v>
      </c>
      <c r="B181">
        <v>165.840000000001</v>
      </c>
      <c r="C181" s="1">
        <v>3.2291761960647601E-12</v>
      </c>
      <c r="D181" s="1">
        <v>4.7500000000000003E-6</v>
      </c>
      <c r="E181" s="1">
        <v>2.1100000000000001E-6</v>
      </c>
      <c r="F181">
        <v>20160423180532</v>
      </c>
    </row>
    <row r="182" spans="1:6">
      <c r="A182">
        <v>2</v>
      </c>
      <c r="B182">
        <v>451.75999999999902</v>
      </c>
      <c r="C182" s="1">
        <v>3.2118809011692601E-12</v>
      </c>
      <c r="D182" s="1">
        <v>4.7500000000000003E-6</v>
      </c>
      <c r="E182" s="1">
        <v>2.1100000000000001E-6</v>
      </c>
      <c r="F182">
        <v>20160423181204</v>
      </c>
    </row>
    <row r="183" spans="1:6">
      <c r="A183">
        <v>2.1</v>
      </c>
      <c r="B183">
        <v>67.839999999999705</v>
      </c>
      <c r="C183" s="1">
        <v>3.2352303451546998E-12</v>
      </c>
      <c r="D183" s="1">
        <v>4.7500000000000003E-6</v>
      </c>
      <c r="E183" s="1">
        <v>2.1100000000000001E-6</v>
      </c>
      <c r="F183">
        <v>20160423181507</v>
      </c>
    </row>
    <row r="184" spans="1:6">
      <c r="A184">
        <v>2.1</v>
      </c>
      <c r="B184">
        <v>444.87999999999801</v>
      </c>
      <c r="C184" s="1">
        <v>3.2045488818672901E-12</v>
      </c>
      <c r="D184" s="1">
        <v>4.7500000000000003E-6</v>
      </c>
      <c r="E184" s="1">
        <v>2.1100000000000001E-6</v>
      </c>
      <c r="F184">
        <v>20160423182052</v>
      </c>
    </row>
    <row r="185" spans="1:6">
      <c r="A185">
        <v>2.1</v>
      </c>
      <c r="B185">
        <v>507.039999999999</v>
      </c>
      <c r="C185" s="1">
        <v>3.20738339808963E-12</v>
      </c>
      <c r="D185" s="1">
        <v>4.7500000000000003E-6</v>
      </c>
      <c r="E185" s="1">
        <v>2.1100000000000001E-6</v>
      </c>
      <c r="F185">
        <v>20160423182637</v>
      </c>
    </row>
    <row r="186" spans="1:6">
      <c r="A186">
        <v>2.1</v>
      </c>
      <c r="B186">
        <v>378.639999999998</v>
      </c>
      <c r="C186" s="1">
        <v>3.2141091900485502E-12</v>
      </c>
      <c r="D186" s="1">
        <v>4.7500000000000003E-6</v>
      </c>
      <c r="E186" s="1">
        <v>2.1100000000000001E-6</v>
      </c>
      <c r="F186">
        <v>20160423183219</v>
      </c>
    </row>
    <row r="187" spans="1:6">
      <c r="A187">
        <v>2.1</v>
      </c>
      <c r="B187">
        <v>685.600000000004</v>
      </c>
      <c r="C187" s="1">
        <v>3.18991360534863E-12</v>
      </c>
      <c r="D187" s="1">
        <v>4.7500000000000003E-6</v>
      </c>
      <c r="E187" s="1">
        <v>2.1100000000000001E-6</v>
      </c>
      <c r="F187">
        <v>20160423183758</v>
      </c>
    </row>
    <row r="188" spans="1:6">
      <c r="A188">
        <v>2.2000000000000002</v>
      </c>
      <c r="B188">
        <v>551.44000000000199</v>
      </c>
      <c r="C188" s="1">
        <v>3.1926939409333598E-12</v>
      </c>
      <c r="D188" s="1">
        <v>4.7500000000000003E-6</v>
      </c>
      <c r="E188" s="1">
        <v>2.1100000000000001E-6</v>
      </c>
      <c r="F188">
        <v>20160423181524</v>
      </c>
    </row>
    <row r="189" spans="1:6">
      <c r="A189">
        <v>2.2000000000000002</v>
      </c>
      <c r="B189">
        <v>439.11999999999898</v>
      </c>
      <c r="C189" s="1">
        <v>3.2918759375493101E-12</v>
      </c>
      <c r="D189" s="1">
        <v>4.7500000000000003E-6</v>
      </c>
      <c r="E189" s="1">
        <v>2.1100000000000001E-6</v>
      </c>
      <c r="F189">
        <v>20160423182110</v>
      </c>
    </row>
    <row r="190" spans="1:6">
      <c r="A190">
        <v>2.2000000000000002</v>
      </c>
      <c r="B190">
        <v>147.04</v>
      </c>
      <c r="C190" s="1">
        <v>3.19993079392928E-12</v>
      </c>
      <c r="D190" s="1">
        <v>4.7500000000000003E-6</v>
      </c>
      <c r="E190" s="1">
        <v>2.1100000000000001E-6</v>
      </c>
      <c r="F190">
        <v>20160423182654</v>
      </c>
    </row>
    <row r="191" spans="1:6">
      <c r="A191">
        <v>2.2000000000000002</v>
      </c>
      <c r="B191">
        <v>310.88</v>
      </c>
      <c r="C191" s="1">
        <v>3.19737003877719E-12</v>
      </c>
      <c r="D191" s="1">
        <v>4.7500000000000003E-6</v>
      </c>
      <c r="E191" s="1">
        <v>2.1100000000000001E-6</v>
      </c>
      <c r="F191">
        <v>20160423183236</v>
      </c>
    </row>
    <row r="192" spans="1:6">
      <c r="A192">
        <v>2.2000000000000002</v>
      </c>
      <c r="B192">
        <v>700.88000000000397</v>
      </c>
      <c r="C192" s="1">
        <v>3.1912637842621199E-12</v>
      </c>
      <c r="D192" s="1">
        <v>4.7500000000000003E-6</v>
      </c>
      <c r="E192" s="1">
        <v>2.1100000000000001E-6</v>
      </c>
      <c r="F192">
        <v>20160423183814</v>
      </c>
    </row>
    <row r="193" spans="1:6">
      <c r="A193">
        <v>2.2999999999999998</v>
      </c>
      <c r="B193">
        <v>233.76000000000101</v>
      </c>
      <c r="C193" s="1">
        <v>3.1884896854894302E-12</v>
      </c>
      <c r="D193" s="1">
        <v>4.7500000000000003E-6</v>
      </c>
      <c r="E193" s="1">
        <v>2.1100000000000001E-6</v>
      </c>
      <c r="F193">
        <v>20160423181541</v>
      </c>
    </row>
    <row r="194" spans="1:6">
      <c r="A194">
        <v>2.2999999999999998</v>
      </c>
      <c r="B194">
        <v>647.44000000000301</v>
      </c>
      <c r="C194" s="1">
        <v>3.1754698174519502E-12</v>
      </c>
      <c r="D194" s="1">
        <v>4.7500000000000003E-6</v>
      </c>
      <c r="E194" s="1">
        <v>2.1100000000000001E-6</v>
      </c>
      <c r="F194">
        <v>20160423182128</v>
      </c>
    </row>
    <row r="195" spans="1:6">
      <c r="A195">
        <v>2.2999999999999998</v>
      </c>
      <c r="B195">
        <v>144.400000000001</v>
      </c>
      <c r="C195" s="1">
        <v>3.1945740014505198E-12</v>
      </c>
      <c r="D195" s="1">
        <v>4.7500000000000003E-6</v>
      </c>
      <c r="E195" s="1">
        <v>2.1100000000000001E-6</v>
      </c>
      <c r="F195">
        <v>20160423182711</v>
      </c>
    </row>
    <row r="196" spans="1:6">
      <c r="A196">
        <v>2.2999999999999998</v>
      </c>
      <c r="B196">
        <v>576.00000000000102</v>
      </c>
      <c r="C196" s="1">
        <v>3.16067460691442E-12</v>
      </c>
      <c r="D196" s="1">
        <v>4.7500000000000003E-6</v>
      </c>
      <c r="E196" s="1">
        <v>2.1100000000000001E-6</v>
      </c>
      <c r="F196">
        <v>20160423183254</v>
      </c>
    </row>
    <row r="197" spans="1:6">
      <c r="A197">
        <v>2.2999999999999998</v>
      </c>
      <c r="B197">
        <v>435.99999999999801</v>
      </c>
      <c r="C197" s="1">
        <v>3.1771309965911701E-12</v>
      </c>
      <c r="D197" s="1">
        <v>4.7500000000000003E-6</v>
      </c>
      <c r="E197" s="1">
        <v>2.1100000000000001E-6</v>
      </c>
      <c r="F197">
        <v>20160423183830</v>
      </c>
    </row>
    <row r="198" spans="1:6">
      <c r="A198">
        <v>2.4</v>
      </c>
      <c r="B198">
        <v>535.12</v>
      </c>
      <c r="C198" s="1">
        <v>3.13891350083114E-12</v>
      </c>
      <c r="D198" s="1">
        <v>4.7500000000000003E-6</v>
      </c>
      <c r="E198" s="1">
        <v>2.1100000000000001E-6</v>
      </c>
      <c r="F198">
        <v>20160423181559</v>
      </c>
    </row>
    <row r="199" spans="1:6">
      <c r="A199">
        <v>2.4</v>
      </c>
      <c r="B199">
        <v>366.56</v>
      </c>
      <c r="C199" s="1">
        <v>3.2739691048910898E-12</v>
      </c>
      <c r="D199" s="1">
        <v>4.7500000000000003E-6</v>
      </c>
      <c r="E199" s="1">
        <v>2.1100000000000001E-6</v>
      </c>
      <c r="F199">
        <v>20160423182145</v>
      </c>
    </row>
    <row r="200" spans="1:6">
      <c r="A200">
        <v>2.4</v>
      </c>
      <c r="B200">
        <v>705.76000000000499</v>
      </c>
      <c r="C200" s="1">
        <v>3.1725163843657701E-12</v>
      </c>
      <c r="D200" s="1">
        <v>4.7500000000000003E-6</v>
      </c>
      <c r="E200" s="1">
        <v>2.1100000000000001E-6</v>
      </c>
      <c r="F200">
        <v>20160423182728</v>
      </c>
    </row>
    <row r="201" spans="1:6">
      <c r="A201">
        <v>2.4</v>
      </c>
      <c r="B201">
        <v>362.55999999999898</v>
      </c>
      <c r="C201" s="1">
        <v>3.3090548713022101E-12</v>
      </c>
      <c r="D201" s="1">
        <v>4.7500000000000003E-6</v>
      </c>
      <c r="E201" s="1">
        <v>2.1100000000000001E-6</v>
      </c>
      <c r="F201">
        <v>20160423183311</v>
      </c>
    </row>
    <row r="202" spans="1:6">
      <c r="A202">
        <v>2.4</v>
      </c>
      <c r="B202">
        <v>191.360000000002</v>
      </c>
      <c r="C202" s="1">
        <v>3.2811126692243401E-12</v>
      </c>
      <c r="D202" s="1">
        <v>4.7500000000000003E-6</v>
      </c>
      <c r="E202" s="1">
        <v>2.1100000000000001E-6</v>
      </c>
      <c r="F202">
        <v>20160423183846</v>
      </c>
    </row>
    <row r="203" spans="1:6">
      <c r="A203">
        <v>2.5</v>
      </c>
      <c r="B203">
        <v>159.520000000001</v>
      </c>
      <c r="C203" s="1">
        <v>3.13442630733768E-12</v>
      </c>
      <c r="D203" s="1">
        <v>4.7500000000000003E-6</v>
      </c>
      <c r="E203" s="1">
        <v>2.1100000000000001E-6</v>
      </c>
      <c r="F203">
        <v>20160423181616</v>
      </c>
    </row>
    <row r="204" spans="1:6">
      <c r="A204">
        <v>2.5</v>
      </c>
      <c r="B204">
        <v>803.60000000000502</v>
      </c>
      <c r="C204" s="1">
        <v>3.2560923495229699E-12</v>
      </c>
      <c r="D204" s="1">
        <v>4.7500000000000003E-6</v>
      </c>
      <c r="E204" s="1">
        <v>2.1100000000000001E-6</v>
      </c>
      <c r="F204">
        <v>20160423182202</v>
      </c>
    </row>
    <row r="205" spans="1:6">
      <c r="A205">
        <v>2.5</v>
      </c>
      <c r="B205">
        <v>234.00000000000199</v>
      </c>
      <c r="C205" s="1">
        <v>3.1415801376199001E-12</v>
      </c>
      <c r="D205" s="1">
        <v>4.7500000000000003E-6</v>
      </c>
      <c r="E205" s="1">
        <v>2.1100000000000001E-6</v>
      </c>
      <c r="F205">
        <v>20160423182746</v>
      </c>
    </row>
    <row r="206" spans="1:6">
      <c r="A206">
        <v>2.5</v>
      </c>
      <c r="B206">
        <v>47.279999999999802</v>
      </c>
      <c r="C206" s="1">
        <v>3.2158223074167098E-12</v>
      </c>
      <c r="D206" s="1">
        <v>4.7500000000000003E-6</v>
      </c>
      <c r="E206" s="1">
        <v>2.1100000000000001E-6</v>
      </c>
      <c r="F206">
        <v>20160423183329</v>
      </c>
    </row>
    <row r="207" spans="1:6">
      <c r="A207">
        <v>2.5</v>
      </c>
      <c r="B207">
        <v>370.39999999999901</v>
      </c>
      <c r="C207" s="1">
        <v>3.1447877996697202E-12</v>
      </c>
      <c r="D207" s="1">
        <v>4.7500000000000003E-6</v>
      </c>
      <c r="E207" s="1">
        <v>2.1100000000000001E-6</v>
      </c>
      <c r="F207">
        <v>20160423183902</v>
      </c>
    </row>
    <row r="208" spans="1:6">
      <c r="A208">
        <v>2.6</v>
      </c>
      <c r="B208">
        <v>167.84000000000199</v>
      </c>
      <c r="C208" s="1">
        <v>3.1407376724995999E-12</v>
      </c>
      <c r="D208" s="1">
        <v>4.7500000000000003E-6</v>
      </c>
      <c r="E208" s="1">
        <v>2.1100000000000001E-6</v>
      </c>
      <c r="F208">
        <v>20160423181633</v>
      </c>
    </row>
    <row r="209" spans="1:6">
      <c r="A209">
        <v>2.6</v>
      </c>
      <c r="B209">
        <v>165.04</v>
      </c>
      <c r="C209" s="1">
        <v>3.1189404105333501E-12</v>
      </c>
      <c r="D209" s="1">
        <v>4.7500000000000003E-6</v>
      </c>
      <c r="E209" s="1">
        <v>2.1100000000000001E-6</v>
      </c>
      <c r="F209">
        <v>20160423182219</v>
      </c>
    </row>
    <row r="210" spans="1:6">
      <c r="A210">
        <v>2.6</v>
      </c>
      <c r="B210">
        <v>497.04</v>
      </c>
      <c r="C210" s="1">
        <v>3.2245460064685901E-12</v>
      </c>
      <c r="D210" s="1">
        <v>4.7500000000000003E-6</v>
      </c>
      <c r="E210" s="1">
        <v>2.1100000000000001E-6</v>
      </c>
      <c r="F210">
        <v>20160423182804</v>
      </c>
    </row>
    <row r="211" spans="1:6">
      <c r="A211">
        <v>2.6</v>
      </c>
      <c r="B211">
        <v>610.16000000000099</v>
      </c>
      <c r="C211" s="1">
        <v>3.1504778699740398E-12</v>
      </c>
      <c r="D211" s="1">
        <v>4.7500000000000003E-6</v>
      </c>
      <c r="E211" s="1">
        <v>2.1100000000000001E-6</v>
      </c>
      <c r="F211">
        <v>20160423183346</v>
      </c>
    </row>
    <row r="212" spans="1:6">
      <c r="A212">
        <v>2.6</v>
      </c>
      <c r="B212">
        <v>747.04000000000804</v>
      </c>
      <c r="C212" s="1">
        <v>3.1317245858824602E-12</v>
      </c>
      <c r="D212" s="1">
        <v>4.7500000000000003E-6</v>
      </c>
      <c r="E212" s="1">
        <v>2.1100000000000001E-6</v>
      </c>
      <c r="F212">
        <v>20160423183918</v>
      </c>
    </row>
    <row r="213" spans="1:6">
      <c r="A213">
        <v>2.7</v>
      </c>
      <c r="B213">
        <v>479.199999999998</v>
      </c>
      <c r="C213" s="1">
        <v>3.13585001956169E-12</v>
      </c>
      <c r="D213" s="1">
        <v>4.7500000000000003E-6</v>
      </c>
      <c r="E213" s="1">
        <v>2.1100000000000001E-6</v>
      </c>
      <c r="F213">
        <v>20160423181651</v>
      </c>
    </row>
    <row r="214" spans="1:6">
      <c r="A214">
        <v>2.7</v>
      </c>
      <c r="B214">
        <v>791.68000000000495</v>
      </c>
      <c r="C214" s="1">
        <v>3.1162304161308101E-12</v>
      </c>
      <c r="D214" s="1">
        <v>4.7500000000000003E-6</v>
      </c>
      <c r="E214" s="1">
        <v>2.1100000000000001E-6</v>
      </c>
      <c r="F214">
        <v>20160423182236</v>
      </c>
    </row>
    <row r="215" spans="1:6">
      <c r="A215">
        <v>2.7</v>
      </c>
      <c r="B215">
        <v>514.39999999999895</v>
      </c>
      <c r="C215" s="1">
        <v>3.1179543628704898E-12</v>
      </c>
      <c r="D215" s="1">
        <v>4.7500000000000003E-6</v>
      </c>
      <c r="E215" s="1">
        <v>2.1100000000000001E-6</v>
      </c>
      <c r="F215">
        <v>20160423182821</v>
      </c>
    </row>
    <row r="216" spans="1:6">
      <c r="A216">
        <v>2.7</v>
      </c>
      <c r="B216">
        <v>432.23999999999899</v>
      </c>
      <c r="C216" s="1">
        <v>3.11589936605638E-12</v>
      </c>
      <c r="D216" s="1">
        <v>4.7500000000000003E-6</v>
      </c>
      <c r="E216" s="1">
        <v>2.1100000000000001E-6</v>
      </c>
      <c r="F216">
        <v>20160423183403</v>
      </c>
    </row>
    <row r="217" spans="1:6">
      <c r="A217">
        <v>2.7</v>
      </c>
      <c r="B217">
        <v>170.88</v>
      </c>
      <c r="C217" s="1">
        <v>3.1096894191266201E-12</v>
      </c>
      <c r="D217" s="1">
        <v>4.7500000000000003E-6</v>
      </c>
      <c r="E217" s="1">
        <v>2.1100000000000001E-6</v>
      </c>
      <c r="F217">
        <v>20160423183934</v>
      </c>
    </row>
    <row r="218" spans="1:6">
      <c r="A218">
        <v>2.8</v>
      </c>
      <c r="B218">
        <v>654.72000000000196</v>
      </c>
      <c r="C218" s="1">
        <v>3.1419097320629601E-12</v>
      </c>
      <c r="D218" s="1">
        <v>4.7500000000000003E-6</v>
      </c>
      <c r="E218" s="1">
        <v>2.1100000000000001E-6</v>
      </c>
      <c r="F218">
        <v>20160423181708</v>
      </c>
    </row>
    <row r="219" spans="1:6">
      <c r="A219">
        <v>2.8</v>
      </c>
      <c r="B219">
        <v>600.08000000000504</v>
      </c>
      <c r="C219" s="1">
        <v>3.1132952634414298E-12</v>
      </c>
      <c r="D219" s="1">
        <v>4.7500000000000003E-6</v>
      </c>
      <c r="E219" s="1">
        <v>2.1100000000000001E-6</v>
      </c>
      <c r="F219">
        <v>20160423182253</v>
      </c>
    </row>
    <row r="220" spans="1:6">
      <c r="A220">
        <v>2.8</v>
      </c>
      <c r="B220">
        <v>207.60000000000099</v>
      </c>
      <c r="C220" s="1">
        <v>3.2429783443560302E-12</v>
      </c>
      <c r="D220" s="1">
        <v>4.7500000000000003E-6</v>
      </c>
      <c r="E220" s="1">
        <v>2.1100000000000001E-6</v>
      </c>
      <c r="F220">
        <v>20160423182838</v>
      </c>
    </row>
    <row r="221" spans="1:6">
      <c r="A221">
        <v>2.8</v>
      </c>
      <c r="B221">
        <v>239.04000000000099</v>
      </c>
      <c r="C221" s="1">
        <v>3.23782372663328E-12</v>
      </c>
      <c r="D221" s="1">
        <v>4.7500000000000003E-6</v>
      </c>
      <c r="E221" s="1">
        <v>2.1100000000000001E-6</v>
      </c>
      <c r="F221">
        <v>20160423183420</v>
      </c>
    </row>
    <row r="222" spans="1:6">
      <c r="A222">
        <v>2.8</v>
      </c>
      <c r="B222">
        <v>111.36</v>
      </c>
      <c r="C222" s="1">
        <v>3.1029174861298101E-12</v>
      </c>
      <c r="D222" s="1">
        <v>4.7500000000000003E-6</v>
      </c>
      <c r="E222" s="1">
        <v>2.1100000000000001E-6</v>
      </c>
      <c r="F222">
        <v>20160423183950</v>
      </c>
    </row>
    <row r="223" spans="1:6">
      <c r="A223">
        <v>2.9</v>
      </c>
      <c r="B223">
        <v>590.32000000000403</v>
      </c>
      <c r="C223" s="1">
        <v>3.2312649117189502E-12</v>
      </c>
      <c r="D223" s="1">
        <v>4.7500000000000003E-6</v>
      </c>
      <c r="E223" s="1">
        <v>2.1100000000000001E-6</v>
      </c>
      <c r="F223">
        <v>20160423181726</v>
      </c>
    </row>
    <row r="224" spans="1:6">
      <c r="A224">
        <v>2.9</v>
      </c>
      <c r="B224">
        <v>489.039999999999</v>
      </c>
      <c r="C224" s="1">
        <v>3.1123061742740702E-12</v>
      </c>
      <c r="D224" s="1">
        <v>4.7500000000000003E-6</v>
      </c>
      <c r="E224" s="1">
        <v>2.1100000000000001E-6</v>
      </c>
      <c r="F224">
        <v>20160423182310</v>
      </c>
    </row>
    <row r="225" spans="1:6">
      <c r="A225">
        <v>2.9</v>
      </c>
      <c r="B225">
        <v>445.83999999999901</v>
      </c>
      <c r="C225" s="1">
        <v>3.1780007310098698E-12</v>
      </c>
      <c r="D225" s="1">
        <v>4.7500000000000003E-6</v>
      </c>
      <c r="E225" s="1">
        <v>2.1100000000000001E-6</v>
      </c>
      <c r="F225">
        <v>20160423182855</v>
      </c>
    </row>
    <row r="226" spans="1:6">
      <c r="A226">
        <v>2.9</v>
      </c>
      <c r="B226">
        <v>346.96</v>
      </c>
      <c r="C226" s="1">
        <v>3.0869219018991799E-12</v>
      </c>
      <c r="D226" s="1">
        <v>4.7500000000000003E-6</v>
      </c>
      <c r="E226" s="1">
        <v>2.1100000000000001E-6</v>
      </c>
      <c r="F226">
        <v>20160423183437</v>
      </c>
    </row>
    <row r="227" spans="1:6">
      <c r="A227">
        <v>2.9</v>
      </c>
      <c r="B227">
        <v>699.04000000000599</v>
      </c>
      <c r="C227" s="1">
        <v>3.0885037186113801E-12</v>
      </c>
      <c r="D227" s="1">
        <v>4.7500000000000003E-6</v>
      </c>
      <c r="E227" s="1">
        <v>2.1100000000000001E-6</v>
      </c>
      <c r="F227">
        <v>20160423184006</v>
      </c>
    </row>
    <row r="228" spans="1:6">
      <c r="A228">
        <v>3</v>
      </c>
      <c r="B228">
        <v>210.72000000000199</v>
      </c>
      <c r="C228" s="1">
        <v>3.0484757887309699E-12</v>
      </c>
      <c r="D228" s="1">
        <v>4.7500000000000003E-6</v>
      </c>
      <c r="E228" s="1">
        <v>2.1100000000000001E-6</v>
      </c>
      <c r="F228">
        <v>20160423181743</v>
      </c>
    </row>
    <row r="229" spans="1:6">
      <c r="A229">
        <v>3</v>
      </c>
      <c r="B229">
        <v>328.72</v>
      </c>
      <c r="C229" s="1">
        <v>3.1749289246514499E-12</v>
      </c>
      <c r="D229" s="1">
        <v>4.7500000000000003E-6</v>
      </c>
      <c r="E229" s="1">
        <v>2.1100000000000001E-6</v>
      </c>
      <c r="F229">
        <v>20160423182328</v>
      </c>
    </row>
    <row r="230" spans="1:6">
      <c r="A230">
        <v>3</v>
      </c>
      <c r="B230">
        <v>504.55999999999898</v>
      </c>
      <c r="C230" s="1">
        <v>3.0890772307958098E-12</v>
      </c>
      <c r="D230" s="1">
        <v>4.7500000000000003E-6</v>
      </c>
      <c r="E230" s="1">
        <v>2.1100000000000001E-6</v>
      </c>
      <c r="F230">
        <v>20160423182912</v>
      </c>
    </row>
    <row r="231" spans="1:6">
      <c r="A231">
        <v>3</v>
      </c>
      <c r="B231">
        <v>675.600000000004</v>
      </c>
      <c r="C231" s="1">
        <v>3.06688293382739E-12</v>
      </c>
      <c r="D231" s="1">
        <v>4.7500000000000003E-6</v>
      </c>
      <c r="E231" s="1">
        <v>2.1100000000000001E-6</v>
      </c>
      <c r="F231">
        <v>20160423183454</v>
      </c>
    </row>
    <row r="232" spans="1:6">
      <c r="A232">
        <v>3</v>
      </c>
      <c r="B232">
        <v>399.99999999999898</v>
      </c>
      <c r="C232" s="1">
        <v>3.0958826092942698E-12</v>
      </c>
      <c r="D232" s="1">
        <v>4.7500000000000003E-6</v>
      </c>
      <c r="E232" s="1">
        <v>2.1100000000000001E-6</v>
      </c>
      <c r="F232">
        <v>20160423184022</v>
      </c>
    </row>
    <row r="233" spans="1:6">
      <c r="A233">
        <v>3.1</v>
      </c>
      <c r="B233">
        <v>330.80000000000098</v>
      </c>
      <c r="C233" s="1">
        <v>3.0615877643585399E-12</v>
      </c>
      <c r="D233" s="1">
        <v>4.7500000000000003E-6</v>
      </c>
      <c r="E233" s="1">
        <v>2.1100000000000001E-6</v>
      </c>
      <c r="F233">
        <v>20160423181800</v>
      </c>
    </row>
    <row r="234" spans="1:6">
      <c r="A234">
        <v>3.1</v>
      </c>
      <c r="B234">
        <v>417.67999999999898</v>
      </c>
      <c r="C234" s="1">
        <v>3.04075460900544E-12</v>
      </c>
      <c r="D234" s="1">
        <v>4.7500000000000003E-6</v>
      </c>
      <c r="E234" s="1">
        <v>2.1100000000000001E-6</v>
      </c>
      <c r="F234">
        <v>20160423182345</v>
      </c>
    </row>
    <row r="235" spans="1:6">
      <c r="A235">
        <v>3.1</v>
      </c>
      <c r="B235">
        <v>448.79999999999899</v>
      </c>
      <c r="C235" s="1">
        <v>3.0479599494402801E-12</v>
      </c>
      <c r="D235" s="1">
        <v>4.7500000000000003E-6</v>
      </c>
      <c r="E235" s="1">
        <v>2.1100000000000001E-6</v>
      </c>
      <c r="F235">
        <v>20160423182929</v>
      </c>
    </row>
    <row r="236" spans="1:6">
      <c r="A236">
        <v>3.1</v>
      </c>
      <c r="B236">
        <v>197.28000000000199</v>
      </c>
      <c r="C236" s="1">
        <v>3.06766728153866E-12</v>
      </c>
      <c r="D236" s="1">
        <v>4.7500000000000003E-6</v>
      </c>
      <c r="E236" s="1">
        <v>2.1100000000000001E-6</v>
      </c>
      <c r="F236">
        <v>20160423183511</v>
      </c>
    </row>
    <row r="237" spans="1:6">
      <c r="A237">
        <v>3.1</v>
      </c>
      <c r="B237">
        <v>827.20000000000596</v>
      </c>
      <c r="C237" s="1">
        <v>3.05125692070932E-12</v>
      </c>
      <c r="D237" s="1">
        <v>4.7500000000000003E-6</v>
      </c>
      <c r="E237" s="1">
        <v>2.1100000000000001E-6</v>
      </c>
      <c r="F237">
        <v>20160423184038</v>
      </c>
    </row>
    <row r="238" spans="1:6">
      <c r="A238">
        <v>3.2</v>
      </c>
      <c r="B238">
        <v>647.36000000000104</v>
      </c>
      <c r="C238" s="1">
        <v>3.15373641231922E-12</v>
      </c>
      <c r="D238" s="1">
        <v>4.7500000000000003E-6</v>
      </c>
      <c r="E238" s="1">
        <v>2.1100000000000001E-6</v>
      </c>
      <c r="F238">
        <v>20160423181817</v>
      </c>
    </row>
    <row r="239" spans="1:6">
      <c r="A239">
        <v>3.2</v>
      </c>
      <c r="B239">
        <v>278.72000000000202</v>
      </c>
      <c r="C239" s="1">
        <v>3.1500581937925501E-12</v>
      </c>
      <c r="D239" s="1">
        <v>4.7500000000000003E-6</v>
      </c>
      <c r="E239" s="1">
        <v>2.1100000000000001E-6</v>
      </c>
      <c r="F239">
        <v>20160423182402</v>
      </c>
    </row>
    <row r="240" spans="1:6">
      <c r="A240">
        <v>3.2</v>
      </c>
      <c r="B240">
        <v>917.44000000000506</v>
      </c>
      <c r="C240" s="1">
        <v>3.1622504882559599E-12</v>
      </c>
      <c r="D240" s="1">
        <v>4.7500000000000003E-6</v>
      </c>
      <c r="E240" s="1">
        <v>2.1100000000000001E-6</v>
      </c>
      <c r="F240">
        <v>20160423182946</v>
      </c>
    </row>
    <row r="241" spans="1:6">
      <c r="A241">
        <v>3.2</v>
      </c>
      <c r="B241">
        <v>407.99999999999801</v>
      </c>
      <c r="C241" s="1">
        <v>3.1384521157423301E-12</v>
      </c>
      <c r="D241" s="1">
        <v>4.7500000000000003E-6</v>
      </c>
      <c r="E241" s="1">
        <v>2.1100000000000001E-6</v>
      </c>
      <c r="F241">
        <v>20160423183529</v>
      </c>
    </row>
    <row r="242" spans="1:6">
      <c r="A242">
        <v>3.2</v>
      </c>
      <c r="B242">
        <v>468.23999999999802</v>
      </c>
      <c r="C242" s="1">
        <v>3.0508525065981002E-12</v>
      </c>
      <c r="D242" s="1">
        <v>4.7500000000000003E-6</v>
      </c>
      <c r="E242" s="1">
        <v>2.1100000000000001E-6</v>
      </c>
      <c r="F242">
        <v>20160423184054</v>
      </c>
    </row>
    <row r="243" spans="1:6">
      <c r="A243">
        <v>3.3</v>
      </c>
      <c r="B243">
        <v>736.72000000000503</v>
      </c>
      <c r="C243" s="1">
        <v>3.0448014173052498E-12</v>
      </c>
      <c r="D243" s="1">
        <v>4.7500000000000003E-6</v>
      </c>
      <c r="E243" s="1">
        <v>2.1100000000000001E-6</v>
      </c>
      <c r="F243">
        <v>20160423181834</v>
      </c>
    </row>
    <row r="244" spans="1:6">
      <c r="A244">
        <v>3.3</v>
      </c>
      <c r="B244">
        <v>489.67999999999802</v>
      </c>
      <c r="C244" s="1">
        <v>3.0403226964420802E-12</v>
      </c>
      <c r="D244" s="1">
        <v>4.7500000000000003E-6</v>
      </c>
      <c r="E244" s="1">
        <v>2.1100000000000001E-6</v>
      </c>
      <c r="F244">
        <v>20160423182419</v>
      </c>
    </row>
    <row r="245" spans="1:6">
      <c r="A245">
        <v>3.3</v>
      </c>
      <c r="B245">
        <v>641.12000000000398</v>
      </c>
      <c r="C245" s="1">
        <v>3.00742431744365E-12</v>
      </c>
      <c r="D245" s="1">
        <v>4.7500000000000003E-6</v>
      </c>
      <c r="E245" s="1">
        <v>2.1100000000000001E-6</v>
      </c>
      <c r="F245">
        <v>20160423183003</v>
      </c>
    </row>
    <row r="246" spans="1:6">
      <c r="A246">
        <v>3.3</v>
      </c>
      <c r="B246">
        <v>478.32</v>
      </c>
      <c r="C246" s="1">
        <v>3.03070999607178E-12</v>
      </c>
      <c r="D246" s="1">
        <v>4.7500000000000003E-6</v>
      </c>
      <c r="E246" s="1">
        <v>2.1100000000000001E-6</v>
      </c>
      <c r="F246">
        <v>20160423183546</v>
      </c>
    </row>
    <row r="247" spans="1:6">
      <c r="A247">
        <v>3.3</v>
      </c>
      <c r="B247">
        <v>420.23999999999899</v>
      </c>
      <c r="C247" s="1">
        <v>3.13643627882056E-12</v>
      </c>
      <c r="D247" s="1">
        <v>4.7500000000000003E-6</v>
      </c>
      <c r="E247" s="1">
        <v>2.1100000000000001E-6</v>
      </c>
      <c r="F247">
        <v>20160423184110</v>
      </c>
    </row>
    <row r="248" spans="1:6">
      <c r="A248">
        <v>3.4</v>
      </c>
      <c r="B248">
        <v>460.319999999998</v>
      </c>
      <c r="C248" s="1">
        <v>3.1074826307597502E-12</v>
      </c>
      <c r="D248" s="1">
        <v>4.7500000000000003E-6</v>
      </c>
      <c r="E248" s="1">
        <v>2.1100000000000001E-6</v>
      </c>
      <c r="F248">
        <v>20160423181851</v>
      </c>
    </row>
    <row r="249" spans="1:6">
      <c r="A249">
        <v>3.4</v>
      </c>
      <c r="B249">
        <v>523.35999999999899</v>
      </c>
      <c r="C249" s="1">
        <v>3.1286874614402999E-12</v>
      </c>
      <c r="D249" s="1">
        <v>4.7500000000000003E-6</v>
      </c>
      <c r="E249" s="1">
        <v>2.1100000000000001E-6</v>
      </c>
      <c r="F249">
        <v>20160423182436</v>
      </c>
    </row>
    <row r="250" spans="1:6">
      <c r="A250">
        <v>3.4</v>
      </c>
      <c r="B250">
        <v>765.60000000000502</v>
      </c>
      <c r="C250" s="1">
        <v>3.1181636804040099E-12</v>
      </c>
      <c r="D250" s="1">
        <v>4.7500000000000003E-6</v>
      </c>
      <c r="E250" s="1">
        <v>2.1100000000000001E-6</v>
      </c>
      <c r="F250">
        <v>20160423183020</v>
      </c>
    </row>
    <row r="251" spans="1:6">
      <c r="A251">
        <v>3.4</v>
      </c>
      <c r="B251">
        <v>287.20000000000101</v>
      </c>
      <c r="C251" s="1">
        <v>3.11942934136529E-12</v>
      </c>
      <c r="D251" s="1">
        <v>4.7500000000000003E-6</v>
      </c>
      <c r="E251" s="1">
        <v>2.1100000000000001E-6</v>
      </c>
      <c r="F251">
        <v>20160423183603</v>
      </c>
    </row>
    <row r="252" spans="1:6">
      <c r="A252">
        <v>3.4</v>
      </c>
      <c r="B252">
        <v>730.08000000000595</v>
      </c>
      <c r="C252" s="1">
        <v>3.0298547008812498E-12</v>
      </c>
      <c r="D252" s="1">
        <v>4.7500000000000003E-6</v>
      </c>
      <c r="E252" s="1">
        <v>2.1100000000000001E-6</v>
      </c>
      <c r="F252">
        <v>20160423184127</v>
      </c>
    </row>
    <row r="253" spans="1:6">
      <c r="A253">
        <v>3.5</v>
      </c>
      <c r="B253">
        <v>620.32000000000403</v>
      </c>
      <c r="C253" s="1">
        <v>2.98962253152206E-12</v>
      </c>
      <c r="D253" s="1">
        <v>4.7500000000000003E-6</v>
      </c>
      <c r="E253" s="1">
        <v>2.1100000000000001E-6</v>
      </c>
      <c r="F253">
        <v>20160423181908</v>
      </c>
    </row>
    <row r="254" spans="1:6">
      <c r="A254">
        <v>3.5</v>
      </c>
      <c r="B254">
        <v>700.32000000000403</v>
      </c>
      <c r="C254" s="1">
        <v>3.1041181273774702E-12</v>
      </c>
      <c r="D254" s="1">
        <v>4.7500000000000003E-6</v>
      </c>
      <c r="E254" s="1">
        <v>2.1100000000000001E-6</v>
      </c>
      <c r="F254">
        <v>20160423182453</v>
      </c>
    </row>
    <row r="255" spans="1:6">
      <c r="A255">
        <v>3.5</v>
      </c>
      <c r="B255">
        <v>492.95999999999799</v>
      </c>
      <c r="C255" s="1">
        <v>3.0111906709490702E-12</v>
      </c>
      <c r="D255" s="1">
        <v>4.7500000000000003E-6</v>
      </c>
      <c r="E255" s="1">
        <v>2.1100000000000001E-6</v>
      </c>
      <c r="F255">
        <v>20160423183037</v>
      </c>
    </row>
    <row r="256" spans="1:6">
      <c r="A256">
        <v>3.5</v>
      </c>
      <c r="B256">
        <v>308.32</v>
      </c>
      <c r="C256" s="1">
        <v>3.0008184200529898E-12</v>
      </c>
      <c r="D256" s="1">
        <v>4.7500000000000003E-6</v>
      </c>
      <c r="E256" s="1">
        <v>2.1100000000000001E-6</v>
      </c>
      <c r="F256">
        <v>20160423183620</v>
      </c>
    </row>
    <row r="257" spans="1:6">
      <c r="A257">
        <v>3.5</v>
      </c>
      <c r="B257">
        <v>252.72000000000199</v>
      </c>
      <c r="C257" s="1">
        <v>3.00763298219983E-12</v>
      </c>
      <c r="D257" s="1">
        <v>4.7500000000000003E-6</v>
      </c>
      <c r="E257" s="1">
        <v>2.1100000000000001E-6</v>
      </c>
      <c r="F257">
        <v>20160423184144</v>
      </c>
    </row>
    <row r="258" spans="1:6">
      <c r="A258">
        <v>3.6</v>
      </c>
      <c r="B258">
        <v>745.36000000000797</v>
      </c>
      <c r="C258" s="1">
        <v>3.1086897289820499E-12</v>
      </c>
      <c r="D258" s="1">
        <v>4.7500000000000003E-6</v>
      </c>
      <c r="E258" s="1">
        <v>2.1100000000000001E-6</v>
      </c>
      <c r="F258">
        <v>20160423181925</v>
      </c>
    </row>
    <row r="259" spans="1:6">
      <c r="A259">
        <v>3.6</v>
      </c>
      <c r="B259">
        <v>815.04000000000599</v>
      </c>
      <c r="C259" s="1">
        <v>2.9887219802634501E-12</v>
      </c>
      <c r="D259" s="1">
        <v>4.7500000000000003E-6</v>
      </c>
      <c r="E259" s="1">
        <v>2.1100000000000001E-6</v>
      </c>
      <c r="F259">
        <v>20160423182511</v>
      </c>
    </row>
    <row r="260" spans="1:6">
      <c r="A260">
        <v>3.6</v>
      </c>
      <c r="B260">
        <v>585.12000000000103</v>
      </c>
      <c r="C260" s="1">
        <v>2.99864432547493E-12</v>
      </c>
      <c r="D260" s="1">
        <v>4.7500000000000003E-6</v>
      </c>
      <c r="E260" s="1">
        <v>2.1100000000000001E-6</v>
      </c>
      <c r="F260">
        <v>20160423183054</v>
      </c>
    </row>
    <row r="261" spans="1:6">
      <c r="A261">
        <v>3.6</v>
      </c>
      <c r="B261">
        <v>263.12000000000199</v>
      </c>
      <c r="C261" s="1">
        <v>3.0030596414345102E-12</v>
      </c>
      <c r="D261" s="1">
        <v>4.7500000000000003E-6</v>
      </c>
      <c r="E261" s="1">
        <v>2.1100000000000001E-6</v>
      </c>
      <c r="F261">
        <v>20160423183637</v>
      </c>
    </row>
    <row r="262" spans="1:6">
      <c r="A262">
        <v>3.6</v>
      </c>
      <c r="B262">
        <v>893.04000000000599</v>
      </c>
      <c r="C262" s="1">
        <v>3.07398800652714E-12</v>
      </c>
      <c r="D262" s="1">
        <v>4.7500000000000003E-6</v>
      </c>
      <c r="E262" s="1">
        <v>2.1100000000000001E-6</v>
      </c>
      <c r="F262">
        <v>20160423184201</v>
      </c>
    </row>
    <row r="263" spans="1:6">
      <c r="A263">
        <v>3.7</v>
      </c>
      <c r="B263">
        <v>761.04000000000497</v>
      </c>
      <c r="C263" s="1">
        <v>2.9743763419754498E-12</v>
      </c>
      <c r="D263" s="1">
        <v>4.7500000000000003E-6</v>
      </c>
      <c r="E263" s="1">
        <v>2.1100000000000001E-6</v>
      </c>
      <c r="F263">
        <v>20160423181942</v>
      </c>
    </row>
    <row r="264" spans="1:6">
      <c r="A264">
        <v>3.7</v>
      </c>
      <c r="B264">
        <v>307.92</v>
      </c>
      <c r="C264" s="1">
        <v>3.0570304140859999E-12</v>
      </c>
      <c r="D264" s="1">
        <v>4.7500000000000003E-6</v>
      </c>
      <c r="E264" s="1">
        <v>2.1100000000000001E-6</v>
      </c>
      <c r="F264">
        <v>20160423182528</v>
      </c>
    </row>
    <row r="265" spans="1:6">
      <c r="A265">
        <v>3.7</v>
      </c>
      <c r="B265">
        <v>681.44000000000506</v>
      </c>
      <c r="C265" s="1">
        <v>2.9948349973162199E-12</v>
      </c>
      <c r="D265" s="1">
        <v>4.7500000000000003E-6</v>
      </c>
      <c r="E265" s="1">
        <v>2.1100000000000001E-6</v>
      </c>
      <c r="F265">
        <v>20160423183111</v>
      </c>
    </row>
    <row r="266" spans="1:6">
      <c r="A266">
        <v>3.7</v>
      </c>
      <c r="B266">
        <v>547.52000000000203</v>
      </c>
      <c r="C266" s="1">
        <v>2.9630602750239101E-12</v>
      </c>
      <c r="D266" s="1">
        <v>4.7500000000000003E-6</v>
      </c>
      <c r="E266" s="1">
        <v>2.1100000000000001E-6</v>
      </c>
      <c r="F266">
        <v>20160423183652</v>
      </c>
    </row>
    <row r="267" spans="1:6">
      <c r="A267">
        <v>3.7</v>
      </c>
      <c r="B267">
        <v>507.51999999999902</v>
      </c>
      <c r="C267" s="1">
        <v>2.96063077672843E-12</v>
      </c>
      <c r="D267" s="1">
        <v>4.7500000000000003E-6</v>
      </c>
      <c r="E267" s="1">
        <v>2.1100000000000001E-6</v>
      </c>
      <c r="F267">
        <v>20160423184217</v>
      </c>
    </row>
    <row r="268" spans="1:6">
      <c r="A268">
        <v>3.8</v>
      </c>
      <c r="B268">
        <v>799.20000000000505</v>
      </c>
      <c r="C268" s="1">
        <v>2.9617855852669398E-12</v>
      </c>
      <c r="D268" s="1">
        <v>4.7500000000000003E-6</v>
      </c>
      <c r="E268" s="1">
        <v>2.1100000000000001E-6</v>
      </c>
      <c r="F268">
        <v>20160423182000</v>
      </c>
    </row>
    <row r="269" spans="1:6">
      <c r="A269">
        <v>3.8</v>
      </c>
      <c r="B269">
        <v>340.79999999999899</v>
      </c>
      <c r="C269" s="1">
        <v>3.0385469960870101E-12</v>
      </c>
      <c r="D269" s="1">
        <v>4.7500000000000003E-6</v>
      </c>
      <c r="E269" s="1">
        <v>2.1100000000000001E-6</v>
      </c>
      <c r="F269">
        <v>20160423182546</v>
      </c>
    </row>
    <row r="270" spans="1:6">
      <c r="A270">
        <v>3.8</v>
      </c>
      <c r="B270">
        <v>612.080000000003</v>
      </c>
      <c r="C270" s="1">
        <v>2.97370446546051E-12</v>
      </c>
      <c r="D270" s="1">
        <v>4.7500000000000003E-6</v>
      </c>
      <c r="E270" s="1">
        <v>2.1100000000000001E-6</v>
      </c>
      <c r="F270">
        <v>20160423183128</v>
      </c>
    </row>
    <row r="271" spans="1:6">
      <c r="A271">
        <v>3.8</v>
      </c>
      <c r="B271">
        <v>159.12</v>
      </c>
      <c r="C271" s="1">
        <v>2.94312386980348E-12</v>
      </c>
      <c r="D271" s="1">
        <v>4.7500000000000003E-6</v>
      </c>
      <c r="E271" s="1">
        <v>2.1100000000000001E-6</v>
      </c>
      <c r="F271">
        <v>20160423183708</v>
      </c>
    </row>
    <row r="272" spans="1:6">
      <c r="A272">
        <v>3.8</v>
      </c>
      <c r="B272">
        <v>409.91999999999803</v>
      </c>
      <c r="C272" s="1">
        <v>2.9523455246612399E-12</v>
      </c>
      <c r="D272" s="1">
        <v>4.7500000000000003E-6</v>
      </c>
      <c r="E272" s="1">
        <v>2.1100000000000001E-6</v>
      </c>
      <c r="F272">
        <v>20160423184233</v>
      </c>
    </row>
    <row r="273" spans="1:6">
      <c r="A273">
        <v>3.9</v>
      </c>
      <c r="B273">
        <v>594.72000000000298</v>
      </c>
      <c r="C273" s="1">
        <v>2.9424240367823701E-12</v>
      </c>
      <c r="D273" s="1">
        <v>4.7500000000000003E-6</v>
      </c>
      <c r="E273" s="1">
        <v>2.1100000000000001E-6</v>
      </c>
      <c r="F273">
        <v>20160423182017</v>
      </c>
    </row>
    <row r="274" spans="1:6">
      <c r="A274">
        <v>3.9</v>
      </c>
      <c r="B274">
        <v>558.56000000000301</v>
      </c>
      <c r="C274" s="1">
        <v>2.9619124303732599E-12</v>
      </c>
      <c r="D274" s="1">
        <v>4.7500000000000003E-6</v>
      </c>
      <c r="E274" s="1">
        <v>2.1100000000000001E-6</v>
      </c>
      <c r="F274">
        <v>20160423182603</v>
      </c>
    </row>
    <row r="275" spans="1:6">
      <c r="A275">
        <v>3.9</v>
      </c>
      <c r="B275">
        <v>644.88000000000397</v>
      </c>
      <c r="C275" s="1">
        <v>2.9407798289518701E-12</v>
      </c>
      <c r="D275" s="1">
        <v>4.7500000000000003E-6</v>
      </c>
      <c r="E275" s="1">
        <v>2.1100000000000001E-6</v>
      </c>
      <c r="F275">
        <v>20160423183146</v>
      </c>
    </row>
    <row r="276" spans="1:6">
      <c r="A276">
        <v>3.9</v>
      </c>
      <c r="B276">
        <v>698.08000000000698</v>
      </c>
      <c r="C276" s="1">
        <v>2.9300245482514899E-12</v>
      </c>
      <c r="D276" s="1">
        <v>4.7500000000000003E-6</v>
      </c>
      <c r="E276" s="1">
        <v>2.1100000000000001E-6</v>
      </c>
      <c r="F276">
        <v>20160423183725</v>
      </c>
    </row>
    <row r="277" spans="1:6">
      <c r="A277">
        <v>3.9</v>
      </c>
      <c r="B277">
        <v>206.560000000001</v>
      </c>
      <c r="C277" s="1">
        <v>3.0501115319684E-12</v>
      </c>
      <c r="D277" s="1">
        <v>4.7500000000000003E-6</v>
      </c>
      <c r="E277" s="1">
        <v>2.1100000000000001E-6</v>
      </c>
      <c r="F277">
        <v>20160423184249</v>
      </c>
    </row>
    <row r="278" spans="1:6">
      <c r="A278">
        <v>4</v>
      </c>
      <c r="B278">
        <v>581.60000000000196</v>
      </c>
      <c r="C278" s="1">
        <v>2.9506049734966001E-12</v>
      </c>
      <c r="D278" s="1">
        <v>4.7500000000000003E-6</v>
      </c>
      <c r="E278" s="1">
        <v>2.1100000000000001E-6</v>
      </c>
      <c r="F278">
        <v>20160423182034</v>
      </c>
    </row>
    <row r="279" spans="1:6">
      <c r="A279">
        <v>4</v>
      </c>
      <c r="B279">
        <v>192.64000000000101</v>
      </c>
      <c r="C279" s="1">
        <v>2.9228711566755001E-12</v>
      </c>
      <c r="D279" s="1">
        <v>4.7500000000000003E-6</v>
      </c>
      <c r="E279" s="1">
        <v>2.1100000000000001E-6</v>
      </c>
      <c r="F279">
        <v>20160423182620</v>
      </c>
    </row>
    <row r="280" spans="1:6">
      <c r="A280">
        <v>4</v>
      </c>
      <c r="B280">
        <v>835.36000000000695</v>
      </c>
      <c r="C280" s="1">
        <v>2.9587045352158301E-12</v>
      </c>
      <c r="D280" s="1">
        <v>4.7500000000000003E-6</v>
      </c>
      <c r="E280" s="1">
        <v>2.1100000000000001E-6</v>
      </c>
      <c r="F280">
        <v>20160423183202</v>
      </c>
    </row>
    <row r="281" spans="1:6">
      <c r="A281">
        <v>4</v>
      </c>
      <c r="B281">
        <v>267.52000000000203</v>
      </c>
      <c r="C281" s="1">
        <v>2.9353844957861002E-12</v>
      </c>
      <c r="D281" s="1">
        <v>4.7500000000000003E-6</v>
      </c>
      <c r="E281" s="1">
        <v>2.1100000000000001E-6</v>
      </c>
      <c r="F281">
        <v>20160423183742</v>
      </c>
    </row>
    <row r="282" spans="1:6">
      <c r="A282">
        <v>4</v>
      </c>
      <c r="B282">
        <v>682.80000000000405</v>
      </c>
      <c r="C282" s="1">
        <v>3.0378043968093802E-12</v>
      </c>
      <c r="D282" s="1">
        <v>4.7500000000000003E-6</v>
      </c>
      <c r="E282" s="1">
        <v>2.1100000000000001E-6</v>
      </c>
      <c r="F282">
        <v>20160423184305</v>
      </c>
    </row>
    <row r="283" spans="1:6">
      <c r="D283" s="1"/>
      <c r="E283" s="1"/>
    </row>
    <row r="284" spans="1:6">
      <c r="D284" s="1"/>
      <c r="E284" s="1"/>
    </row>
    <row r="285" spans="1:6">
      <c r="D285" s="1"/>
      <c r="E285" s="1"/>
    </row>
    <row r="286" spans="1:6">
      <c r="D286" s="1"/>
      <c r="E286" s="1"/>
    </row>
    <row r="287" spans="1:6">
      <c r="D287" s="1"/>
      <c r="E287" s="1"/>
    </row>
    <row r="288" spans="1:6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</sheetData>
  <mergeCells count="1">
    <mergeCell ref="A1:F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4"/>
  <sheetViews>
    <sheetView workbookViewId="0">
      <selection activeCell="G27" sqref="G27"/>
    </sheetView>
  </sheetViews>
  <sheetFormatPr baseColWidth="10" defaultColWidth="11" defaultRowHeight="15" x14ac:dyDescent="0"/>
  <cols>
    <col min="1" max="1" width="10.33203125" bestFit="1" customWidth="1"/>
    <col min="2" max="2" width="12" customWidth="1"/>
    <col min="3" max="3" width="9" bestFit="1" customWidth="1"/>
    <col min="4" max="4" width="12.5" customWidth="1"/>
    <col min="5" max="5" width="11" customWidth="1"/>
    <col min="11" max="11" width="12.33203125" customWidth="1"/>
    <col min="14" max="14" width="13.1640625" bestFit="1" customWidth="1"/>
  </cols>
  <sheetData>
    <row r="1" spans="1:15">
      <c r="A1" s="11" t="s">
        <v>2</v>
      </c>
      <c r="B1" s="11"/>
      <c r="C1" s="11"/>
      <c r="D1" s="11"/>
      <c r="E1" s="11"/>
      <c r="F1" s="11"/>
      <c r="G1" s="11"/>
      <c r="I1" s="11" t="s">
        <v>26</v>
      </c>
      <c r="J1" s="12"/>
      <c r="K1" s="12"/>
      <c r="N1" t="s">
        <v>9</v>
      </c>
      <c r="O1" t="s">
        <v>10</v>
      </c>
    </row>
    <row r="2" spans="1:15" ht="30">
      <c r="A2" s="4" t="s">
        <v>11</v>
      </c>
      <c r="B2" t="s">
        <v>3</v>
      </c>
      <c r="C2" s="13" t="s">
        <v>4</v>
      </c>
      <c r="D2" s="4" t="s">
        <v>24</v>
      </c>
      <c r="E2" t="s">
        <v>28</v>
      </c>
      <c r="F2" s="4" t="s">
        <v>12</v>
      </c>
      <c r="G2" s="4" t="s">
        <v>13</v>
      </c>
      <c r="H2" s="13" t="s">
        <v>1</v>
      </c>
      <c r="I2" s="13" t="s">
        <v>25</v>
      </c>
      <c r="J2" s="13" t="s">
        <v>3</v>
      </c>
      <c r="K2" s="4"/>
      <c r="M2" t="s">
        <v>8</v>
      </c>
      <c r="N2">
        <v>110</v>
      </c>
      <c r="O2" t="s">
        <v>27</v>
      </c>
    </row>
    <row r="3" spans="1:15">
      <c r="A3">
        <v>0</v>
      </c>
      <c r="B3">
        <v>289.20000000000198</v>
      </c>
      <c r="C3" s="1">
        <v>1.1842628307071699E-9</v>
      </c>
      <c r="D3" s="1">
        <v>158.16000000000301</v>
      </c>
      <c r="E3" s="1">
        <v>2.80115573041254E-3</v>
      </c>
      <c r="F3" s="1">
        <v>4.7500000000000003E-6</v>
      </c>
      <c r="G3" s="1">
        <v>1.2109999999999999E-5</v>
      </c>
      <c r="H3">
        <v>20160502172622</v>
      </c>
      <c r="I3">
        <v>0</v>
      </c>
      <c r="J3">
        <v>371.29599999999999</v>
      </c>
    </row>
    <row r="4" spans="1:15">
      <c r="A4">
        <v>0</v>
      </c>
      <c r="B4">
        <v>387.12</v>
      </c>
      <c r="C4" s="1">
        <v>9.625929799866941E-10</v>
      </c>
      <c r="D4" s="1">
        <v>183.720000000005</v>
      </c>
      <c r="E4" s="1">
        <v>2.80115573041254E-3</v>
      </c>
      <c r="F4" s="1">
        <v>4.7500000000000003E-6</v>
      </c>
      <c r="G4" s="1">
        <v>1.2109999999999999E-5</v>
      </c>
      <c r="H4">
        <v>20160502172644</v>
      </c>
      <c r="I4">
        <v>0.1</v>
      </c>
      <c r="J4">
        <v>524.14857142857204</v>
      </c>
    </row>
    <row r="5" spans="1:15">
      <c r="A5">
        <v>0</v>
      </c>
      <c r="B5">
        <v>371.60000000000099</v>
      </c>
      <c r="C5" s="1">
        <v>1.2089537472826801E-9</v>
      </c>
      <c r="D5" s="1">
        <v>166.28000000000301</v>
      </c>
      <c r="E5" s="1">
        <v>2.80115573041254E-3</v>
      </c>
      <c r="F5" s="1">
        <v>4.7500000000000003E-6</v>
      </c>
      <c r="G5" s="1">
        <v>1.2109999999999999E-5</v>
      </c>
      <c r="H5">
        <v>20160502172705</v>
      </c>
      <c r="I5">
        <v>0.2</v>
      </c>
      <c r="J5">
        <v>578.17904761904902</v>
      </c>
    </row>
    <row r="6" spans="1:15">
      <c r="A6">
        <v>0</v>
      </c>
      <c r="B6">
        <v>385.2</v>
      </c>
      <c r="C6" s="1">
        <v>9.5208197896757997E-10</v>
      </c>
      <c r="D6" s="1">
        <v>179.600000000004</v>
      </c>
      <c r="E6" s="1">
        <v>2.80115573041254E-3</v>
      </c>
      <c r="F6" s="1">
        <v>4.7500000000000003E-6</v>
      </c>
      <c r="G6" s="1">
        <v>1.2109999999999999E-5</v>
      </c>
      <c r="H6">
        <v>20160502172727</v>
      </c>
      <c r="I6">
        <v>0.3</v>
      </c>
      <c r="J6">
        <v>773.27619047619498</v>
      </c>
    </row>
    <row r="7" spans="1:15">
      <c r="A7">
        <v>0</v>
      </c>
      <c r="B7">
        <v>400.08</v>
      </c>
      <c r="C7" s="1">
        <v>9.6523413960506098E-10</v>
      </c>
      <c r="D7" s="1">
        <v>175.00000000000401</v>
      </c>
      <c r="E7" s="1">
        <v>2.80115573041254E-3</v>
      </c>
      <c r="F7" s="1">
        <v>4.7500000000000003E-6</v>
      </c>
      <c r="G7" s="1">
        <v>1.2109999999999999E-5</v>
      </c>
      <c r="H7">
        <v>20160502172749</v>
      </c>
      <c r="I7">
        <v>0.4</v>
      </c>
      <c r="J7">
        <v>1031.1961904761999</v>
      </c>
    </row>
    <row r="8" spans="1:15">
      <c r="A8">
        <v>0</v>
      </c>
      <c r="B8">
        <v>406.479999999999</v>
      </c>
      <c r="C8" s="1">
        <v>9.2356759952021602E-10</v>
      </c>
      <c r="D8" s="1">
        <v>160.360000000002</v>
      </c>
      <c r="E8" s="1">
        <v>2.80115573041254E-3</v>
      </c>
      <c r="F8" s="1">
        <v>4.7500000000000003E-6</v>
      </c>
      <c r="G8" s="1">
        <v>1.2109999999999999E-5</v>
      </c>
      <c r="H8">
        <v>20160502172810</v>
      </c>
      <c r="I8">
        <v>0.5</v>
      </c>
      <c r="J8">
        <v>1325.35619047619</v>
      </c>
    </row>
    <row r="9" spans="1:15">
      <c r="A9">
        <v>0</v>
      </c>
      <c r="B9">
        <v>290.24000000000098</v>
      </c>
      <c r="C9" s="1">
        <v>9.5903532137351797E-10</v>
      </c>
      <c r="D9" s="1">
        <v>183.96000000000299</v>
      </c>
      <c r="E9" s="1">
        <v>2.80115573041254E-3</v>
      </c>
      <c r="F9" s="1">
        <v>4.7500000000000003E-6</v>
      </c>
      <c r="G9" s="1">
        <v>1.2109999999999999E-5</v>
      </c>
      <c r="H9">
        <v>20160502172832</v>
      </c>
      <c r="I9">
        <v>0.6</v>
      </c>
      <c r="J9">
        <v>1475.65333333334</v>
      </c>
    </row>
    <row r="10" spans="1:15">
      <c r="A10">
        <v>0</v>
      </c>
      <c r="B10">
        <v>409.11999999999898</v>
      </c>
      <c r="C10" s="1">
        <v>9.7107978560552691E-10</v>
      </c>
      <c r="D10" s="1">
        <v>165.52000000000299</v>
      </c>
      <c r="E10" s="1">
        <v>2.80115573041254E-3</v>
      </c>
      <c r="F10" s="1">
        <v>4.7500000000000003E-6</v>
      </c>
      <c r="G10" s="1">
        <v>1.2109999999999999E-5</v>
      </c>
      <c r="H10">
        <v>20160502172854</v>
      </c>
      <c r="I10">
        <v>0.7</v>
      </c>
      <c r="J10">
        <v>1385.1352380952401</v>
      </c>
    </row>
    <row r="11" spans="1:15">
      <c r="A11">
        <v>0</v>
      </c>
      <c r="B11">
        <v>386.24000000000098</v>
      </c>
      <c r="C11" s="1">
        <v>1.21100292310205E-9</v>
      </c>
      <c r="D11" s="1">
        <v>160.88000000000301</v>
      </c>
      <c r="E11" s="1">
        <v>5.6023114608250799E-3</v>
      </c>
      <c r="F11" s="1">
        <v>4.7500000000000003E-6</v>
      </c>
      <c r="G11" s="1">
        <v>1.2109999999999999E-5</v>
      </c>
      <c r="H11">
        <v>20160502172915</v>
      </c>
      <c r="I11">
        <v>0.8</v>
      </c>
      <c r="J11">
        <v>1241.0933333333401</v>
      </c>
    </row>
    <row r="12" spans="1:15">
      <c r="A12">
        <v>0</v>
      </c>
      <c r="B12">
        <v>387.67999999999898</v>
      </c>
      <c r="C12" s="1">
        <v>1.16968824036435E-9</v>
      </c>
      <c r="D12" s="1">
        <v>166.040000000004</v>
      </c>
      <c r="E12" s="1">
        <v>2.80115573041254E-3</v>
      </c>
      <c r="F12" s="1">
        <v>4.7500000000000003E-6</v>
      </c>
      <c r="G12" s="1">
        <v>1.2109999999999999E-5</v>
      </c>
      <c r="H12">
        <v>20160502172937</v>
      </c>
      <c r="I12">
        <v>0.9</v>
      </c>
      <c r="J12">
        <v>1232.5561904761901</v>
      </c>
    </row>
    <row r="13" spans="1:15">
      <c r="A13">
        <v>0.1</v>
      </c>
      <c r="B13">
        <v>1381.04</v>
      </c>
      <c r="C13" s="1">
        <v>1.1718247103616E-9</v>
      </c>
      <c r="D13" s="1">
        <v>961.88000000002603</v>
      </c>
      <c r="E13" s="1">
        <v>6.4426581799488403E-2</v>
      </c>
      <c r="F13" s="1">
        <v>4.7500000000000003E-6</v>
      </c>
      <c r="G13" s="1">
        <v>1.2109999999999999E-5</v>
      </c>
      <c r="H13">
        <v>20160502152054</v>
      </c>
      <c r="I13">
        <v>1</v>
      </c>
      <c r="J13">
        <v>1047.35619047619</v>
      </c>
    </row>
    <row r="14" spans="1:15">
      <c r="A14">
        <v>0.1</v>
      </c>
      <c r="B14">
        <v>408.8</v>
      </c>
      <c r="C14" s="1">
        <v>1.0062353155141401E-9</v>
      </c>
      <c r="D14" s="1">
        <v>391.200000000003</v>
      </c>
      <c r="E14" s="1">
        <v>6.1625426069075902E-2</v>
      </c>
      <c r="F14" s="1">
        <v>4.7500000000000003E-6</v>
      </c>
      <c r="G14" s="1">
        <v>1.2109999999999999E-5</v>
      </c>
      <c r="H14">
        <v>20160502152249</v>
      </c>
      <c r="I14">
        <v>1.1000000000000001</v>
      </c>
      <c r="J14">
        <v>927.41333333333796</v>
      </c>
    </row>
    <row r="15" spans="1:15">
      <c r="A15">
        <v>0.1</v>
      </c>
      <c r="B15">
        <v>482.47999999999797</v>
      </c>
      <c r="C15" s="1">
        <v>1.1674631689243799E-9</v>
      </c>
      <c r="D15" s="1">
        <v>385.639999999998</v>
      </c>
      <c r="E15" s="1">
        <v>5.6023114608250803E-2</v>
      </c>
      <c r="F15" s="1">
        <v>4.7500000000000003E-6</v>
      </c>
      <c r="G15" s="1">
        <v>1.2109999999999999E-5</v>
      </c>
      <c r="H15">
        <v>20160502152443</v>
      </c>
      <c r="I15">
        <v>1.2</v>
      </c>
      <c r="J15">
        <v>938.05600000000504</v>
      </c>
    </row>
    <row r="16" spans="1:15">
      <c r="A16">
        <v>0.1</v>
      </c>
      <c r="B16">
        <v>507.36</v>
      </c>
      <c r="C16" s="1">
        <v>1.01678886203441E-9</v>
      </c>
      <c r="D16" s="1">
        <v>396.4</v>
      </c>
      <c r="E16" s="1">
        <v>6.7227737529900994E-2</v>
      </c>
      <c r="F16" s="1">
        <v>4.7500000000000003E-6</v>
      </c>
      <c r="G16" s="1">
        <v>1.2109999999999999E-5</v>
      </c>
      <c r="H16">
        <v>20160502152637</v>
      </c>
      <c r="I16">
        <v>1.3</v>
      </c>
      <c r="J16">
        <v>985.08800000000599</v>
      </c>
    </row>
    <row r="17" spans="1:10">
      <c r="A17">
        <v>0.1</v>
      </c>
      <c r="B17">
        <v>319.92000000000201</v>
      </c>
      <c r="C17" s="1">
        <v>1.04656666376156E-9</v>
      </c>
      <c r="D17" s="1">
        <v>321.160000000004</v>
      </c>
      <c r="E17" s="1">
        <v>6.1625426069075902E-2</v>
      </c>
      <c r="F17" s="1">
        <v>4.7500000000000003E-6</v>
      </c>
      <c r="G17" s="1">
        <v>1.2109999999999999E-5</v>
      </c>
      <c r="H17">
        <v>20160502152820</v>
      </c>
      <c r="I17">
        <v>1.4</v>
      </c>
      <c r="J17">
        <v>1138.0520000000099</v>
      </c>
    </row>
    <row r="18" spans="1:10">
      <c r="A18">
        <v>0.1</v>
      </c>
      <c r="B18">
        <v>549.91999999999996</v>
      </c>
      <c r="C18" s="1">
        <v>1.2584181718114E-9</v>
      </c>
      <c r="D18" s="1">
        <v>324.80000000000501</v>
      </c>
      <c r="E18" s="1">
        <v>6.7227737529900994E-2</v>
      </c>
      <c r="F18" s="1">
        <v>4.7500000000000003E-6</v>
      </c>
      <c r="G18" s="1">
        <v>1.2109999999999999E-5</v>
      </c>
      <c r="H18">
        <v>20160502160658</v>
      </c>
      <c r="I18">
        <v>1.5</v>
      </c>
      <c r="J18">
        <v>1127.9400000000101</v>
      </c>
    </row>
    <row r="19" spans="1:10">
      <c r="A19">
        <v>0.1</v>
      </c>
      <c r="B19">
        <v>430.72</v>
      </c>
      <c r="C19" s="1">
        <v>1.18388834851065E-9</v>
      </c>
      <c r="D19" s="1">
        <v>362.55999999999898</v>
      </c>
      <c r="E19" s="1">
        <v>7.0028893260313502E-2</v>
      </c>
      <c r="F19" s="1">
        <v>4.7500000000000003E-6</v>
      </c>
      <c r="G19" s="1">
        <v>1.2109999999999999E-5</v>
      </c>
      <c r="H19">
        <v>20160502161429</v>
      </c>
      <c r="I19">
        <v>1.6</v>
      </c>
      <c r="J19">
        <v>1282.0239999999999</v>
      </c>
    </row>
    <row r="20" spans="1:10">
      <c r="A20">
        <v>0.1</v>
      </c>
      <c r="B20">
        <v>209.12000000000199</v>
      </c>
      <c r="C20" s="1">
        <v>1.0306275876824399E-9</v>
      </c>
      <c r="D20" s="1">
        <v>361.880000000005</v>
      </c>
      <c r="E20" s="1">
        <v>6.1625426069075902E-2</v>
      </c>
      <c r="F20" s="1">
        <v>4.7500000000000003E-6</v>
      </c>
      <c r="G20" s="1">
        <v>1.2109999999999999E-5</v>
      </c>
      <c r="H20">
        <v>20160502162152</v>
      </c>
      <c r="I20">
        <v>1.7</v>
      </c>
      <c r="J20">
        <v>1384.9680000000001</v>
      </c>
    </row>
    <row r="21" spans="1:10">
      <c r="A21">
        <v>0.1</v>
      </c>
      <c r="B21">
        <v>659.36000000000502</v>
      </c>
      <c r="C21" s="1">
        <v>1.0129991501529699E-9</v>
      </c>
      <c r="D21" s="1">
        <v>312.28000000000497</v>
      </c>
      <c r="E21" s="1">
        <v>6.4426581799488403E-2</v>
      </c>
      <c r="F21" s="1">
        <v>4.7500000000000003E-6</v>
      </c>
      <c r="G21" s="1">
        <v>1.2109999999999999E-5</v>
      </c>
      <c r="H21">
        <v>20160502162913</v>
      </c>
      <c r="I21">
        <v>1.8</v>
      </c>
      <c r="J21">
        <v>1238.94</v>
      </c>
    </row>
    <row r="22" spans="1:10">
      <c r="A22">
        <v>0.1</v>
      </c>
      <c r="B22">
        <v>398.96</v>
      </c>
      <c r="C22" s="1">
        <v>1.0074803662442701E-9</v>
      </c>
      <c r="D22" s="1">
        <v>292.320000000005</v>
      </c>
      <c r="E22" s="1">
        <v>6.7227737529900994E-2</v>
      </c>
      <c r="F22" s="1">
        <v>4.7500000000000003E-6</v>
      </c>
      <c r="G22" s="1">
        <v>1.2109999999999999E-5</v>
      </c>
      <c r="H22">
        <v>20160502163633</v>
      </c>
      <c r="I22">
        <v>1.9</v>
      </c>
      <c r="J22">
        <v>1327.34</v>
      </c>
    </row>
    <row r="23" spans="1:10">
      <c r="A23">
        <v>0.1</v>
      </c>
      <c r="B23">
        <v>493.76</v>
      </c>
      <c r="C23" s="1">
        <v>1.20452954348075E-9</v>
      </c>
      <c r="D23" s="1">
        <v>359.960000000001</v>
      </c>
      <c r="E23" s="1">
        <v>6.7227737529900994E-2</v>
      </c>
      <c r="F23" s="1">
        <v>4.7500000000000003E-6</v>
      </c>
      <c r="G23" s="1">
        <v>1.2109999999999999E-5</v>
      </c>
      <c r="H23">
        <v>20160502164827</v>
      </c>
      <c r="I23">
        <v>2</v>
      </c>
      <c r="J23">
        <v>1218.2159999999999</v>
      </c>
    </row>
    <row r="24" spans="1:10">
      <c r="A24">
        <v>0.1</v>
      </c>
      <c r="B24">
        <v>531.27999999999895</v>
      </c>
      <c r="C24" s="1">
        <v>1.02241725267976E-9</v>
      </c>
      <c r="D24" s="1">
        <v>292.60000000000599</v>
      </c>
      <c r="E24" s="1">
        <v>6.7227737529900994E-2</v>
      </c>
      <c r="F24" s="1">
        <v>4.7500000000000003E-6</v>
      </c>
      <c r="G24" s="1">
        <v>1.2109999999999999E-5</v>
      </c>
      <c r="H24">
        <v>20160502165556</v>
      </c>
      <c r="I24">
        <v>2.1</v>
      </c>
      <c r="J24">
        <v>1251.864</v>
      </c>
    </row>
    <row r="25" spans="1:10">
      <c r="A25">
        <v>0.1</v>
      </c>
      <c r="B25">
        <v>527.36</v>
      </c>
      <c r="C25" s="1">
        <v>9.827822499407419E-10</v>
      </c>
      <c r="D25" s="1">
        <v>338.52000000000402</v>
      </c>
      <c r="E25" s="1">
        <v>6.4426581799488403E-2</v>
      </c>
      <c r="F25" s="1">
        <v>4.7500000000000003E-6</v>
      </c>
      <c r="G25" s="1">
        <v>1.2109999999999999E-5</v>
      </c>
      <c r="H25">
        <v>20160502170323</v>
      </c>
      <c r="I25">
        <v>2.2000000000000002</v>
      </c>
      <c r="J25">
        <v>1153.808</v>
      </c>
    </row>
    <row r="26" spans="1:10">
      <c r="A26">
        <v>0.1</v>
      </c>
      <c r="B26">
        <v>591.28000000000304</v>
      </c>
      <c r="C26" s="1">
        <v>1.0177555053913099E-9</v>
      </c>
      <c r="D26" s="1">
        <v>362.07999999999902</v>
      </c>
      <c r="E26" s="1">
        <v>7.2830048990725996E-2</v>
      </c>
      <c r="F26" s="1">
        <v>4.7500000000000003E-6</v>
      </c>
      <c r="G26" s="1">
        <v>1.2109999999999999E-5</v>
      </c>
      <c r="H26">
        <v>20160502171045</v>
      </c>
      <c r="I26">
        <v>2.2999999999999998</v>
      </c>
      <c r="J26">
        <v>1312.1679999999999</v>
      </c>
    </row>
    <row r="27" spans="1:10">
      <c r="A27">
        <v>0.1</v>
      </c>
      <c r="B27">
        <v>432.15999999999798</v>
      </c>
      <c r="C27" s="1">
        <v>1.23382935846612E-9</v>
      </c>
      <c r="D27" s="1">
        <v>298.64000000000499</v>
      </c>
      <c r="E27" s="1">
        <v>6.7227737529900994E-2</v>
      </c>
      <c r="F27" s="1">
        <v>4.7500000000000003E-6</v>
      </c>
      <c r="G27" s="1">
        <v>1.2109999999999999E-5</v>
      </c>
      <c r="H27">
        <v>20160502171807</v>
      </c>
      <c r="I27">
        <v>2.4</v>
      </c>
      <c r="J27">
        <v>1282.184</v>
      </c>
    </row>
    <row r="28" spans="1:10">
      <c r="A28">
        <v>0.1</v>
      </c>
      <c r="B28">
        <v>577.12000000000205</v>
      </c>
      <c r="C28" s="1">
        <v>2.43974402725096E-9</v>
      </c>
      <c r="D28" s="1">
        <v>378.20000000000198</v>
      </c>
      <c r="E28" s="1">
        <v>7.2830048990725996E-2</v>
      </c>
      <c r="F28" s="1">
        <v>4.7500000000000003E-6</v>
      </c>
      <c r="G28" s="1">
        <v>1.2109999999999999E-5</v>
      </c>
      <c r="H28">
        <v>20160502175828</v>
      </c>
      <c r="I28">
        <v>2.5</v>
      </c>
      <c r="J28">
        <v>1299.48</v>
      </c>
    </row>
    <row r="29" spans="1:10">
      <c r="A29">
        <v>0.1</v>
      </c>
      <c r="B29">
        <v>607.12000000000205</v>
      </c>
      <c r="C29" s="1">
        <v>2.38873027398961E-9</v>
      </c>
      <c r="D29" s="1">
        <v>339.24</v>
      </c>
      <c r="E29" s="1">
        <v>6.7227737529900994E-2</v>
      </c>
      <c r="F29" s="1">
        <v>4.7500000000000003E-6</v>
      </c>
      <c r="G29" s="1">
        <v>1.2109999999999999E-5</v>
      </c>
      <c r="H29">
        <v>20160502180526</v>
      </c>
    </row>
    <row r="30" spans="1:10">
      <c r="A30">
        <v>0.1</v>
      </c>
      <c r="B30">
        <v>440.639999999998</v>
      </c>
      <c r="C30" s="1">
        <v>2.4255749623056498E-9</v>
      </c>
      <c r="D30" s="1">
        <v>320.680000000002</v>
      </c>
      <c r="E30" s="1">
        <v>6.1625426069075902E-2</v>
      </c>
      <c r="F30" s="1">
        <v>4.7500000000000003E-6</v>
      </c>
      <c r="G30" s="1">
        <v>1.2109999999999999E-5</v>
      </c>
      <c r="H30">
        <v>20160502181226</v>
      </c>
    </row>
    <row r="31" spans="1:10">
      <c r="A31">
        <v>0.1</v>
      </c>
      <c r="B31">
        <v>524.23999999999899</v>
      </c>
      <c r="C31" s="1">
        <v>2.3902091532169802E-9</v>
      </c>
      <c r="D31" s="1">
        <v>353.48000000000297</v>
      </c>
      <c r="E31" s="1">
        <v>6.7227737529900994E-2</v>
      </c>
      <c r="F31" s="1">
        <v>4.7500000000000003E-6</v>
      </c>
      <c r="G31" s="1">
        <v>1.2109999999999999E-5</v>
      </c>
      <c r="H31">
        <v>20160502181920</v>
      </c>
    </row>
    <row r="32" spans="1:10">
      <c r="A32">
        <v>0.1</v>
      </c>
      <c r="B32">
        <v>447.12</v>
      </c>
      <c r="C32" s="1">
        <v>2.4420898390636E-9</v>
      </c>
      <c r="D32" s="1">
        <v>342.32000000000198</v>
      </c>
      <c r="E32" s="1">
        <v>6.7227737529900994E-2</v>
      </c>
      <c r="F32" s="1">
        <v>4.7500000000000003E-6</v>
      </c>
      <c r="G32" s="1">
        <v>1.2109999999999999E-5</v>
      </c>
      <c r="H32">
        <v>20160502182612</v>
      </c>
    </row>
    <row r="33" spans="1:8">
      <c r="A33">
        <v>0.1</v>
      </c>
      <c r="B33">
        <v>487.35999999999899</v>
      </c>
      <c r="C33" s="1">
        <v>2.3535765859860299E-9</v>
      </c>
      <c r="D33" s="1">
        <v>326.88000000000198</v>
      </c>
      <c r="E33" s="1">
        <v>6.1625426069075902E-2</v>
      </c>
      <c r="F33" s="1">
        <v>4.7500000000000003E-6</v>
      </c>
      <c r="G33" s="1">
        <v>1.2109999999999999E-5</v>
      </c>
      <c r="H33">
        <v>20160502183303</v>
      </c>
    </row>
    <row r="34" spans="1:8">
      <c r="A34">
        <v>0.2</v>
      </c>
      <c r="B34">
        <v>815.04000000000599</v>
      </c>
      <c r="C34" s="1">
        <v>1.29133426237506E-9</v>
      </c>
      <c r="D34" s="1">
        <v>444.55999999999898</v>
      </c>
      <c r="E34" s="1">
        <v>0.15406356517268999</v>
      </c>
      <c r="F34" s="1">
        <v>4.7500000000000003E-6</v>
      </c>
      <c r="G34" s="1">
        <v>1.2109999999999999E-5</v>
      </c>
      <c r="H34">
        <v>20160502153054</v>
      </c>
    </row>
    <row r="35" spans="1:8">
      <c r="A35">
        <v>0.2</v>
      </c>
      <c r="B35">
        <v>505.36</v>
      </c>
      <c r="C35" s="1">
        <v>1.08212891259612E-9</v>
      </c>
      <c r="D35" s="1">
        <v>364.76000000000198</v>
      </c>
      <c r="E35" s="1">
        <v>0.15126240944227701</v>
      </c>
      <c r="F35" s="1">
        <v>4.7500000000000003E-6</v>
      </c>
      <c r="G35" s="1">
        <v>1.2109999999999999E-5</v>
      </c>
      <c r="H35">
        <v>20160502153203</v>
      </c>
    </row>
    <row r="36" spans="1:8">
      <c r="A36">
        <v>0.2</v>
      </c>
      <c r="B36">
        <v>386.4</v>
      </c>
      <c r="C36" s="1">
        <v>1.0627764084415401E-9</v>
      </c>
      <c r="D36" s="1">
        <v>415.51999999999902</v>
      </c>
      <c r="E36" s="1">
        <v>0.15406356517268999</v>
      </c>
      <c r="F36" s="1">
        <v>4.7500000000000003E-6</v>
      </c>
      <c r="G36" s="1">
        <v>1.2109999999999999E-5</v>
      </c>
      <c r="H36">
        <v>20160502153313</v>
      </c>
    </row>
    <row r="37" spans="1:8">
      <c r="A37">
        <v>0.2</v>
      </c>
      <c r="B37">
        <v>391.28</v>
      </c>
      <c r="C37" s="1">
        <v>1.0499328488048901E-9</v>
      </c>
      <c r="D37" s="1">
        <v>444.719999999999</v>
      </c>
      <c r="E37" s="1">
        <v>0.156864720903102</v>
      </c>
      <c r="F37" s="1">
        <v>4.7500000000000003E-6</v>
      </c>
      <c r="G37" s="1">
        <v>1.2109999999999999E-5</v>
      </c>
      <c r="H37">
        <v>20160502153422</v>
      </c>
    </row>
    <row r="38" spans="1:8">
      <c r="A38">
        <v>0.2</v>
      </c>
      <c r="B38">
        <v>543.52</v>
      </c>
      <c r="C38" s="1">
        <v>1.2957469527837E-9</v>
      </c>
      <c r="D38" s="1">
        <v>386.96</v>
      </c>
      <c r="E38" s="1">
        <v>0.13165431932938901</v>
      </c>
      <c r="F38" s="1">
        <v>4.7500000000000003E-6</v>
      </c>
      <c r="G38" s="1">
        <v>1.2109999999999999E-5</v>
      </c>
      <c r="H38">
        <v>20160502153533</v>
      </c>
    </row>
    <row r="39" spans="1:8">
      <c r="A39">
        <v>0.2</v>
      </c>
      <c r="B39">
        <v>533.44000000000096</v>
      </c>
      <c r="C39" s="1">
        <v>1.0767819132755799E-9</v>
      </c>
      <c r="D39" s="1">
        <v>426.08000000000197</v>
      </c>
      <c r="E39" s="1">
        <v>0.15126240944227701</v>
      </c>
      <c r="F39" s="1">
        <v>4.7500000000000003E-6</v>
      </c>
      <c r="G39" s="1">
        <v>1.2109999999999999E-5</v>
      </c>
      <c r="H39">
        <v>20160502160720</v>
      </c>
    </row>
    <row r="40" spans="1:8">
      <c r="A40">
        <v>0.2</v>
      </c>
      <c r="B40">
        <v>605.36000000000195</v>
      </c>
      <c r="C40" s="1">
        <v>1.3032183433230999E-9</v>
      </c>
      <c r="D40" s="1">
        <v>406.68</v>
      </c>
      <c r="E40" s="1">
        <v>0.17087049955516501</v>
      </c>
      <c r="F40" s="1">
        <v>4.7500000000000003E-6</v>
      </c>
      <c r="G40" s="1">
        <v>1.2109999999999999E-5</v>
      </c>
      <c r="H40">
        <v>20160502161451</v>
      </c>
    </row>
    <row r="41" spans="1:8">
      <c r="A41">
        <v>0.2</v>
      </c>
      <c r="B41">
        <v>587.20000000000198</v>
      </c>
      <c r="C41" s="1">
        <v>1.31315419751348E-9</v>
      </c>
      <c r="D41" s="1">
        <v>423.159999999999</v>
      </c>
      <c r="E41" s="1">
        <v>0.140057786520627</v>
      </c>
      <c r="F41" s="1">
        <v>4.7500000000000003E-6</v>
      </c>
      <c r="G41" s="1">
        <v>1.2109999999999999E-5</v>
      </c>
      <c r="H41">
        <v>20160502162215</v>
      </c>
    </row>
    <row r="42" spans="1:8">
      <c r="A42">
        <v>0.2</v>
      </c>
      <c r="B42">
        <v>595.6</v>
      </c>
      <c r="C42" s="1">
        <v>1.10801733227785E-9</v>
      </c>
      <c r="D42" s="1">
        <v>420.03999999999797</v>
      </c>
      <c r="E42" s="1">
        <v>0.159665876633515</v>
      </c>
      <c r="F42" s="1">
        <v>4.7500000000000003E-6</v>
      </c>
      <c r="G42" s="1">
        <v>1.2109999999999999E-5</v>
      </c>
      <c r="H42">
        <v>20160502162935</v>
      </c>
    </row>
    <row r="43" spans="1:8">
      <c r="A43">
        <v>0.2</v>
      </c>
      <c r="B43">
        <v>721.84000000000196</v>
      </c>
      <c r="C43" s="1">
        <v>1.0822114938229299E-9</v>
      </c>
      <c r="D43" s="1">
        <v>376.95999999999901</v>
      </c>
      <c r="E43" s="1">
        <v>0.159665876633515</v>
      </c>
      <c r="F43" s="1">
        <v>4.7500000000000003E-6</v>
      </c>
      <c r="G43" s="1">
        <v>1.2109999999999999E-5</v>
      </c>
      <c r="H43">
        <v>20160502163655</v>
      </c>
    </row>
    <row r="44" spans="1:8">
      <c r="A44">
        <v>0.2</v>
      </c>
      <c r="B44">
        <v>391.44</v>
      </c>
      <c r="C44" s="1">
        <v>1.06931595063349E-9</v>
      </c>
      <c r="D44" s="1">
        <v>412.75999999999902</v>
      </c>
      <c r="E44" s="1">
        <v>0.15406356517268999</v>
      </c>
      <c r="F44" s="1">
        <v>4.7500000000000003E-6</v>
      </c>
      <c r="G44" s="1">
        <v>1.2109999999999999E-5</v>
      </c>
      <c r="H44">
        <v>20160502164849</v>
      </c>
    </row>
    <row r="45" spans="1:8">
      <c r="A45">
        <v>0.2</v>
      </c>
      <c r="B45">
        <v>575.03999999999905</v>
      </c>
      <c r="C45" s="1">
        <v>1.0919451638643001E-9</v>
      </c>
      <c r="D45" s="1">
        <v>375.36000000000098</v>
      </c>
      <c r="E45" s="1">
        <v>0.148461253711865</v>
      </c>
      <c r="F45" s="1">
        <v>4.7500000000000003E-6</v>
      </c>
      <c r="G45" s="1">
        <v>1.2109999999999999E-5</v>
      </c>
      <c r="H45">
        <v>20160502165618</v>
      </c>
    </row>
    <row r="46" spans="1:8">
      <c r="A46">
        <v>0.2</v>
      </c>
      <c r="B46">
        <v>488.39999999999901</v>
      </c>
      <c r="C46" s="1">
        <v>1.31474064287536E-9</v>
      </c>
      <c r="D46" s="1">
        <v>434.959999999996</v>
      </c>
      <c r="E46" s="1">
        <v>0.159665876633515</v>
      </c>
      <c r="F46" s="1">
        <v>4.7500000000000003E-6</v>
      </c>
      <c r="G46" s="1">
        <v>1.2109999999999999E-5</v>
      </c>
      <c r="H46">
        <v>20160502170345</v>
      </c>
    </row>
    <row r="47" spans="1:8">
      <c r="A47">
        <v>0.2</v>
      </c>
      <c r="B47">
        <v>496.79999999999899</v>
      </c>
      <c r="C47" s="1">
        <v>1.2873036521712699E-9</v>
      </c>
      <c r="D47" s="1">
        <v>377.03999999999797</v>
      </c>
      <c r="E47" s="1">
        <v>0.148461253711865</v>
      </c>
      <c r="F47" s="1">
        <v>4.7500000000000003E-6</v>
      </c>
      <c r="G47" s="1">
        <v>1.2109999999999999E-5</v>
      </c>
      <c r="H47">
        <v>20160502171107</v>
      </c>
    </row>
    <row r="48" spans="1:8">
      <c r="A48">
        <v>0.2</v>
      </c>
      <c r="B48">
        <v>490.32</v>
      </c>
      <c r="C48" s="1">
        <v>1.0686052259936801E-9</v>
      </c>
      <c r="D48" s="1">
        <v>457.39999999999702</v>
      </c>
      <c r="E48" s="1">
        <v>0.15406356517268999</v>
      </c>
      <c r="F48" s="1">
        <v>4.7500000000000003E-6</v>
      </c>
      <c r="G48" s="1">
        <v>1.2109999999999999E-5</v>
      </c>
      <c r="H48">
        <v>20160502171830</v>
      </c>
    </row>
    <row r="49" spans="1:8">
      <c r="A49">
        <v>0.2</v>
      </c>
      <c r="B49">
        <v>745.28000000000395</v>
      </c>
      <c r="C49" s="1">
        <v>3.07981656202925E-9</v>
      </c>
      <c r="D49" s="1">
        <v>448.360000000002</v>
      </c>
      <c r="E49" s="1">
        <v>0.16246703236392701</v>
      </c>
      <c r="F49" s="1">
        <v>4.7500000000000003E-6</v>
      </c>
      <c r="G49" s="1">
        <v>1.2109999999999999E-5</v>
      </c>
      <c r="H49">
        <v>20160502175849</v>
      </c>
    </row>
    <row r="50" spans="1:8">
      <c r="A50">
        <v>0.2</v>
      </c>
      <c r="B50">
        <v>643.04000000000099</v>
      </c>
      <c r="C50" s="1">
        <v>3.0588846467238001E-9</v>
      </c>
      <c r="D50" s="1">
        <v>423.88000000000301</v>
      </c>
      <c r="E50" s="1">
        <v>0.14285894225104001</v>
      </c>
      <c r="F50" s="1">
        <v>4.7500000000000003E-6</v>
      </c>
      <c r="G50" s="1">
        <v>1.2109999999999999E-5</v>
      </c>
      <c r="H50">
        <v>20160502180547</v>
      </c>
    </row>
    <row r="51" spans="1:8">
      <c r="A51">
        <v>0.2</v>
      </c>
      <c r="B51">
        <v>667.76000000000295</v>
      </c>
      <c r="C51" s="1">
        <v>2.46136246291324E-9</v>
      </c>
      <c r="D51" s="1">
        <v>416.28000000000202</v>
      </c>
      <c r="E51" s="1">
        <v>0.14285894225104001</v>
      </c>
      <c r="F51" s="1">
        <v>4.7500000000000003E-6</v>
      </c>
      <c r="G51" s="1">
        <v>1.2109999999999999E-5</v>
      </c>
      <c r="H51">
        <v>20160502181246</v>
      </c>
    </row>
    <row r="52" spans="1:8">
      <c r="A52">
        <v>0.2</v>
      </c>
      <c r="B52">
        <v>601.92000000000098</v>
      </c>
      <c r="C52" s="1">
        <v>3.0346172873954702E-9</v>
      </c>
      <c r="D52" s="1">
        <v>410.72000000000298</v>
      </c>
      <c r="E52" s="1">
        <v>0.137256630790214</v>
      </c>
      <c r="F52" s="1">
        <v>4.7500000000000003E-6</v>
      </c>
      <c r="G52" s="1">
        <v>1.2109999999999999E-5</v>
      </c>
      <c r="H52">
        <v>20160502181942</v>
      </c>
    </row>
    <row r="53" spans="1:8">
      <c r="A53">
        <v>0.2</v>
      </c>
      <c r="B53">
        <v>728.32000000000301</v>
      </c>
      <c r="C53" s="1">
        <v>3.08068114634982E-9</v>
      </c>
      <c r="D53" s="1">
        <v>455.28000000000299</v>
      </c>
      <c r="E53" s="1">
        <v>0.159665876633515</v>
      </c>
      <c r="F53" s="1">
        <v>4.7500000000000003E-6</v>
      </c>
      <c r="G53" s="1">
        <v>1.2109999999999999E-5</v>
      </c>
      <c r="H53">
        <v>20160502182632</v>
      </c>
    </row>
    <row r="54" spans="1:8">
      <c r="A54">
        <v>0.2</v>
      </c>
      <c r="B54">
        <v>628.40000000000202</v>
      </c>
      <c r="C54" s="1">
        <v>2.45543576236226E-9</v>
      </c>
      <c r="D54" s="1">
        <v>393.800000000002</v>
      </c>
      <c r="E54" s="1">
        <v>0.15406356517268999</v>
      </c>
      <c r="F54" s="1">
        <v>4.7500000000000003E-6</v>
      </c>
      <c r="G54" s="1">
        <v>1.2109999999999999E-5</v>
      </c>
      <c r="H54">
        <v>20160502183323</v>
      </c>
    </row>
    <row r="55" spans="1:8">
      <c r="A55">
        <v>0.3</v>
      </c>
      <c r="B55">
        <v>651.92000000000405</v>
      </c>
      <c r="C55" s="1">
        <v>1.1553900975412299E-9</v>
      </c>
      <c r="D55" s="1">
        <v>652.20000000001801</v>
      </c>
      <c r="E55" s="1">
        <v>0.207285524050528</v>
      </c>
      <c r="F55" s="1">
        <v>4.7500000000000003E-6</v>
      </c>
      <c r="G55" s="1">
        <v>1.2109999999999999E-5</v>
      </c>
      <c r="H55">
        <v>20160502153117</v>
      </c>
    </row>
    <row r="56" spans="1:8">
      <c r="A56">
        <v>0.3</v>
      </c>
      <c r="B56">
        <v>650.72000000000105</v>
      </c>
      <c r="C56" s="1">
        <v>1.1237132564763699E-9</v>
      </c>
      <c r="D56" s="1">
        <v>746.76000000002205</v>
      </c>
      <c r="E56" s="1">
        <v>0.20448436832011499</v>
      </c>
      <c r="F56" s="1">
        <v>4.7500000000000003E-6</v>
      </c>
      <c r="G56" s="1">
        <v>1.2109999999999999E-5</v>
      </c>
      <c r="H56">
        <v>20160502153227</v>
      </c>
    </row>
    <row r="57" spans="1:8">
      <c r="A57">
        <v>0.3</v>
      </c>
      <c r="B57">
        <v>640.96000000000197</v>
      </c>
      <c r="C57" s="1">
        <v>1.0359422847099199E-9</v>
      </c>
      <c r="D57" s="1">
        <v>585.00000000001398</v>
      </c>
      <c r="E57" s="1">
        <v>0.19888205685929</v>
      </c>
      <c r="F57" s="1">
        <v>4.7500000000000003E-6</v>
      </c>
      <c r="G57" s="1">
        <v>1.2109999999999999E-5</v>
      </c>
      <c r="H57">
        <v>20160502153336</v>
      </c>
    </row>
    <row r="58" spans="1:8">
      <c r="A58">
        <v>0.3</v>
      </c>
      <c r="B58">
        <v>507.59999999999798</v>
      </c>
      <c r="C58" s="1">
        <v>1.1304209452164699E-9</v>
      </c>
      <c r="D58" s="1">
        <v>485.19999999999902</v>
      </c>
      <c r="E58" s="1">
        <v>0.19327974539846501</v>
      </c>
      <c r="F58" s="1">
        <v>4.7500000000000003E-6</v>
      </c>
      <c r="G58" s="1">
        <v>1.2109999999999999E-5</v>
      </c>
      <c r="H58">
        <v>20160502153445</v>
      </c>
    </row>
    <row r="59" spans="1:8">
      <c r="A59">
        <v>0.3</v>
      </c>
      <c r="B59">
        <v>568.96</v>
      </c>
      <c r="C59" s="1">
        <v>1.06526127430812E-9</v>
      </c>
      <c r="D59" s="1">
        <v>474.83999999999799</v>
      </c>
      <c r="E59" s="1">
        <v>0.15126240944227701</v>
      </c>
      <c r="F59" s="1">
        <v>4.7500000000000003E-6</v>
      </c>
      <c r="G59" s="1">
        <v>1.2109999999999999E-5</v>
      </c>
      <c r="H59">
        <v>20160502153557</v>
      </c>
    </row>
    <row r="60" spans="1:8">
      <c r="A60">
        <v>0.3</v>
      </c>
      <c r="B60">
        <v>677.28000000000304</v>
      </c>
      <c r="C60" s="1">
        <v>1.14331626050733E-9</v>
      </c>
      <c r="D60" s="1">
        <v>610.24000000001195</v>
      </c>
      <c r="E60" s="1">
        <v>0.229694769893828</v>
      </c>
      <c r="F60" s="1">
        <v>4.7500000000000003E-6</v>
      </c>
      <c r="G60" s="1">
        <v>1.2109999999999999E-5</v>
      </c>
      <c r="H60">
        <v>20160502160743</v>
      </c>
    </row>
    <row r="61" spans="1:8">
      <c r="A61">
        <v>0.3</v>
      </c>
      <c r="B61">
        <v>830.72000000000605</v>
      </c>
      <c r="C61" s="1">
        <v>1.3490830898959799E-9</v>
      </c>
      <c r="D61" s="1">
        <v>618.84000000001902</v>
      </c>
      <c r="E61" s="1">
        <v>0.19888205685929</v>
      </c>
      <c r="F61" s="1">
        <v>4.7500000000000003E-6</v>
      </c>
      <c r="G61" s="1">
        <v>1.2109999999999999E-5</v>
      </c>
      <c r="H61">
        <v>20160502161513</v>
      </c>
    </row>
    <row r="62" spans="1:8">
      <c r="A62">
        <v>0.3</v>
      </c>
      <c r="B62">
        <v>784.96000000000504</v>
      </c>
      <c r="C62" s="1">
        <v>1.1143002117734201E-9</v>
      </c>
      <c r="D62" s="1">
        <v>602.60000000000696</v>
      </c>
      <c r="E62" s="1">
        <v>0.19888205685929</v>
      </c>
      <c r="F62" s="1">
        <v>4.7500000000000003E-6</v>
      </c>
      <c r="G62" s="1">
        <v>1.2109999999999999E-5</v>
      </c>
      <c r="H62">
        <v>20160502162237</v>
      </c>
    </row>
    <row r="63" spans="1:8">
      <c r="A63">
        <v>0.3</v>
      </c>
      <c r="B63">
        <v>709.44000000000301</v>
      </c>
      <c r="C63" s="1">
        <v>1.1107746005013199E-9</v>
      </c>
      <c r="D63" s="1">
        <v>573.32000000000596</v>
      </c>
      <c r="E63" s="1">
        <v>0.19047858966805301</v>
      </c>
      <c r="F63" s="1">
        <v>4.7500000000000003E-6</v>
      </c>
      <c r="G63" s="1">
        <v>1.2109999999999999E-5</v>
      </c>
      <c r="H63">
        <v>20160502162957</v>
      </c>
    </row>
    <row r="64" spans="1:8">
      <c r="A64">
        <v>0.3</v>
      </c>
      <c r="B64">
        <v>810.80000000000405</v>
      </c>
      <c r="C64" s="1">
        <v>1.11852761453471E-9</v>
      </c>
      <c r="D64" s="1">
        <v>589.84000000001299</v>
      </c>
      <c r="E64" s="1">
        <v>0.19327974539846501</v>
      </c>
      <c r="F64" s="1">
        <v>4.7500000000000003E-6</v>
      </c>
      <c r="G64" s="1">
        <v>1.2109999999999999E-5</v>
      </c>
      <c r="H64">
        <v>20160502163717</v>
      </c>
    </row>
    <row r="65" spans="1:8">
      <c r="A65">
        <v>0.3</v>
      </c>
      <c r="B65">
        <v>906.72000000000605</v>
      </c>
      <c r="C65" s="1">
        <v>1.11898190260926E-9</v>
      </c>
      <c r="D65" s="1">
        <v>597.40000000000498</v>
      </c>
      <c r="E65" s="1">
        <v>0.19327974539846501</v>
      </c>
      <c r="F65" s="1">
        <v>4.7500000000000003E-6</v>
      </c>
      <c r="G65" s="1">
        <v>1.2109999999999999E-5</v>
      </c>
      <c r="H65">
        <v>20160502164913</v>
      </c>
    </row>
    <row r="66" spans="1:8">
      <c r="A66">
        <v>0.3</v>
      </c>
      <c r="B66">
        <v>638.80000000000598</v>
      </c>
      <c r="C66" s="1">
        <v>1.12228594523531E-9</v>
      </c>
      <c r="D66" s="1">
        <v>548.76</v>
      </c>
      <c r="E66" s="1">
        <v>0.19888205685929</v>
      </c>
      <c r="F66" s="1">
        <v>4.7500000000000003E-6</v>
      </c>
      <c r="G66" s="1">
        <v>1.2109999999999999E-5</v>
      </c>
      <c r="H66">
        <v>20160502165641</v>
      </c>
    </row>
    <row r="67" spans="1:8">
      <c r="A67">
        <v>0.3</v>
      </c>
      <c r="B67">
        <v>771.36000000000502</v>
      </c>
      <c r="C67" s="1">
        <v>1.11797988989088E-9</v>
      </c>
      <c r="D67" s="1">
        <v>549.84</v>
      </c>
      <c r="E67" s="1">
        <v>0.207285524050528</v>
      </c>
      <c r="F67" s="1">
        <v>4.7500000000000003E-6</v>
      </c>
      <c r="G67" s="1">
        <v>1.2109999999999999E-5</v>
      </c>
      <c r="H67">
        <v>20160502170408</v>
      </c>
    </row>
    <row r="68" spans="1:8">
      <c r="A68">
        <v>0.3</v>
      </c>
      <c r="B68">
        <v>932.64000000000703</v>
      </c>
      <c r="C68" s="1">
        <v>1.1405693707756601E-9</v>
      </c>
      <c r="D68" s="1">
        <v>507.64</v>
      </c>
      <c r="E68" s="1">
        <v>0.20448436832011499</v>
      </c>
      <c r="F68" s="1">
        <v>4.7500000000000003E-6</v>
      </c>
      <c r="G68" s="1">
        <v>1.2109999999999999E-5</v>
      </c>
      <c r="H68">
        <v>20160502171129</v>
      </c>
    </row>
    <row r="69" spans="1:8">
      <c r="A69">
        <v>0.3</v>
      </c>
      <c r="B69">
        <v>712.080000000003</v>
      </c>
      <c r="C69" s="1">
        <v>1.3242932112333199E-9</v>
      </c>
      <c r="D69" s="1">
        <v>546.080000000003</v>
      </c>
      <c r="E69" s="1">
        <v>0.20168321258970301</v>
      </c>
      <c r="F69" s="1">
        <v>4.7500000000000003E-6</v>
      </c>
      <c r="G69" s="1">
        <v>1.2109999999999999E-5</v>
      </c>
      <c r="H69">
        <v>20160502171852</v>
      </c>
    </row>
    <row r="70" spans="1:8">
      <c r="A70">
        <v>0.3</v>
      </c>
      <c r="B70">
        <v>907.04000000000599</v>
      </c>
      <c r="C70" s="1">
        <v>2.5123342471033602E-9</v>
      </c>
      <c r="D70" s="1">
        <v>573.20000000001005</v>
      </c>
      <c r="E70" s="1">
        <v>0.210086679780941</v>
      </c>
      <c r="F70" s="1">
        <v>4.7500000000000003E-6</v>
      </c>
      <c r="G70" s="1">
        <v>1.2109999999999999E-5</v>
      </c>
      <c r="H70">
        <v>20160502175910</v>
      </c>
    </row>
    <row r="71" spans="1:8">
      <c r="A71">
        <v>0.3</v>
      </c>
      <c r="B71">
        <v>793.76000000000704</v>
      </c>
      <c r="C71" s="1">
        <v>2.4611229506890402E-9</v>
      </c>
      <c r="D71" s="1">
        <v>512.32000000000096</v>
      </c>
      <c r="E71" s="1">
        <v>0.20448436832011499</v>
      </c>
      <c r="F71" s="1">
        <v>4.7500000000000003E-6</v>
      </c>
      <c r="G71" s="1">
        <v>1.2109999999999999E-5</v>
      </c>
      <c r="H71">
        <v>20160502180608</v>
      </c>
    </row>
    <row r="72" spans="1:8">
      <c r="A72">
        <v>0.3</v>
      </c>
      <c r="B72">
        <v>977.92000000000905</v>
      </c>
      <c r="C72" s="1">
        <v>2.5361174418393799E-9</v>
      </c>
      <c r="D72" s="1">
        <v>534.64000000000703</v>
      </c>
      <c r="E72" s="1">
        <v>0.19888205685929</v>
      </c>
      <c r="F72" s="1">
        <v>4.7500000000000003E-6</v>
      </c>
      <c r="G72" s="1">
        <v>1.2109999999999999E-5</v>
      </c>
      <c r="H72">
        <v>20160502181307</v>
      </c>
    </row>
    <row r="73" spans="1:8">
      <c r="A73">
        <v>0.3</v>
      </c>
      <c r="B73">
        <v>832.32000000000903</v>
      </c>
      <c r="C73" s="1">
        <v>3.1385707981977899E-9</v>
      </c>
      <c r="D73" s="1">
        <v>552.44000000000597</v>
      </c>
      <c r="E73" s="1">
        <v>0.210086679780941</v>
      </c>
      <c r="F73" s="1">
        <v>4.7500000000000003E-6</v>
      </c>
      <c r="G73" s="1">
        <v>1.2109999999999999E-5</v>
      </c>
      <c r="H73">
        <v>20160502182003</v>
      </c>
    </row>
    <row r="74" spans="1:8">
      <c r="A74">
        <v>0.3</v>
      </c>
      <c r="B74">
        <v>1009.36000000001</v>
      </c>
      <c r="C74" s="1">
        <v>2.5339929786121302E-9</v>
      </c>
      <c r="D74" s="1">
        <v>582.00000000001296</v>
      </c>
      <c r="E74" s="1">
        <v>0.207285524050528</v>
      </c>
      <c r="F74" s="1">
        <v>4.7500000000000003E-6</v>
      </c>
      <c r="G74" s="1">
        <v>1.2109999999999999E-5</v>
      </c>
      <c r="H74">
        <v>20160502182653</v>
      </c>
    </row>
    <row r="75" spans="1:8">
      <c r="A75">
        <v>0.3</v>
      </c>
      <c r="B75">
        <v>923.44000000000699</v>
      </c>
      <c r="C75" s="1">
        <v>2.55322699015594E-9</v>
      </c>
      <c r="D75" s="1">
        <v>548.00000000001103</v>
      </c>
      <c r="E75" s="1">
        <v>0.20448436832011499</v>
      </c>
      <c r="F75" s="1">
        <v>4.7500000000000003E-6</v>
      </c>
      <c r="G75" s="1">
        <v>1.2109999999999999E-5</v>
      </c>
      <c r="H75">
        <v>20160502183344</v>
      </c>
    </row>
    <row r="76" spans="1:8">
      <c r="A76">
        <v>0.4</v>
      </c>
      <c r="B76">
        <v>876.32000000000698</v>
      </c>
      <c r="C76" s="1">
        <v>1.0691819869432101E-9</v>
      </c>
      <c r="D76" s="1">
        <v>1125.27999999995</v>
      </c>
      <c r="E76" s="1">
        <v>0.210086679780941</v>
      </c>
      <c r="F76" s="1">
        <v>4.7500000000000003E-6</v>
      </c>
      <c r="G76" s="1">
        <v>1.2109999999999999E-5</v>
      </c>
      <c r="H76">
        <v>20160502153140</v>
      </c>
    </row>
    <row r="77" spans="1:8">
      <c r="A77">
        <v>0.4</v>
      </c>
      <c r="B77">
        <v>932.64000000000703</v>
      </c>
      <c r="C77" s="1">
        <v>1.2083267906280599E-9</v>
      </c>
      <c r="D77" s="1">
        <v>866.80000000001803</v>
      </c>
      <c r="E77" s="1">
        <v>0.207285524050528</v>
      </c>
      <c r="F77" s="1">
        <v>4.7500000000000003E-6</v>
      </c>
      <c r="G77" s="1">
        <v>1.2109999999999999E-5</v>
      </c>
      <c r="H77">
        <v>20160502153250</v>
      </c>
    </row>
    <row r="78" spans="1:8">
      <c r="A78">
        <v>0.4</v>
      </c>
      <c r="B78">
        <v>927.680000000007</v>
      </c>
      <c r="C78" s="1">
        <v>1.4159195134555E-9</v>
      </c>
      <c r="D78" s="1">
        <v>1056.7999999999799</v>
      </c>
      <c r="E78" s="1">
        <v>0.210086679780941</v>
      </c>
      <c r="F78" s="1">
        <v>4.7500000000000003E-6</v>
      </c>
      <c r="G78" s="1">
        <v>1.2109999999999999E-5</v>
      </c>
      <c r="H78">
        <v>20160502153359</v>
      </c>
    </row>
    <row r="79" spans="1:8">
      <c r="A79">
        <v>0.4</v>
      </c>
      <c r="B79">
        <v>892.24000000000399</v>
      </c>
      <c r="C79" s="1">
        <v>1.38911623826726E-9</v>
      </c>
      <c r="D79" s="1">
        <v>791.36000000002298</v>
      </c>
      <c r="E79" s="1">
        <v>0.18487627820722799</v>
      </c>
      <c r="F79" s="1">
        <v>4.7500000000000003E-6</v>
      </c>
      <c r="G79" s="1">
        <v>1.2109999999999999E-5</v>
      </c>
      <c r="H79">
        <v>20160502153509</v>
      </c>
    </row>
    <row r="80" spans="1:8">
      <c r="A80">
        <v>0.4</v>
      </c>
      <c r="B80">
        <v>808.96000000000595</v>
      </c>
      <c r="C80" s="1">
        <v>1.1523412076634699E-9</v>
      </c>
      <c r="D80" s="1">
        <v>1091.6399999999601</v>
      </c>
      <c r="E80" s="1">
        <v>0.210086679780941</v>
      </c>
      <c r="F80" s="1">
        <v>4.7500000000000003E-6</v>
      </c>
      <c r="G80" s="1">
        <v>1.2109999999999999E-5</v>
      </c>
      <c r="H80">
        <v>20160502153620</v>
      </c>
    </row>
    <row r="81" spans="1:8">
      <c r="A81">
        <v>0.4</v>
      </c>
      <c r="B81">
        <v>566</v>
      </c>
      <c r="C81" s="1">
        <v>1.37637705304796E-9</v>
      </c>
      <c r="D81" s="1">
        <v>819.80000000003804</v>
      </c>
      <c r="E81" s="1">
        <v>0.21288783551135301</v>
      </c>
      <c r="F81" s="1">
        <v>4.7500000000000003E-6</v>
      </c>
      <c r="G81" s="1">
        <v>1.2109999999999999E-5</v>
      </c>
      <c r="H81">
        <v>20160502160805</v>
      </c>
    </row>
    <row r="82" spans="1:8">
      <c r="A82">
        <v>0.4</v>
      </c>
      <c r="B82">
        <v>1012.48000000001</v>
      </c>
      <c r="C82" s="1">
        <v>1.2083045544127601E-9</v>
      </c>
      <c r="D82" s="1">
        <v>1064.19999999998</v>
      </c>
      <c r="E82" s="1">
        <v>0.22409245843300299</v>
      </c>
      <c r="F82" s="1">
        <v>4.7500000000000003E-6</v>
      </c>
      <c r="G82" s="1">
        <v>1.2109999999999999E-5</v>
      </c>
      <c r="H82">
        <v>20160502161536</v>
      </c>
    </row>
    <row r="83" spans="1:8">
      <c r="A83">
        <v>0.4</v>
      </c>
      <c r="B83">
        <v>997.60000000000696</v>
      </c>
      <c r="C83" s="1">
        <v>1.1837350013519901E-9</v>
      </c>
      <c r="D83" s="1">
        <v>756.60000000002799</v>
      </c>
      <c r="E83" s="1">
        <v>0.207285524050528</v>
      </c>
      <c r="F83" s="1">
        <v>4.7500000000000003E-6</v>
      </c>
      <c r="G83" s="1">
        <v>1.2109999999999999E-5</v>
      </c>
      <c r="H83">
        <v>20160502162259</v>
      </c>
    </row>
    <row r="84" spans="1:8">
      <c r="A84">
        <v>0.4</v>
      </c>
      <c r="B84">
        <v>1317.2</v>
      </c>
      <c r="C84" s="1">
        <v>1.2004420022132E-9</v>
      </c>
      <c r="D84" s="1">
        <v>979.32000000002597</v>
      </c>
      <c r="E84" s="1">
        <v>0.21288783551135301</v>
      </c>
      <c r="F84" s="1">
        <v>4.7500000000000003E-6</v>
      </c>
      <c r="G84" s="1">
        <v>1.2109999999999999E-5</v>
      </c>
      <c r="H84">
        <v>20160502163018</v>
      </c>
    </row>
    <row r="85" spans="1:8">
      <c r="A85">
        <v>0.4</v>
      </c>
      <c r="B85">
        <v>888.08000000000698</v>
      </c>
      <c r="C85" s="1">
        <v>1.4053946360685299E-9</v>
      </c>
      <c r="D85" s="1">
        <v>888.00000000001899</v>
      </c>
      <c r="E85" s="1">
        <v>0.21288783551135301</v>
      </c>
      <c r="F85" s="1">
        <v>4.7500000000000003E-6</v>
      </c>
      <c r="G85" s="1">
        <v>1.2109999999999999E-5</v>
      </c>
      <c r="H85">
        <v>20160502163738</v>
      </c>
    </row>
    <row r="86" spans="1:8">
      <c r="A86">
        <v>0.4</v>
      </c>
      <c r="B86">
        <v>1306.6400000000101</v>
      </c>
      <c r="C86" s="1">
        <v>1.16306981932709E-9</v>
      </c>
      <c r="D86" s="1">
        <v>854.20000000001301</v>
      </c>
      <c r="E86" s="1">
        <v>0.22129130270259101</v>
      </c>
      <c r="F86" s="1">
        <v>4.7500000000000003E-6</v>
      </c>
      <c r="G86" s="1">
        <v>1.2109999999999999E-5</v>
      </c>
      <c r="H86">
        <v>20160502164935</v>
      </c>
    </row>
    <row r="87" spans="1:8">
      <c r="A87">
        <v>0.4</v>
      </c>
      <c r="B87">
        <v>1310.72</v>
      </c>
      <c r="C87" s="1">
        <v>1.1747107595162799E-9</v>
      </c>
      <c r="D87" s="1">
        <v>927.96000000001402</v>
      </c>
      <c r="E87" s="1">
        <v>0.218490146972178</v>
      </c>
      <c r="F87" s="1">
        <v>4.7500000000000003E-6</v>
      </c>
      <c r="G87" s="1">
        <v>1.2109999999999999E-5</v>
      </c>
      <c r="H87">
        <v>20160502165703</v>
      </c>
    </row>
    <row r="88" spans="1:8">
      <c r="A88">
        <v>0.4</v>
      </c>
      <c r="B88">
        <v>1155.4400000000101</v>
      </c>
      <c r="C88" s="1">
        <v>1.3247931012418801E-9</v>
      </c>
      <c r="D88" s="1">
        <v>989.68000000003303</v>
      </c>
      <c r="E88" s="1">
        <v>0.210086679780941</v>
      </c>
      <c r="F88" s="1">
        <v>4.7500000000000003E-6</v>
      </c>
      <c r="G88" s="1">
        <v>1.2109999999999999E-5</v>
      </c>
      <c r="H88">
        <v>20160502170430</v>
      </c>
    </row>
    <row r="89" spans="1:8">
      <c r="A89">
        <v>0.4</v>
      </c>
      <c r="B89">
        <v>1007.60000000001</v>
      </c>
      <c r="C89" s="1">
        <v>1.1865067376703399E-9</v>
      </c>
      <c r="D89" s="1">
        <v>885.00000000001796</v>
      </c>
      <c r="E89" s="1">
        <v>0.19888205685929</v>
      </c>
      <c r="F89" s="1">
        <v>4.7500000000000003E-6</v>
      </c>
      <c r="G89" s="1">
        <v>1.2109999999999999E-5</v>
      </c>
      <c r="H89">
        <v>20160502171152</v>
      </c>
    </row>
    <row r="90" spans="1:8">
      <c r="A90">
        <v>0.4</v>
      </c>
      <c r="B90">
        <v>1171.9200000000101</v>
      </c>
      <c r="C90" s="1">
        <v>1.1820976909929701E-9</v>
      </c>
      <c r="D90" s="1">
        <v>964.56000000001995</v>
      </c>
      <c r="E90" s="1">
        <v>0.207285524050528</v>
      </c>
      <c r="F90" s="1">
        <v>4.7500000000000003E-6</v>
      </c>
      <c r="G90" s="1">
        <v>1.2109999999999999E-5</v>
      </c>
      <c r="H90">
        <v>20160502171914</v>
      </c>
    </row>
    <row r="91" spans="1:8">
      <c r="A91">
        <v>0.4</v>
      </c>
      <c r="B91">
        <v>1025.04000000001</v>
      </c>
      <c r="C91" s="1">
        <v>2.5166642237112501E-9</v>
      </c>
      <c r="D91" s="1">
        <v>707.080000000013</v>
      </c>
      <c r="E91" s="1">
        <v>0.21288783551135301</v>
      </c>
      <c r="F91" s="1">
        <v>4.7500000000000003E-6</v>
      </c>
      <c r="G91" s="1">
        <v>1.2109999999999999E-5</v>
      </c>
      <c r="H91">
        <v>20160502175931</v>
      </c>
    </row>
    <row r="92" spans="1:8">
      <c r="A92">
        <v>0.4</v>
      </c>
      <c r="B92">
        <v>1228.96</v>
      </c>
      <c r="C92" s="1">
        <v>3.1620446862545299E-9</v>
      </c>
      <c r="D92" s="1">
        <v>732.96000000000902</v>
      </c>
      <c r="E92" s="1">
        <v>0.21288783551135301</v>
      </c>
      <c r="F92" s="1">
        <v>4.7500000000000003E-6</v>
      </c>
      <c r="G92" s="1">
        <v>1.2109999999999999E-5</v>
      </c>
      <c r="H92">
        <v>20160502180630</v>
      </c>
    </row>
    <row r="93" spans="1:8">
      <c r="A93">
        <v>0.4</v>
      </c>
      <c r="B93">
        <v>946.16000000000804</v>
      </c>
      <c r="C93" s="1">
        <v>3.16307621812487E-9</v>
      </c>
      <c r="D93" s="1">
        <v>625.68000000000995</v>
      </c>
      <c r="E93" s="1">
        <v>0.20448436832011499</v>
      </c>
      <c r="F93" s="1">
        <v>4.7500000000000003E-6</v>
      </c>
      <c r="G93" s="1">
        <v>1.2109999999999999E-5</v>
      </c>
      <c r="H93">
        <v>20160502181327</v>
      </c>
    </row>
    <row r="94" spans="1:8">
      <c r="A94">
        <v>0.4</v>
      </c>
      <c r="B94">
        <v>802.32000000000505</v>
      </c>
      <c r="C94" s="1">
        <v>2.59869221137724E-9</v>
      </c>
      <c r="D94" s="1">
        <v>638.12000000000899</v>
      </c>
      <c r="E94" s="1">
        <v>0.21288783551135301</v>
      </c>
      <c r="F94" s="1">
        <v>4.7500000000000003E-6</v>
      </c>
      <c r="G94" s="1">
        <v>1.2109999999999999E-5</v>
      </c>
      <c r="H94">
        <v>20160502182023</v>
      </c>
    </row>
    <row r="95" spans="1:8">
      <c r="A95">
        <v>0.4</v>
      </c>
      <c r="B95">
        <v>1406.8</v>
      </c>
      <c r="C95" s="1">
        <v>2.5858074170316602E-9</v>
      </c>
      <c r="D95" s="1">
        <v>776.04000000001099</v>
      </c>
      <c r="E95" s="1">
        <v>0.21288783551135301</v>
      </c>
      <c r="F95" s="1">
        <v>4.7500000000000003E-6</v>
      </c>
      <c r="G95" s="1">
        <v>1.2109999999999999E-5</v>
      </c>
      <c r="H95">
        <v>20160502182713</v>
      </c>
    </row>
    <row r="96" spans="1:8">
      <c r="A96">
        <v>0.4</v>
      </c>
      <c r="B96">
        <v>1074.3200000000099</v>
      </c>
      <c r="C96" s="1">
        <v>2.5277276799035101E-9</v>
      </c>
      <c r="D96" s="1">
        <v>706.16000000000895</v>
      </c>
      <c r="E96" s="1">
        <v>0.19608090112887799</v>
      </c>
      <c r="F96" s="1">
        <v>4.7500000000000003E-6</v>
      </c>
      <c r="G96" s="1">
        <v>1.2109999999999999E-5</v>
      </c>
      <c r="H96">
        <v>20160502183404</v>
      </c>
    </row>
    <row r="97" spans="1:8">
      <c r="A97">
        <v>0.5</v>
      </c>
      <c r="B97">
        <v>1306.8</v>
      </c>
      <c r="C97" s="1">
        <v>1.2053312010411501E-9</v>
      </c>
      <c r="D97" s="1">
        <v>1349.99999999992</v>
      </c>
      <c r="E97" s="1">
        <v>0.18767743393764</v>
      </c>
      <c r="F97" s="1">
        <v>4.7500000000000003E-6</v>
      </c>
      <c r="G97" s="1">
        <v>1.2109999999999999E-5</v>
      </c>
      <c r="H97">
        <v>20160502152123</v>
      </c>
    </row>
    <row r="98" spans="1:8">
      <c r="A98">
        <v>0.5</v>
      </c>
      <c r="B98">
        <v>989.28000000001202</v>
      </c>
      <c r="C98" s="1">
        <v>1.2340099088419701E-9</v>
      </c>
      <c r="D98" s="1">
        <v>1511.6399999999301</v>
      </c>
      <c r="E98" s="1">
        <v>0.20168321258970301</v>
      </c>
      <c r="F98" s="1">
        <v>4.7500000000000003E-6</v>
      </c>
      <c r="G98" s="1">
        <v>1.2109999999999999E-5</v>
      </c>
      <c r="H98">
        <v>20160502152317</v>
      </c>
    </row>
    <row r="99" spans="1:8">
      <c r="A99">
        <v>0.5</v>
      </c>
      <c r="B99">
        <v>1294.24000000001</v>
      </c>
      <c r="C99" s="1">
        <v>1.2197492660895801E-9</v>
      </c>
      <c r="D99" s="1">
        <v>1638.67999999993</v>
      </c>
      <c r="E99" s="1">
        <v>0.21288783551135301</v>
      </c>
      <c r="F99" s="1">
        <v>4.7500000000000003E-6</v>
      </c>
      <c r="G99" s="1">
        <v>1.2109999999999999E-5</v>
      </c>
      <c r="H99">
        <v>20160502152512</v>
      </c>
    </row>
    <row r="100" spans="1:8">
      <c r="A100">
        <v>0.5</v>
      </c>
      <c r="B100">
        <v>1526.8</v>
      </c>
      <c r="C100" s="1">
        <v>1.2538590873044199E-9</v>
      </c>
      <c r="D100" s="1">
        <v>1627.47999999993</v>
      </c>
      <c r="E100" s="1">
        <v>0.229694769893828</v>
      </c>
      <c r="F100" s="1">
        <v>4.7500000000000003E-6</v>
      </c>
      <c r="G100" s="1">
        <v>1.2109999999999999E-5</v>
      </c>
      <c r="H100">
        <v>20160502152705</v>
      </c>
    </row>
    <row r="101" spans="1:8">
      <c r="A101">
        <v>0.5</v>
      </c>
      <c r="B101">
        <v>1395.92</v>
      </c>
      <c r="C101" s="1">
        <v>1.2521750427898901E-9</v>
      </c>
      <c r="D101" s="1">
        <v>1361.15999999992</v>
      </c>
      <c r="E101" s="1">
        <v>0.207285524050528</v>
      </c>
      <c r="F101" s="1">
        <v>4.7500000000000003E-6</v>
      </c>
      <c r="G101" s="1">
        <v>1.2109999999999999E-5</v>
      </c>
      <c r="H101">
        <v>20160502152843</v>
      </c>
    </row>
    <row r="102" spans="1:8">
      <c r="A102">
        <v>0.5</v>
      </c>
      <c r="B102">
        <v>1377.28</v>
      </c>
      <c r="C102" s="1">
        <v>1.2668315993814401E-9</v>
      </c>
      <c r="D102" s="1">
        <v>1808.1199999999301</v>
      </c>
      <c r="E102" s="1">
        <v>0.24089939281547801</v>
      </c>
      <c r="F102" s="1">
        <v>4.7500000000000003E-6</v>
      </c>
      <c r="G102" s="1">
        <v>1.2109999999999999E-5</v>
      </c>
      <c r="H102">
        <v>20160502160829</v>
      </c>
    </row>
    <row r="103" spans="1:8">
      <c r="A103">
        <v>0.5</v>
      </c>
      <c r="B103">
        <v>1659.4399999999901</v>
      </c>
      <c r="C103" s="1">
        <v>1.2532529284143401E-9</v>
      </c>
      <c r="D103" s="1">
        <v>1489.47999999992</v>
      </c>
      <c r="E103" s="1">
        <v>0.23529708135465299</v>
      </c>
      <c r="F103" s="1">
        <v>4.7500000000000003E-6</v>
      </c>
      <c r="G103" s="1">
        <v>1.2109999999999999E-5</v>
      </c>
      <c r="H103">
        <v>20160502161558</v>
      </c>
    </row>
    <row r="104" spans="1:8">
      <c r="A104">
        <v>0.5</v>
      </c>
      <c r="B104">
        <v>1654.48</v>
      </c>
      <c r="C104" s="1">
        <v>1.23030573144823E-9</v>
      </c>
      <c r="D104" s="1">
        <v>1444.47999999992</v>
      </c>
      <c r="E104" s="1">
        <v>0.20448436832011499</v>
      </c>
      <c r="F104" s="1">
        <v>4.7500000000000003E-6</v>
      </c>
      <c r="G104" s="1">
        <v>1.2109999999999999E-5</v>
      </c>
      <c r="H104">
        <v>20160502162321</v>
      </c>
    </row>
    <row r="105" spans="1:8">
      <c r="A105">
        <v>0.5</v>
      </c>
      <c r="B105">
        <v>1149.44</v>
      </c>
      <c r="C105" s="1">
        <v>1.21770441321725E-9</v>
      </c>
      <c r="D105" s="1">
        <v>1487.75999999992</v>
      </c>
      <c r="E105" s="1">
        <v>0.19888205685929</v>
      </c>
      <c r="F105" s="1">
        <v>4.7500000000000003E-6</v>
      </c>
      <c r="G105" s="1">
        <v>1.2109999999999999E-5</v>
      </c>
      <c r="H105">
        <v>20160502163042</v>
      </c>
    </row>
    <row r="106" spans="1:8">
      <c r="A106">
        <v>0.5</v>
      </c>
      <c r="B106">
        <v>1374.16</v>
      </c>
      <c r="C106" s="1">
        <v>1.2169899074249499E-9</v>
      </c>
      <c r="D106" s="1">
        <v>1369.47999999991</v>
      </c>
      <c r="E106" s="1">
        <v>0.21288783551135301</v>
      </c>
      <c r="F106" s="1">
        <v>4.7500000000000003E-6</v>
      </c>
      <c r="G106" s="1">
        <v>1.2109999999999999E-5</v>
      </c>
      <c r="H106">
        <v>20160502163800</v>
      </c>
    </row>
    <row r="107" spans="1:8">
      <c r="A107">
        <v>0.5</v>
      </c>
      <c r="B107">
        <v>1766.56</v>
      </c>
      <c r="C107" s="1">
        <v>1.2330959312034699E-9</v>
      </c>
      <c r="D107" s="1">
        <v>1480.2799999999199</v>
      </c>
      <c r="E107" s="1">
        <v>0.21568899124176599</v>
      </c>
      <c r="F107" s="1">
        <v>4.7500000000000003E-6</v>
      </c>
      <c r="G107" s="1">
        <v>1.2109999999999999E-5</v>
      </c>
      <c r="H107">
        <v>20160502164957</v>
      </c>
    </row>
    <row r="108" spans="1:8">
      <c r="A108">
        <v>0.5</v>
      </c>
      <c r="B108">
        <v>1010.24000000001</v>
      </c>
      <c r="C108" s="1">
        <v>1.2000529718421099E-9</v>
      </c>
      <c r="D108" s="1">
        <v>1278.1199999999101</v>
      </c>
      <c r="E108" s="1">
        <v>0.19047858966805301</v>
      </c>
      <c r="F108" s="1">
        <v>4.7500000000000003E-6</v>
      </c>
      <c r="G108" s="1">
        <v>1.2109999999999999E-5</v>
      </c>
      <c r="H108">
        <v>20160502165725</v>
      </c>
    </row>
    <row r="109" spans="1:8">
      <c r="A109">
        <v>0.5</v>
      </c>
      <c r="B109">
        <v>1143.76000000001</v>
      </c>
      <c r="C109" s="1">
        <v>1.2297233631966201E-9</v>
      </c>
      <c r="D109" s="1">
        <v>1550.1199999999201</v>
      </c>
      <c r="E109" s="1">
        <v>0.21288783551135301</v>
      </c>
      <c r="F109" s="1">
        <v>4.7500000000000003E-6</v>
      </c>
      <c r="G109" s="1">
        <v>1.2109999999999999E-5</v>
      </c>
      <c r="H109">
        <v>20160502170452</v>
      </c>
    </row>
    <row r="110" spans="1:8">
      <c r="A110">
        <v>0.5</v>
      </c>
      <c r="B110">
        <v>1040.3200000000099</v>
      </c>
      <c r="C110" s="1">
        <v>1.22231150149621E-9</v>
      </c>
      <c r="D110" s="1">
        <v>1344.8399999999201</v>
      </c>
      <c r="E110" s="1">
        <v>0.210086679780941</v>
      </c>
      <c r="F110" s="1">
        <v>4.7500000000000003E-6</v>
      </c>
      <c r="G110" s="1">
        <v>1.2109999999999999E-5</v>
      </c>
      <c r="H110">
        <v>20160502171214</v>
      </c>
    </row>
    <row r="111" spans="1:8">
      <c r="A111">
        <v>0.5</v>
      </c>
      <c r="B111">
        <v>1265.44</v>
      </c>
      <c r="C111" s="1">
        <v>1.20114726289325E-9</v>
      </c>
      <c r="D111" s="1">
        <v>1356.95999999991</v>
      </c>
      <c r="E111" s="1">
        <v>0.179273966746403</v>
      </c>
      <c r="F111" s="1">
        <v>4.7500000000000003E-6</v>
      </c>
      <c r="G111" s="1">
        <v>1.2109999999999999E-5</v>
      </c>
      <c r="H111">
        <v>20160502171936</v>
      </c>
    </row>
    <row r="112" spans="1:8">
      <c r="A112">
        <v>0.5</v>
      </c>
      <c r="B112">
        <v>2002.16</v>
      </c>
      <c r="C112" s="1">
        <v>2.5208272391197702E-9</v>
      </c>
      <c r="D112" s="1">
        <v>1125.23999999997</v>
      </c>
      <c r="E112" s="1">
        <v>0.207285524050528</v>
      </c>
      <c r="F112" s="1">
        <v>4.7500000000000003E-6</v>
      </c>
      <c r="G112" s="1">
        <v>1.2109999999999999E-5</v>
      </c>
      <c r="H112">
        <v>20160502175953</v>
      </c>
    </row>
    <row r="113" spans="1:8">
      <c r="A113">
        <v>0.5</v>
      </c>
      <c r="B113">
        <v>1147.20000000001</v>
      </c>
      <c r="C113" s="1">
        <v>2.6090415898787802E-9</v>
      </c>
      <c r="D113" s="1">
        <v>1004.60000000003</v>
      </c>
      <c r="E113" s="1">
        <v>0.218490146972178</v>
      </c>
      <c r="F113" s="1">
        <v>4.7500000000000003E-6</v>
      </c>
      <c r="G113" s="1">
        <v>1.2109999999999999E-5</v>
      </c>
      <c r="H113">
        <v>20160502180651</v>
      </c>
    </row>
    <row r="114" spans="1:8">
      <c r="A114">
        <v>0.5</v>
      </c>
      <c r="B114">
        <v>1055.76000000001</v>
      </c>
      <c r="C114" s="1">
        <v>3.21700890111719E-9</v>
      </c>
      <c r="D114" s="1">
        <v>1003.00000000003</v>
      </c>
      <c r="E114" s="1">
        <v>0.207285524050528</v>
      </c>
      <c r="F114" s="1">
        <v>4.7500000000000003E-6</v>
      </c>
      <c r="G114" s="1">
        <v>1.2109999999999999E-5</v>
      </c>
      <c r="H114">
        <v>20160502181348</v>
      </c>
    </row>
    <row r="115" spans="1:8">
      <c r="A115">
        <v>0.5</v>
      </c>
      <c r="B115">
        <v>1268.0800000000099</v>
      </c>
      <c r="C115" s="1">
        <v>2.6590694908541699E-9</v>
      </c>
      <c r="D115" s="1">
        <v>991.68000000002598</v>
      </c>
      <c r="E115" s="1">
        <v>0.19888205685929</v>
      </c>
      <c r="F115" s="1">
        <v>4.7500000000000003E-6</v>
      </c>
      <c r="G115" s="1">
        <v>1.2109999999999999E-5</v>
      </c>
      <c r="H115">
        <v>20160502182044</v>
      </c>
    </row>
    <row r="116" spans="1:8">
      <c r="A116">
        <v>0.5</v>
      </c>
      <c r="B116">
        <v>1331.92</v>
      </c>
      <c r="C116" s="1">
        <v>3.2463462183804699E-9</v>
      </c>
      <c r="D116" s="1">
        <v>1100.8799999999701</v>
      </c>
      <c r="E116" s="1">
        <v>0.21568899124176599</v>
      </c>
      <c r="F116" s="1">
        <v>4.7500000000000003E-6</v>
      </c>
      <c r="G116" s="1">
        <v>1.2109999999999999E-5</v>
      </c>
      <c r="H116">
        <v>20160502182733</v>
      </c>
    </row>
    <row r="117" spans="1:8">
      <c r="A117">
        <v>0.5</v>
      </c>
      <c r="B117">
        <v>1073.20000000001</v>
      </c>
      <c r="C117" s="1">
        <v>2.5926466903436101E-9</v>
      </c>
      <c r="D117" s="1">
        <v>932.96000000002903</v>
      </c>
      <c r="E117" s="1">
        <v>0.20168321258970301</v>
      </c>
      <c r="F117" s="1">
        <v>4.7500000000000003E-6</v>
      </c>
      <c r="G117" s="1">
        <v>1.2109999999999999E-5</v>
      </c>
      <c r="H117">
        <v>20160502183424</v>
      </c>
    </row>
    <row r="118" spans="1:8">
      <c r="A118">
        <v>0.6</v>
      </c>
      <c r="B118">
        <v>1361.2</v>
      </c>
      <c r="C118" s="1">
        <v>1.3105946727984999E-9</v>
      </c>
      <c r="D118" s="1">
        <v>1968.1599999999401</v>
      </c>
      <c r="E118" s="1">
        <v>0.21568899124176599</v>
      </c>
      <c r="F118" s="1">
        <v>4.7500000000000003E-6</v>
      </c>
      <c r="G118" s="1">
        <v>1.2109999999999999E-5</v>
      </c>
      <c r="H118">
        <v>20160502153659</v>
      </c>
    </row>
    <row r="119" spans="1:8">
      <c r="A119">
        <v>0.6</v>
      </c>
      <c r="B119">
        <v>1187.3600000000099</v>
      </c>
      <c r="C119" s="1">
        <v>1.29116668078972E-9</v>
      </c>
      <c r="D119" s="1">
        <v>1937.95999999994</v>
      </c>
      <c r="E119" s="1">
        <v>0.21288783551135301</v>
      </c>
      <c r="F119" s="1">
        <v>4.7500000000000003E-6</v>
      </c>
      <c r="G119" s="1">
        <v>1.2109999999999999E-5</v>
      </c>
      <c r="H119">
        <v>20160502153831</v>
      </c>
    </row>
    <row r="120" spans="1:8">
      <c r="A120">
        <v>0.6</v>
      </c>
      <c r="B120">
        <v>1732.48</v>
      </c>
      <c r="C120" s="1">
        <v>1.50581748054413E-9</v>
      </c>
      <c r="D120" s="1">
        <v>2048.7999999999502</v>
      </c>
      <c r="E120" s="1">
        <v>0.22129130270259101</v>
      </c>
      <c r="F120" s="1">
        <v>4.7500000000000003E-6</v>
      </c>
      <c r="G120" s="1">
        <v>1.2109999999999999E-5</v>
      </c>
      <c r="H120">
        <v>20160502154004</v>
      </c>
    </row>
    <row r="121" spans="1:8">
      <c r="A121">
        <v>0.6</v>
      </c>
      <c r="B121">
        <v>1380.56</v>
      </c>
      <c r="C121" s="1">
        <v>1.48912895238021E-9</v>
      </c>
      <c r="D121" s="1">
        <v>2045.95999999995</v>
      </c>
      <c r="E121" s="1">
        <v>0.207285524050528</v>
      </c>
      <c r="F121" s="1">
        <v>4.7500000000000003E-6</v>
      </c>
      <c r="G121" s="1">
        <v>1.2109999999999999E-5</v>
      </c>
      <c r="H121">
        <v>20160502154138</v>
      </c>
    </row>
    <row r="122" spans="1:8">
      <c r="A122">
        <v>0.6</v>
      </c>
      <c r="B122">
        <v>1536.16</v>
      </c>
      <c r="C122" s="1">
        <v>1.28787535802104E-9</v>
      </c>
      <c r="D122" s="1">
        <v>1842.7999999999399</v>
      </c>
      <c r="E122" s="1">
        <v>0.21568899124176599</v>
      </c>
      <c r="F122" s="1">
        <v>4.7500000000000003E-6</v>
      </c>
      <c r="G122" s="1">
        <v>1.2109999999999999E-5</v>
      </c>
      <c r="H122">
        <v>20160502154310</v>
      </c>
    </row>
    <row r="123" spans="1:8">
      <c r="A123">
        <v>0.6</v>
      </c>
      <c r="B123">
        <v>1448.32</v>
      </c>
      <c r="C123" s="1">
        <v>1.2075172522411699E-9</v>
      </c>
      <c r="D123" s="1">
        <v>1671.5999999999201</v>
      </c>
      <c r="E123" s="1">
        <v>0.210086679780941</v>
      </c>
      <c r="F123" s="1">
        <v>4.7500000000000003E-6</v>
      </c>
      <c r="G123" s="1">
        <v>1.2109999999999999E-5</v>
      </c>
      <c r="H123">
        <v>20160502160851</v>
      </c>
    </row>
    <row r="124" spans="1:8">
      <c r="A124">
        <v>0.6</v>
      </c>
      <c r="B124">
        <v>1737.6</v>
      </c>
      <c r="C124" s="1">
        <v>1.3038005378913201E-9</v>
      </c>
      <c r="D124" s="1">
        <v>1659.67999999993</v>
      </c>
      <c r="E124" s="1">
        <v>0.22409245843300299</v>
      </c>
      <c r="F124" s="1">
        <v>4.7500000000000003E-6</v>
      </c>
      <c r="G124" s="1">
        <v>1.2109999999999999E-5</v>
      </c>
      <c r="H124">
        <v>20160502161620</v>
      </c>
    </row>
    <row r="125" spans="1:8">
      <c r="A125">
        <v>0.6</v>
      </c>
      <c r="B125">
        <v>1577.84</v>
      </c>
      <c r="C125" s="1">
        <v>1.2739464281898599E-9</v>
      </c>
      <c r="D125" s="1">
        <v>2034.0799999999499</v>
      </c>
      <c r="E125" s="1">
        <v>0.21288783551135301</v>
      </c>
      <c r="F125" s="1">
        <v>4.7500000000000003E-6</v>
      </c>
      <c r="G125" s="1">
        <v>1.2109999999999999E-5</v>
      </c>
      <c r="H125">
        <v>20160502162343</v>
      </c>
    </row>
    <row r="126" spans="1:8">
      <c r="A126">
        <v>0.6</v>
      </c>
      <c r="B126">
        <v>1113.28000000001</v>
      </c>
      <c r="C126" s="1">
        <v>1.44488845996042E-9</v>
      </c>
      <c r="D126" s="1">
        <v>2085.2399999999302</v>
      </c>
      <c r="E126" s="1">
        <v>0.22129130270259101</v>
      </c>
      <c r="F126" s="1">
        <v>4.7500000000000003E-6</v>
      </c>
      <c r="G126" s="1">
        <v>1.2109999999999999E-5</v>
      </c>
      <c r="H126">
        <v>20160502163105</v>
      </c>
    </row>
    <row r="127" spans="1:8">
      <c r="A127">
        <v>0.6</v>
      </c>
      <c r="B127">
        <v>1596.16</v>
      </c>
      <c r="C127" s="1">
        <v>1.29891032627934E-9</v>
      </c>
      <c r="D127" s="1">
        <v>1861.23999999993</v>
      </c>
      <c r="E127" s="1">
        <v>0.21568899124176599</v>
      </c>
      <c r="F127" s="1">
        <v>4.7500000000000003E-6</v>
      </c>
      <c r="G127" s="1">
        <v>1.2109999999999999E-5</v>
      </c>
      <c r="H127">
        <v>20160502163822</v>
      </c>
    </row>
    <row r="128" spans="1:8">
      <c r="A128">
        <v>0.6</v>
      </c>
      <c r="B128">
        <v>1709.84</v>
      </c>
      <c r="C128" s="1">
        <v>1.2841304229256001E-9</v>
      </c>
      <c r="D128" s="1">
        <v>1849.3599999999401</v>
      </c>
      <c r="E128" s="1">
        <v>0.22129130270259101</v>
      </c>
      <c r="F128" s="1">
        <v>4.7500000000000003E-6</v>
      </c>
      <c r="G128" s="1">
        <v>1.2109999999999999E-5</v>
      </c>
      <c r="H128">
        <v>20160502165020</v>
      </c>
    </row>
    <row r="129" spans="1:8">
      <c r="A129">
        <v>0.6</v>
      </c>
      <c r="B129">
        <v>1684.56</v>
      </c>
      <c r="C129" s="1">
        <v>1.29998729135462E-9</v>
      </c>
      <c r="D129" s="1">
        <v>1963.3999999999501</v>
      </c>
      <c r="E129" s="1">
        <v>0.21568899124176599</v>
      </c>
      <c r="F129" s="1">
        <v>4.7500000000000003E-6</v>
      </c>
      <c r="G129" s="1">
        <v>1.2109999999999999E-5</v>
      </c>
      <c r="H129">
        <v>20160502165748</v>
      </c>
    </row>
    <row r="130" spans="1:8">
      <c r="A130">
        <v>0.6</v>
      </c>
      <c r="B130">
        <v>1558.64</v>
      </c>
      <c r="C130" s="1">
        <v>1.2748226583397999E-9</v>
      </c>
      <c r="D130" s="1">
        <v>1917.5599999999399</v>
      </c>
      <c r="E130" s="1">
        <v>0.21568899124176599</v>
      </c>
      <c r="F130" s="1">
        <v>4.7500000000000003E-6</v>
      </c>
      <c r="G130" s="1">
        <v>1.2109999999999999E-5</v>
      </c>
      <c r="H130">
        <v>20160502170514</v>
      </c>
    </row>
    <row r="131" spans="1:8">
      <c r="A131">
        <v>0.6</v>
      </c>
      <c r="B131">
        <v>1492.1600000000101</v>
      </c>
      <c r="C131" s="1">
        <v>1.4849238323782801E-9</v>
      </c>
      <c r="D131" s="1">
        <v>1606.23999999993</v>
      </c>
      <c r="E131" s="1">
        <v>0.207285524050528</v>
      </c>
      <c r="F131" s="1">
        <v>4.7500000000000003E-6</v>
      </c>
      <c r="G131" s="1">
        <v>1.2109999999999999E-5</v>
      </c>
      <c r="H131">
        <v>20160502171236</v>
      </c>
    </row>
    <row r="132" spans="1:8">
      <c r="A132">
        <v>0.6</v>
      </c>
      <c r="B132">
        <v>1565.12</v>
      </c>
      <c r="C132" s="1">
        <v>1.31475546814193E-9</v>
      </c>
      <c r="D132" s="1">
        <v>1803.2799999999399</v>
      </c>
      <c r="E132" s="1">
        <v>0.22129130270259101</v>
      </c>
      <c r="F132" s="1">
        <v>4.7500000000000003E-6</v>
      </c>
      <c r="G132" s="1">
        <v>1.2109999999999999E-5</v>
      </c>
      <c r="H132">
        <v>20160502171958</v>
      </c>
    </row>
    <row r="133" spans="1:8">
      <c r="A133">
        <v>0.6</v>
      </c>
      <c r="B133">
        <v>1168.8800000000001</v>
      </c>
      <c r="C133" s="1">
        <v>3.2533327145239499E-9</v>
      </c>
      <c r="D133" s="1">
        <v>1142.5599999999499</v>
      </c>
      <c r="E133" s="1">
        <v>0.19047858966805301</v>
      </c>
      <c r="F133" s="1">
        <v>4.7500000000000003E-6</v>
      </c>
      <c r="G133" s="1">
        <v>1.2109999999999999E-5</v>
      </c>
      <c r="H133">
        <v>20160502180013</v>
      </c>
    </row>
    <row r="134" spans="1:8">
      <c r="A134">
        <v>0.6</v>
      </c>
      <c r="B134">
        <v>1369.04</v>
      </c>
      <c r="C134" s="1">
        <v>2.6543109130749399E-9</v>
      </c>
      <c r="D134" s="1">
        <v>1206.99999999996</v>
      </c>
      <c r="E134" s="1">
        <v>0.21568899124176599</v>
      </c>
      <c r="F134" s="1">
        <v>4.7500000000000003E-6</v>
      </c>
      <c r="G134" s="1">
        <v>1.2109999999999999E-5</v>
      </c>
      <c r="H134">
        <v>20160502180712</v>
      </c>
    </row>
    <row r="135" spans="1:8">
      <c r="A135">
        <v>0.6</v>
      </c>
      <c r="B135">
        <v>1631.52000000001</v>
      </c>
      <c r="C135" s="1">
        <v>2.7116326237463599E-9</v>
      </c>
      <c r="D135" s="1">
        <v>1223.67999999996</v>
      </c>
      <c r="E135" s="1">
        <v>0.207285524050528</v>
      </c>
      <c r="F135" s="1">
        <v>4.7500000000000003E-6</v>
      </c>
      <c r="G135" s="1">
        <v>1.2109999999999999E-5</v>
      </c>
      <c r="H135">
        <v>20160502181409</v>
      </c>
    </row>
    <row r="136" spans="1:8">
      <c r="A136">
        <v>0.6</v>
      </c>
      <c r="B136">
        <v>1398.24</v>
      </c>
      <c r="C136" s="1">
        <v>2.6552456395001099E-9</v>
      </c>
      <c r="D136" s="1">
        <v>1115.9199999999701</v>
      </c>
      <c r="E136" s="1">
        <v>0.22409245843300299</v>
      </c>
      <c r="F136" s="1">
        <v>4.7500000000000003E-6</v>
      </c>
      <c r="G136" s="1">
        <v>1.2109999999999999E-5</v>
      </c>
      <c r="H136">
        <v>20160502182104</v>
      </c>
    </row>
    <row r="137" spans="1:8">
      <c r="A137">
        <v>0.6</v>
      </c>
      <c r="B137">
        <v>1706.08</v>
      </c>
      <c r="C137" s="1">
        <v>2.6733249510125E-9</v>
      </c>
      <c r="D137" s="1">
        <v>1209.67999999996</v>
      </c>
      <c r="E137" s="1">
        <v>0.21288783551135301</v>
      </c>
      <c r="F137" s="1">
        <v>4.7500000000000003E-6</v>
      </c>
      <c r="G137" s="1">
        <v>1.2109999999999999E-5</v>
      </c>
      <c r="H137">
        <v>20160502182754</v>
      </c>
    </row>
    <row r="138" spans="1:8">
      <c r="A138">
        <v>0.6</v>
      </c>
      <c r="B138">
        <v>1033.6800000000101</v>
      </c>
      <c r="C138" s="1">
        <v>3.2655984707917698E-9</v>
      </c>
      <c r="D138" s="1">
        <v>1157.3599999999601</v>
      </c>
      <c r="E138" s="1">
        <v>0.207285524050528</v>
      </c>
      <c r="F138" s="1">
        <v>4.7500000000000003E-6</v>
      </c>
      <c r="G138" s="1">
        <v>1.2109999999999999E-5</v>
      </c>
      <c r="H138">
        <v>20160502183444</v>
      </c>
    </row>
    <row r="139" spans="1:8">
      <c r="A139">
        <v>0.7</v>
      </c>
      <c r="B139">
        <v>1036.5600000000099</v>
      </c>
      <c r="C139" s="1">
        <v>1.35096702771267E-9</v>
      </c>
      <c r="D139" s="1">
        <v>1662.3599999999301</v>
      </c>
      <c r="E139" s="1">
        <v>0.218490146972178</v>
      </c>
      <c r="F139" s="1">
        <v>4.7500000000000003E-6</v>
      </c>
      <c r="G139" s="1">
        <v>1.2109999999999999E-5</v>
      </c>
      <c r="H139">
        <v>20160502153722</v>
      </c>
    </row>
    <row r="140" spans="1:8">
      <c r="A140">
        <v>0.7</v>
      </c>
      <c r="B140">
        <v>859.68000000000598</v>
      </c>
      <c r="C140" s="1">
        <v>1.31830985832206E-9</v>
      </c>
      <c r="D140" s="1">
        <v>2096.3599999999601</v>
      </c>
      <c r="E140" s="1">
        <v>0.18767743393764</v>
      </c>
      <c r="F140" s="1">
        <v>4.7500000000000003E-6</v>
      </c>
      <c r="G140" s="1">
        <v>1.2109999999999999E-5</v>
      </c>
      <c r="H140">
        <v>20160502153854</v>
      </c>
    </row>
    <row r="141" spans="1:8">
      <c r="A141">
        <v>0.7</v>
      </c>
      <c r="B141">
        <v>948.40000000000896</v>
      </c>
      <c r="C141" s="1">
        <v>1.2788583565834599E-9</v>
      </c>
      <c r="D141" s="1">
        <v>2117.2799999999402</v>
      </c>
      <c r="E141" s="1">
        <v>0.218490146972178</v>
      </c>
      <c r="F141" s="1">
        <v>4.7500000000000003E-6</v>
      </c>
      <c r="G141" s="1">
        <v>1.2109999999999999E-5</v>
      </c>
      <c r="H141">
        <v>20160502154028</v>
      </c>
    </row>
    <row r="142" spans="1:8">
      <c r="A142">
        <v>0.7</v>
      </c>
      <c r="B142">
        <v>1739.12</v>
      </c>
      <c r="C142" s="1">
        <v>1.37454856161881E-9</v>
      </c>
      <c r="D142" s="1">
        <v>1951.67999999994</v>
      </c>
      <c r="E142" s="1">
        <v>0.21568899124176599</v>
      </c>
      <c r="F142" s="1">
        <v>4.7500000000000003E-6</v>
      </c>
      <c r="G142" s="1">
        <v>1.2109999999999999E-5</v>
      </c>
      <c r="H142">
        <v>20160502154201</v>
      </c>
    </row>
    <row r="143" spans="1:8">
      <c r="A143">
        <v>0.7</v>
      </c>
      <c r="B143">
        <v>1992.24</v>
      </c>
      <c r="C143" s="1">
        <v>1.3280466488102799E-9</v>
      </c>
      <c r="D143" s="1">
        <v>1789.8399999999299</v>
      </c>
      <c r="E143" s="1">
        <v>0.21568899124176599</v>
      </c>
      <c r="F143" s="1">
        <v>4.7500000000000003E-6</v>
      </c>
      <c r="G143" s="1">
        <v>1.2109999999999999E-5</v>
      </c>
      <c r="H143">
        <v>20160502154333</v>
      </c>
    </row>
    <row r="144" spans="1:8">
      <c r="A144">
        <v>0.7</v>
      </c>
      <c r="B144">
        <v>1251.2</v>
      </c>
      <c r="C144" s="1">
        <v>1.38259755808259E-9</v>
      </c>
      <c r="D144" s="1">
        <v>1790.71999999993</v>
      </c>
      <c r="E144" s="1">
        <v>0.24370054854589099</v>
      </c>
      <c r="F144" s="1">
        <v>4.7500000000000003E-6</v>
      </c>
      <c r="G144" s="1">
        <v>1.2109999999999999E-5</v>
      </c>
      <c r="H144">
        <v>20160502160914</v>
      </c>
    </row>
    <row r="145" spans="1:8">
      <c r="A145">
        <v>0.7</v>
      </c>
      <c r="B145">
        <v>1637.04</v>
      </c>
      <c r="C145" s="1">
        <v>1.36438119532787E-9</v>
      </c>
      <c r="D145" s="1">
        <v>1960.71999999994</v>
      </c>
      <c r="E145" s="1">
        <v>0.24370054854589099</v>
      </c>
      <c r="F145" s="1">
        <v>4.7500000000000003E-6</v>
      </c>
      <c r="G145" s="1">
        <v>1.2109999999999999E-5</v>
      </c>
      <c r="H145">
        <v>20160502161642</v>
      </c>
    </row>
    <row r="146" spans="1:8">
      <c r="A146">
        <v>0.7</v>
      </c>
      <c r="B146">
        <v>1529.6</v>
      </c>
      <c r="C146" s="1">
        <v>1.3397966176407001E-9</v>
      </c>
      <c r="D146" s="1">
        <v>1969.1199999999401</v>
      </c>
      <c r="E146" s="1">
        <v>0.19888205685929</v>
      </c>
      <c r="F146" s="1">
        <v>4.7500000000000003E-6</v>
      </c>
      <c r="G146" s="1">
        <v>1.2109999999999999E-5</v>
      </c>
      <c r="H146">
        <v>20160502162405</v>
      </c>
    </row>
    <row r="147" spans="1:8">
      <c r="A147">
        <v>0.7</v>
      </c>
      <c r="B147">
        <v>915.44000000000995</v>
      </c>
      <c r="C147" s="1">
        <v>1.32506062089382E-9</v>
      </c>
      <c r="D147" s="1">
        <v>2000.47999999995</v>
      </c>
      <c r="E147" s="1">
        <v>0.20448436832011499</v>
      </c>
      <c r="F147" s="1">
        <v>4.7500000000000003E-6</v>
      </c>
      <c r="G147" s="1">
        <v>1.2109999999999999E-5</v>
      </c>
      <c r="H147">
        <v>20160502163127</v>
      </c>
    </row>
    <row r="148" spans="1:8">
      <c r="A148">
        <v>0.7</v>
      </c>
      <c r="B148">
        <v>1782.8</v>
      </c>
      <c r="C148" s="1">
        <v>1.3350985066724301E-9</v>
      </c>
      <c r="D148" s="1">
        <v>1720.71999999993</v>
      </c>
      <c r="E148" s="1">
        <v>0.21568899124176599</v>
      </c>
      <c r="F148" s="1">
        <v>4.7500000000000003E-6</v>
      </c>
      <c r="G148" s="1">
        <v>1.2109999999999999E-5</v>
      </c>
      <c r="H148">
        <v>20160502163843</v>
      </c>
    </row>
    <row r="149" spans="1:8">
      <c r="A149">
        <v>0.7</v>
      </c>
      <c r="B149">
        <v>1075.76000000001</v>
      </c>
      <c r="C149" s="1">
        <v>1.4823099944188001E-9</v>
      </c>
      <c r="D149" s="1">
        <v>1692.1199999999201</v>
      </c>
      <c r="E149" s="1">
        <v>0.210086679780941</v>
      </c>
      <c r="F149" s="1">
        <v>4.7500000000000003E-6</v>
      </c>
      <c r="G149" s="1">
        <v>1.2109999999999999E-5</v>
      </c>
      <c r="H149">
        <v>20160502165042</v>
      </c>
    </row>
    <row r="150" spans="1:8">
      <c r="A150">
        <v>0.7</v>
      </c>
      <c r="B150">
        <v>1695.76</v>
      </c>
      <c r="C150" s="1">
        <v>1.3422882032106899E-9</v>
      </c>
      <c r="D150" s="1">
        <v>1675.23999999993</v>
      </c>
      <c r="E150" s="1">
        <v>0.21288783551135301</v>
      </c>
      <c r="F150" s="1">
        <v>4.7500000000000003E-6</v>
      </c>
      <c r="G150" s="1">
        <v>1.2109999999999999E-5</v>
      </c>
      <c r="H150">
        <v>20160502165811</v>
      </c>
    </row>
    <row r="151" spans="1:8">
      <c r="A151">
        <v>0.7</v>
      </c>
      <c r="B151">
        <v>1022.72000000001</v>
      </c>
      <c r="C151" s="1">
        <v>1.51030041102064E-9</v>
      </c>
      <c r="D151" s="1">
        <v>1934.51999999993</v>
      </c>
      <c r="E151" s="1">
        <v>0.20168321258970301</v>
      </c>
      <c r="F151" s="1">
        <v>4.7500000000000003E-6</v>
      </c>
      <c r="G151" s="1">
        <v>1.2109999999999999E-5</v>
      </c>
      <c r="H151">
        <v>20160502170536</v>
      </c>
    </row>
    <row r="152" spans="1:8">
      <c r="A152">
        <v>0.7</v>
      </c>
      <c r="B152">
        <v>1336.08</v>
      </c>
      <c r="C152" s="1">
        <v>1.37440884685069E-9</v>
      </c>
      <c r="D152" s="1">
        <v>1914.47999999994</v>
      </c>
      <c r="E152" s="1">
        <v>0.210086679780941</v>
      </c>
      <c r="F152" s="1">
        <v>4.7500000000000003E-6</v>
      </c>
      <c r="G152" s="1">
        <v>1.2109999999999999E-5</v>
      </c>
      <c r="H152">
        <v>20160502171259</v>
      </c>
    </row>
    <row r="153" spans="1:8">
      <c r="A153">
        <v>0.7</v>
      </c>
      <c r="B153">
        <v>1280.72</v>
      </c>
      <c r="C153" s="1">
        <v>1.31332285825975E-9</v>
      </c>
      <c r="D153" s="1">
        <v>2058.0799999999399</v>
      </c>
      <c r="E153" s="1">
        <v>0.18207512247681501</v>
      </c>
      <c r="F153" s="1">
        <v>4.7500000000000003E-6</v>
      </c>
      <c r="G153" s="1">
        <v>1.2109999999999999E-5</v>
      </c>
      <c r="H153">
        <v>20160502172020</v>
      </c>
    </row>
    <row r="154" spans="1:8">
      <c r="A154">
        <v>0.7</v>
      </c>
      <c r="B154">
        <v>1978.08</v>
      </c>
      <c r="C154" s="1">
        <v>3.3234659204851198E-9</v>
      </c>
      <c r="D154" s="1">
        <v>1267.51999999996</v>
      </c>
      <c r="E154" s="1">
        <v>0.22129130270259101</v>
      </c>
      <c r="F154" s="1">
        <v>4.7500000000000003E-6</v>
      </c>
      <c r="G154" s="1">
        <v>1.2109999999999999E-5</v>
      </c>
      <c r="H154">
        <v>20160502180034</v>
      </c>
    </row>
    <row r="155" spans="1:8">
      <c r="A155">
        <v>0.7</v>
      </c>
      <c r="B155">
        <v>1474.8</v>
      </c>
      <c r="C155" s="1">
        <v>3.3418483635548101E-9</v>
      </c>
      <c r="D155" s="1">
        <v>1118.1599999999701</v>
      </c>
      <c r="E155" s="1">
        <v>0.210086679780941</v>
      </c>
      <c r="F155" s="1">
        <v>4.7500000000000003E-6</v>
      </c>
      <c r="G155" s="1">
        <v>1.2109999999999999E-5</v>
      </c>
      <c r="H155">
        <v>20160502180733</v>
      </c>
    </row>
    <row r="156" spans="1:8">
      <c r="A156">
        <v>0.7</v>
      </c>
      <c r="B156">
        <v>1538.24</v>
      </c>
      <c r="C156" s="1">
        <v>2.7894821297984098E-9</v>
      </c>
      <c r="D156" s="1">
        <v>1235.9199999999701</v>
      </c>
      <c r="E156" s="1">
        <v>0.22129130270259101</v>
      </c>
      <c r="F156" s="1">
        <v>4.7500000000000003E-6</v>
      </c>
      <c r="G156" s="1">
        <v>1.2109999999999999E-5</v>
      </c>
      <c r="H156">
        <v>20160502181429</v>
      </c>
    </row>
    <row r="157" spans="1:8">
      <c r="A157">
        <v>0.7</v>
      </c>
      <c r="B157">
        <v>1234.6400000000001</v>
      </c>
      <c r="C157" s="1">
        <v>2.7629394265733498E-9</v>
      </c>
      <c r="D157" s="1">
        <v>1049.0800000000099</v>
      </c>
      <c r="E157" s="1">
        <v>0.218490146972178</v>
      </c>
      <c r="F157" s="1">
        <v>4.7500000000000003E-6</v>
      </c>
      <c r="G157" s="1">
        <v>1.2109999999999999E-5</v>
      </c>
      <c r="H157">
        <v>20160502182125</v>
      </c>
    </row>
    <row r="158" spans="1:8">
      <c r="A158">
        <v>0.7</v>
      </c>
      <c r="B158">
        <v>1001.04000000001</v>
      </c>
      <c r="C158" s="1">
        <v>2.6686453796646002E-9</v>
      </c>
      <c r="D158" s="1">
        <v>1112.99999999997</v>
      </c>
      <c r="E158" s="1">
        <v>0.210086679780941</v>
      </c>
      <c r="F158" s="1">
        <v>4.7500000000000003E-6</v>
      </c>
      <c r="G158" s="1">
        <v>1.2109999999999999E-5</v>
      </c>
      <c r="H158">
        <v>20160502182815</v>
      </c>
    </row>
    <row r="159" spans="1:8">
      <c r="A159">
        <v>0.7</v>
      </c>
      <c r="B159">
        <v>1757.92</v>
      </c>
      <c r="C159" s="1">
        <v>3.3301725746137901E-9</v>
      </c>
      <c r="D159" s="1">
        <v>1254.75999999997</v>
      </c>
      <c r="E159" s="1">
        <v>0.22129130270259101</v>
      </c>
      <c r="F159" s="1">
        <v>4.7500000000000003E-6</v>
      </c>
      <c r="G159" s="1">
        <v>1.2109999999999999E-5</v>
      </c>
      <c r="H159">
        <v>20160502183505</v>
      </c>
    </row>
    <row r="160" spans="1:8">
      <c r="A160">
        <v>0.8</v>
      </c>
      <c r="B160">
        <v>481.039999999999</v>
      </c>
      <c r="C160" s="1">
        <v>1.57036825814728E-9</v>
      </c>
      <c r="D160" s="1">
        <v>1994.95999999994</v>
      </c>
      <c r="E160" s="1">
        <v>0.19608090112887799</v>
      </c>
      <c r="F160" s="1">
        <v>4.7500000000000003E-6</v>
      </c>
      <c r="G160" s="1">
        <v>1.2109999999999999E-5</v>
      </c>
      <c r="H160">
        <v>20160502153745</v>
      </c>
    </row>
    <row r="161" spans="1:8">
      <c r="A161">
        <v>0.8</v>
      </c>
      <c r="B161">
        <v>871.28000000000702</v>
      </c>
      <c r="C161" s="1">
        <v>1.4152520276754701E-9</v>
      </c>
      <c r="D161" s="1">
        <v>1727.1599999999301</v>
      </c>
      <c r="E161" s="1">
        <v>0.22129130270259101</v>
      </c>
      <c r="F161" s="1">
        <v>4.7500000000000003E-6</v>
      </c>
      <c r="G161" s="1">
        <v>1.2109999999999999E-5</v>
      </c>
      <c r="H161">
        <v>20160502153917</v>
      </c>
    </row>
    <row r="162" spans="1:8">
      <c r="A162">
        <v>0.8</v>
      </c>
      <c r="B162">
        <v>1212.4000000000001</v>
      </c>
      <c r="C162" s="1">
        <v>1.4040802304738601E-9</v>
      </c>
      <c r="D162" s="1">
        <v>1774.3599999999301</v>
      </c>
      <c r="E162" s="1">
        <v>0.21288783551135301</v>
      </c>
      <c r="F162" s="1">
        <v>4.7500000000000003E-6</v>
      </c>
      <c r="G162" s="1">
        <v>1.2109999999999999E-5</v>
      </c>
      <c r="H162">
        <v>20160502154051</v>
      </c>
    </row>
    <row r="163" spans="1:8">
      <c r="A163">
        <v>0.8</v>
      </c>
      <c r="B163">
        <v>1662.56</v>
      </c>
      <c r="C163" s="1">
        <v>1.43676473791463E-9</v>
      </c>
      <c r="D163" s="1">
        <v>1686.67999999993</v>
      </c>
      <c r="E163" s="1">
        <v>0.22409245843300299</v>
      </c>
      <c r="F163" s="1">
        <v>4.7500000000000003E-6</v>
      </c>
      <c r="G163" s="1">
        <v>1.2109999999999999E-5</v>
      </c>
      <c r="H163">
        <v>20160502154224</v>
      </c>
    </row>
    <row r="164" spans="1:8">
      <c r="A164">
        <v>0.8</v>
      </c>
      <c r="B164">
        <v>1090.24</v>
      </c>
      <c r="C164" s="1">
        <v>1.38756730155131E-9</v>
      </c>
      <c r="D164" s="1">
        <v>1802.5599999999299</v>
      </c>
      <c r="E164" s="1">
        <v>0.20448436832011499</v>
      </c>
      <c r="F164" s="1">
        <v>4.7500000000000003E-6</v>
      </c>
      <c r="G164" s="1">
        <v>1.2109999999999999E-5</v>
      </c>
      <c r="H164">
        <v>20160502154356</v>
      </c>
    </row>
    <row r="165" spans="1:8">
      <c r="A165">
        <v>0.8</v>
      </c>
      <c r="B165">
        <v>1615.2</v>
      </c>
      <c r="C165" s="1">
        <v>1.42132530524827E-9</v>
      </c>
      <c r="D165" s="1">
        <v>1671.3599999999301</v>
      </c>
      <c r="E165" s="1">
        <v>0.24370054854589099</v>
      </c>
      <c r="F165" s="1">
        <v>4.7500000000000003E-6</v>
      </c>
      <c r="G165" s="1">
        <v>1.2109999999999999E-5</v>
      </c>
      <c r="H165">
        <v>20160502160937</v>
      </c>
    </row>
    <row r="166" spans="1:8">
      <c r="A166">
        <v>0.8</v>
      </c>
      <c r="B166">
        <v>1635.68</v>
      </c>
      <c r="C166" s="1">
        <v>1.4107277474734E-9</v>
      </c>
      <c r="D166" s="1">
        <v>1675.95999999993</v>
      </c>
      <c r="E166" s="1">
        <v>0.24089939281547801</v>
      </c>
      <c r="F166" s="1">
        <v>4.7500000000000003E-6</v>
      </c>
      <c r="G166" s="1">
        <v>1.2109999999999999E-5</v>
      </c>
      <c r="H166">
        <v>20160502161704</v>
      </c>
    </row>
    <row r="167" spans="1:8">
      <c r="A167">
        <v>0.8</v>
      </c>
      <c r="B167">
        <v>1150.8800000000001</v>
      </c>
      <c r="C167" s="1">
        <v>1.36383782054969E-9</v>
      </c>
      <c r="D167" s="1">
        <v>1708.5999999999301</v>
      </c>
      <c r="E167" s="1">
        <v>0.19327974539846501</v>
      </c>
      <c r="F167" s="1">
        <v>4.7500000000000003E-6</v>
      </c>
      <c r="G167" s="1">
        <v>1.2109999999999999E-5</v>
      </c>
      <c r="H167">
        <v>20160502162427</v>
      </c>
    </row>
    <row r="168" spans="1:8">
      <c r="A168">
        <v>0.8</v>
      </c>
      <c r="B168">
        <v>671.60000000000298</v>
      </c>
      <c r="C168" s="1">
        <v>1.3741185135247601E-9</v>
      </c>
      <c r="D168" s="1">
        <v>1834.5999999999301</v>
      </c>
      <c r="E168" s="1">
        <v>0.19888205685929</v>
      </c>
      <c r="F168" s="1">
        <v>4.7500000000000003E-6</v>
      </c>
      <c r="G168" s="1">
        <v>1.2109999999999999E-5</v>
      </c>
      <c r="H168">
        <v>20160502163148</v>
      </c>
    </row>
    <row r="169" spans="1:8">
      <c r="A169">
        <v>0.8</v>
      </c>
      <c r="B169">
        <v>957.52000000000805</v>
      </c>
      <c r="C169" s="1">
        <v>1.60696517418868E-9</v>
      </c>
      <c r="D169" s="1">
        <v>1735.99999999993</v>
      </c>
      <c r="E169" s="1">
        <v>0.21568899124176599</v>
      </c>
      <c r="F169" s="1">
        <v>4.7500000000000003E-6</v>
      </c>
      <c r="G169" s="1">
        <v>1.2109999999999999E-5</v>
      </c>
      <c r="H169">
        <v>20160502163905</v>
      </c>
    </row>
    <row r="170" spans="1:8">
      <c r="A170">
        <v>0.8</v>
      </c>
      <c r="B170">
        <v>1506.48</v>
      </c>
      <c r="C170" s="1">
        <v>1.37597816657308E-9</v>
      </c>
      <c r="D170" s="1">
        <v>1659.47999999992</v>
      </c>
      <c r="E170" s="1">
        <v>0.22409245843300299</v>
      </c>
      <c r="F170" s="1">
        <v>4.7500000000000003E-6</v>
      </c>
      <c r="G170" s="1">
        <v>1.2109999999999999E-5</v>
      </c>
      <c r="H170">
        <v>20160502165104</v>
      </c>
    </row>
    <row r="171" spans="1:8">
      <c r="A171">
        <v>0.8</v>
      </c>
      <c r="B171">
        <v>1115.28000000001</v>
      </c>
      <c r="C171" s="1">
        <v>1.3651120810858499E-9</v>
      </c>
      <c r="D171" s="1">
        <v>1737.43999999994</v>
      </c>
      <c r="E171" s="1">
        <v>0.19327974539846501</v>
      </c>
      <c r="F171" s="1">
        <v>4.7500000000000003E-6</v>
      </c>
      <c r="G171" s="1">
        <v>1.2109999999999999E-5</v>
      </c>
      <c r="H171">
        <v>20160502165833</v>
      </c>
    </row>
    <row r="172" spans="1:8">
      <c r="A172">
        <v>0.8</v>
      </c>
      <c r="B172">
        <v>1374.1600000000101</v>
      </c>
      <c r="C172" s="1">
        <v>1.3835106656439699E-9</v>
      </c>
      <c r="D172" s="1">
        <v>1873.1599999999401</v>
      </c>
      <c r="E172" s="1">
        <v>0.19327974539846501</v>
      </c>
      <c r="F172" s="1">
        <v>4.7500000000000003E-6</v>
      </c>
      <c r="G172" s="1">
        <v>1.2109999999999999E-5</v>
      </c>
      <c r="H172">
        <v>20160502170558</v>
      </c>
    </row>
    <row r="173" spans="1:8">
      <c r="A173">
        <v>0.8</v>
      </c>
      <c r="B173">
        <v>996.72000000001003</v>
      </c>
      <c r="C173" s="1">
        <v>1.42212767816013E-9</v>
      </c>
      <c r="D173" s="1">
        <v>1734.6399999999301</v>
      </c>
      <c r="E173" s="1">
        <v>0.22409245843300299</v>
      </c>
      <c r="F173" s="1">
        <v>4.7500000000000003E-6</v>
      </c>
      <c r="G173" s="1">
        <v>1.2109999999999999E-5</v>
      </c>
      <c r="H173">
        <v>20160502171321</v>
      </c>
    </row>
    <row r="174" spans="1:8">
      <c r="A174">
        <v>0.8</v>
      </c>
      <c r="B174">
        <v>1794.48</v>
      </c>
      <c r="C174" s="1">
        <v>1.39973107533703E-9</v>
      </c>
      <c r="D174" s="1">
        <v>1681.19999999993</v>
      </c>
      <c r="E174" s="1">
        <v>0.21568899124176599</v>
      </c>
      <c r="F174" s="1">
        <v>4.7500000000000003E-6</v>
      </c>
      <c r="G174" s="1">
        <v>1.2109999999999999E-5</v>
      </c>
      <c r="H174">
        <v>20160502172042</v>
      </c>
    </row>
    <row r="175" spans="1:8">
      <c r="A175">
        <v>0.8</v>
      </c>
      <c r="B175">
        <v>618.48000000000604</v>
      </c>
      <c r="C175" s="1">
        <v>2.7910434470568002E-9</v>
      </c>
      <c r="D175" s="1">
        <v>926.32000000002699</v>
      </c>
      <c r="E175" s="1">
        <v>0.218490146972178</v>
      </c>
      <c r="F175" s="1">
        <v>4.7500000000000003E-6</v>
      </c>
      <c r="G175" s="1">
        <v>1.2109999999999999E-5</v>
      </c>
      <c r="H175">
        <v>20160502180055</v>
      </c>
    </row>
    <row r="176" spans="1:8">
      <c r="A176">
        <v>0.8</v>
      </c>
      <c r="B176">
        <v>1116.8800000000001</v>
      </c>
      <c r="C176" s="1">
        <v>2.7924866376102099E-9</v>
      </c>
      <c r="D176" s="1">
        <v>1133.19999999997</v>
      </c>
      <c r="E176" s="1">
        <v>0.22409245843300299</v>
      </c>
      <c r="F176" s="1">
        <v>4.7500000000000003E-6</v>
      </c>
      <c r="G176" s="1">
        <v>1.2109999999999999E-5</v>
      </c>
      <c r="H176">
        <v>20160502180754</v>
      </c>
    </row>
    <row r="177" spans="1:8">
      <c r="A177">
        <v>0.8</v>
      </c>
      <c r="B177">
        <v>1562.0799999999899</v>
      </c>
      <c r="C177" s="1">
        <v>3.3625066286786599E-9</v>
      </c>
      <c r="D177" s="1">
        <v>1084.6399999999701</v>
      </c>
      <c r="E177" s="1">
        <v>0.21288783551135301</v>
      </c>
      <c r="F177" s="1">
        <v>4.7500000000000003E-6</v>
      </c>
      <c r="G177" s="1">
        <v>1.2109999999999999E-5</v>
      </c>
      <c r="H177">
        <v>20160502181450</v>
      </c>
    </row>
    <row r="178" spans="1:8">
      <c r="A178">
        <v>0.8</v>
      </c>
      <c r="B178">
        <v>1411.28</v>
      </c>
      <c r="C178" s="1">
        <v>2.8149822176184702E-9</v>
      </c>
      <c r="D178" s="1">
        <v>1073.71999999998</v>
      </c>
      <c r="E178" s="1">
        <v>0.21568899124176599</v>
      </c>
      <c r="F178" s="1">
        <v>4.7500000000000003E-6</v>
      </c>
      <c r="G178" s="1">
        <v>1.2109999999999999E-5</v>
      </c>
      <c r="H178">
        <v>20160502182146</v>
      </c>
    </row>
    <row r="179" spans="1:8">
      <c r="A179">
        <v>0.8</v>
      </c>
      <c r="B179">
        <v>1818.48</v>
      </c>
      <c r="C179" s="1">
        <v>2.7677386175471302E-9</v>
      </c>
      <c r="D179" s="1">
        <v>1122.7999999999599</v>
      </c>
      <c r="E179" s="1">
        <v>0.20448436832011499</v>
      </c>
      <c r="F179" s="1">
        <v>4.7500000000000003E-6</v>
      </c>
      <c r="G179" s="1">
        <v>1.2109999999999999E-5</v>
      </c>
      <c r="H179">
        <v>20160502182836</v>
      </c>
    </row>
    <row r="180" spans="1:8">
      <c r="A180">
        <v>0.8</v>
      </c>
      <c r="B180">
        <v>1400.24</v>
      </c>
      <c r="C180" s="1">
        <v>3.3928686668698701E-9</v>
      </c>
      <c r="D180" s="1">
        <v>1120.3199999999699</v>
      </c>
      <c r="E180" s="1">
        <v>0.210086679780941</v>
      </c>
      <c r="F180" s="1">
        <v>4.7500000000000003E-6</v>
      </c>
      <c r="G180" s="1">
        <v>1.2109999999999999E-5</v>
      </c>
      <c r="H180">
        <v>20160502183525</v>
      </c>
    </row>
    <row r="181" spans="1:8">
      <c r="A181">
        <v>0.9</v>
      </c>
      <c r="B181">
        <v>814.24000000000296</v>
      </c>
      <c r="C181" s="1">
        <v>1.4824272313294799E-9</v>
      </c>
      <c r="D181" s="1">
        <v>1984.47999999994</v>
      </c>
      <c r="E181" s="1">
        <v>0.22129130270259101</v>
      </c>
      <c r="F181" s="1">
        <v>4.7500000000000003E-6</v>
      </c>
      <c r="G181" s="1">
        <v>1.2109999999999999E-5</v>
      </c>
      <c r="H181">
        <v>20160502153808</v>
      </c>
    </row>
    <row r="182" spans="1:8">
      <c r="A182">
        <v>0.9</v>
      </c>
      <c r="B182">
        <v>1288.32</v>
      </c>
      <c r="C182" s="1">
        <v>1.45878565108065E-9</v>
      </c>
      <c r="D182" s="1">
        <v>1850.95999999994</v>
      </c>
      <c r="E182" s="1">
        <v>0.20448436832011499</v>
      </c>
      <c r="F182" s="1">
        <v>4.7500000000000003E-6</v>
      </c>
      <c r="G182" s="1">
        <v>1.2109999999999999E-5</v>
      </c>
      <c r="H182">
        <v>20160502153940</v>
      </c>
    </row>
    <row r="183" spans="1:8">
      <c r="A183">
        <v>0.9</v>
      </c>
      <c r="B183">
        <v>1429.03999999999</v>
      </c>
      <c r="C183" s="1">
        <v>1.4704046163056899E-9</v>
      </c>
      <c r="D183" s="1">
        <v>1738.71999999993</v>
      </c>
      <c r="E183" s="1">
        <v>0.22129130270259101</v>
      </c>
      <c r="F183" s="1">
        <v>4.7500000000000003E-6</v>
      </c>
      <c r="G183" s="1">
        <v>1.2109999999999999E-5</v>
      </c>
      <c r="H183">
        <v>20160502154114</v>
      </c>
    </row>
    <row r="184" spans="1:8">
      <c r="A184">
        <v>0.9</v>
      </c>
      <c r="B184">
        <v>873.12000000000705</v>
      </c>
      <c r="C184" s="1">
        <v>1.6592099558270601E-9</v>
      </c>
      <c r="D184" s="1">
        <v>1946.1199999999501</v>
      </c>
      <c r="E184" s="1">
        <v>0.210086679780941</v>
      </c>
      <c r="F184" s="1">
        <v>4.7500000000000003E-6</v>
      </c>
      <c r="G184" s="1">
        <v>1.2109999999999999E-5</v>
      </c>
      <c r="H184">
        <v>20160502154247</v>
      </c>
    </row>
    <row r="185" spans="1:8">
      <c r="A185">
        <v>0.9</v>
      </c>
      <c r="B185">
        <v>657.52000000000396</v>
      </c>
      <c r="C185" s="1">
        <v>1.4340604524053999E-9</v>
      </c>
      <c r="D185" s="1">
        <v>1976.3599999999401</v>
      </c>
      <c r="E185" s="1">
        <v>0.20168321258970301</v>
      </c>
      <c r="F185" s="1">
        <v>4.7500000000000003E-6</v>
      </c>
      <c r="G185" s="1">
        <v>1.2109999999999999E-5</v>
      </c>
      <c r="H185">
        <v>20160502154419</v>
      </c>
    </row>
    <row r="186" spans="1:8">
      <c r="A186">
        <v>0.9</v>
      </c>
      <c r="B186">
        <v>1437.12</v>
      </c>
      <c r="C186" s="1">
        <v>1.5171487155538401E-9</v>
      </c>
      <c r="D186" s="1">
        <v>1836.99999999994</v>
      </c>
      <c r="E186" s="1">
        <v>0.25210401573712898</v>
      </c>
      <c r="F186" s="1">
        <v>4.7500000000000003E-6</v>
      </c>
      <c r="G186" s="1">
        <v>1.2109999999999999E-5</v>
      </c>
      <c r="H186">
        <v>20160502160959</v>
      </c>
    </row>
    <row r="187" spans="1:8">
      <c r="A187">
        <v>0.9</v>
      </c>
      <c r="B187">
        <v>1993.76</v>
      </c>
      <c r="C187" s="1">
        <v>1.63489904334306E-9</v>
      </c>
      <c r="D187" s="1">
        <v>1606.5999999999201</v>
      </c>
      <c r="E187" s="1">
        <v>0.249302860006716</v>
      </c>
      <c r="F187" s="1">
        <v>4.7500000000000003E-6</v>
      </c>
      <c r="G187" s="1">
        <v>1.2109999999999999E-5</v>
      </c>
      <c r="H187">
        <v>20160502161726</v>
      </c>
    </row>
    <row r="188" spans="1:8">
      <c r="A188">
        <v>0.9</v>
      </c>
      <c r="B188">
        <v>1028.56</v>
      </c>
      <c r="C188" s="1">
        <v>1.4657512734975801E-9</v>
      </c>
      <c r="D188" s="1">
        <v>1817.3199999999399</v>
      </c>
      <c r="E188" s="1">
        <v>0.218490146972178</v>
      </c>
      <c r="F188" s="1">
        <v>4.7500000000000003E-6</v>
      </c>
      <c r="G188" s="1">
        <v>1.2109999999999999E-5</v>
      </c>
      <c r="H188">
        <v>20160502162449</v>
      </c>
    </row>
    <row r="189" spans="1:8">
      <c r="A189">
        <v>0.9</v>
      </c>
      <c r="B189">
        <v>1158</v>
      </c>
      <c r="C189" s="1">
        <v>1.45166399825458E-9</v>
      </c>
      <c r="D189" s="1">
        <v>1781.6399999999401</v>
      </c>
      <c r="E189" s="1">
        <v>0.21288783551135301</v>
      </c>
      <c r="F189" s="1">
        <v>4.7500000000000003E-6</v>
      </c>
      <c r="G189" s="1">
        <v>1.2109999999999999E-5</v>
      </c>
      <c r="H189">
        <v>20160502163210</v>
      </c>
    </row>
    <row r="190" spans="1:8">
      <c r="A190">
        <v>0.9</v>
      </c>
      <c r="B190">
        <v>1432.8</v>
      </c>
      <c r="C190" s="1">
        <v>1.5768610534221701E-9</v>
      </c>
      <c r="D190" s="1">
        <v>1797.5599999999199</v>
      </c>
      <c r="E190" s="1">
        <v>0.218490146972178</v>
      </c>
      <c r="F190" s="1">
        <v>4.7500000000000003E-6</v>
      </c>
      <c r="G190" s="1">
        <v>1.2109999999999999E-5</v>
      </c>
      <c r="H190">
        <v>20160502163927</v>
      </c>
    </row>
    <row r="191" spans="1:8">
      <c r="A191">
        <v>0.9</v>
      </c>
      <c r="B191">
        <v>1073.2</v>
      </c>
      <c r="C191" s="1">
        <v>1.43596441578707E-9</v>
      </c>
      <c r="D191" s="1">
        <v>1868.23999999994</v>
      </c>
      <c r="E191" s="1">
        <v>0.218490146972178</v>
      </c>
      <c r="F191" s="1">
        <v>4.7500000000000003E-6</v>
      </c>
      <c r="G191" s="1">
        <v>1.2109999999999999E-5</v>
      </c>
      <c r="H191">
        <v>20160502165127</v>
      </c>
    </row>
    <row r="192" spans="1:8">
      <c r="A192">
        <v>0.9</v>
      </c>
      <c r="B192">
        <v>847.36000000000695</v>
      </c>
      <c r="C192" s="1">
        <v>1.46159514668674E-9</v>
      </c>
      <c r="D192" s="1">
        <v>1681.5599999999299</v>
      </c>
      <c r="E192" s="1">
        <v>0.21568899124176599</v>
      </c>
      <c r="F192" s="1">
        <v>4.7500000000000003E-6</v>
      </c>
      <c r="G192" s="1">
        <v>1.2109999999999999E-5</v>
      </c>
      <c r="H192">
        <v>20160502165855</v>
      </c>
    </row>
    <row r="193" spans="1:8">
      <c r="A193">
        <v>0.9</v>
      </c>
      <c r="B193">
        <v>940.80000000000598</v>
      </c>
      <c r="C193" s="1">
        <v>1.45290896713753E-9</v>
      </c>
      <c r="D193" s="1">
        <v>1818.19999999994</v>
      </c>
      <c r="E193" s="1">
        <v>0.207285524050528</v>
      </c>
      <c r="F193" s="1">
        <v>4.7500000000000003E-6</v>
      </c>
      <c r="G193" s="1">
        <v>1.2109999999999999E-5</v>
      </c>
      <c r="H193">
        <v>20160502170620</v>
      </c>
    </row>
    <row r="194" spans="1:8">
      <c r="A194">
        <v>0.9</v>
      </c>
      <c r="B194">
        <v>1555.68</v>
      </c>
      <c r="C194" s="1">
        <v>1.4775285970818701E-9</v>
      </c>
      <c r="D194" s="1">
        <v>1566.3999999999301</v>
      </c>
      <c r="E194" s="1">
        <v>0.22129130270259101</v>
      </c>
      <c r="F194" s="1">
        <v>4.7500000000000003E-6</v>
      </c>
      <c r="G194" s="1">
        <v>1.2109999999999999E-5</v>
      </c>
      <c r="H194">
        <v>20160502171343</v>
      </c>
    </row>
    <row r="195" spans="1:8">
      <c r="A195">
        <v>0.9</v>
      </c>
      <c r="B195">
        <v>1292.6400000000001</v>
      </c>
      <c r="C195" s="1">
        <v>1.4637611440174101E-9</v>
      </c>
      <c r="D195" s="1">
        <v>1701.91999999993</v>
      </c>
      <c r="E195" s="1">
        <v>0.218490146972178</v>
      </c>
      <c r="F195" s="1">
        <v>4.7500000000000003E-6</v>
      </c>
      <c r="G195" s="1">
        <v>1.2109999999999999E-5</v>
      </c>
      <c r="H195">
        <v>20160502172104</v>
      </c>
    </row>
    <row r="196" spans="1:8">
      <c r="A196">
        <v>0.9</v>
      </c>
      <c r="B196">
        <v>1331.6</v>
      </c>
      <c r="C196" s="1">
        <v>2.82815044857489E-9</v>
      </c>
      <c r="D196" s="1">
        <v>1166.19999999996</v>
      </c>
      <c r="E196" s="1">
        <v>0.229694769893828</v>
      </c>
      <c r="F196" s="1">
        <v>4.7500000000000003E-6</v>
      </c>
      <c r="G196" s="1">
        <v>1.2109999999999999E-5</v>
      </c>
      <c r="H196">
        <v>20160502180116</v>
      </c>
    </row>
    <row r="197" spans="1:8">
      <c r="A197">
        <v>0.9</v>
      </c>
      <c r="B197">
        <v>1773.6</v>
      </c>
      <c r="C197" s="1">
        <v>3.44579126907807E-9</v>
      </c>
      <c r="D197" s="1">
        <v>1223.1199999999601</v>
      </c>
      <c r="E197" s="1">
        <v>0.210086679780941</v>
      </c>
      <c r="F197" s="1">
        <v>4.7500000000000003E-6</v>
      </c>
      <c r="G197" s="1">
        <v>1.2109999999999999E-5</v>
      </c>
      <c r="H197">
        <v>20160502180815</v>
      </c>
    </row>
    <row r="198" spans="1:8">
      <c r="A198">
        <v>0.9</v>
      </c>
      <c r="B198">
        <v>1317.6</v>
      </c>
      <c r="C198" s="1">
        <v>3.40642536941284E-9</v>
      </c>
      <c r="D198" s="1">
        <v>1067.8799999999901</v>
      </c>
      <c r="E198" s="1">
        <v>0.207285524050528</v>
      </c>
      <c r="F198" s="1">
        <v>4.7500000000000003E-6</v>
      </c>
      <c r="G198" s="1">
        <v>1.2109999999999999E-5</v>
      </c>
      <c r="H198">
        <v>20160502181510</v>
      </c>
    </row>
    <row r="199" spans="1:8">
      <c r="A199">
        <v>0.9</v>
      </c>
      <c r="B199">
        <v>1043.28000000001</v>
      </c>
      <c r="C199" s="1">
        <v>2.7675976239890202E-9</v>
      </c>
      <c r="D199" s="1">
        <v>1043.6800000000101</v>
      </c>
      <c r="E199" s="1">
        <v>0.210086679780941</v>
      </c>
      <c r="F199" s="1">
        <v>4.7500000000000003E-6</v>
      </c>
      <c r="G199" s="1">
        <v>1.2109999999999999E-5</v>
      </c>
      <c r="H199">
        <v>20160502182207</v>
      </c>
    </row>
    <row r="200" spans="1:8">
      <c r="A200">
        <v>0.9</v>
      </c>
      <c r="B200">
        <v>1380</v>
      </c>
      <c r="C200" s="1">
        <v>2.8554082160521801E-9</v>
      </c>
      <c r="D200" s="1">
        <v>1183.47999999996</v>
      </c>
      <c r="E200" s="1">
        <v>0.22129130270259101</v>
      </c>
      <c r="F200" s="1">
        <v>4.7500000000000003E-6</v>
      </c>
      <c r="G200" s="1">
        <v>1.2109999999999999E-5</v>
      </c>
      <c r="H200">
        <v>20160502182856</v>
      </c>
    </row>
    <row r="201" spans="1:8">
      <c r="A201">
        <v>0.9</v>
      </c>
      <c r="B201">
        <v>1215.4400000000101</v>
      </c>
      <c r="C201" s="1">
        <v>3.4030448371635699E-9</v>
      </c>
      <c r="D201" s="1">
        <v>1102.71999999997</v>
      </c>
      <c r="E201" s="1">
        <v>0.19047858966805301</v>
      </c>
      <c r="F201" s="1">
        <v>4.7500000000000003E-6</v>
      </c>
      <c r="G201" s="1">
        <v>1.2109999999999999E-5</v>
      </c>
      <c r="H201">
        <v>20160502183545</v>
      </c>
    </row>
    <row r="202" spans="1:8">
      <c r="A202">
        <v>1</v>
      </c>
      <c r="B202">
        <v>882.00000000000603</v>
      </c>
      <c r="C202" s="1">
        <v>1.5017094194928399E-9</v>
      </c>
      <c r="D202" s="1">
        <v>2210.5599999999599</v>
      </c>
      <c r="E202" s="1">
        <v>0.21568899124176599</v>
      </c>
      <c r="F202" s="1">
        <v>4.7500000000000003E-6</v>
      </c>
      <c r="G202" s="1">
        <v>1.2109999999999999E-5</v>
      </c>
      <c r="H202">
        <v>20160502152152</v>
      </c>
    </row>
    <row r="203" spans="1:8">
      <c r="A203">
        <v>1</v>
      </c>
      <c r="B203">
        <v>1184.1600000000101</v>
      </c>
      <c r="C203" s="1">
        <v>1.3743516533581099E-9</v>
      </c>
      <c r="D203" s="1">
        <v>2037.2799999999399</v>
      </c>
      <c r="E203" s="1">
        <v>0.16526818809433999</v>
      </c>
      <c r="F203" s="1">
        <v>4.7500000000000003E-6</v>
      </c>
      <c r="G203" s="1">
        <v>1.2109999999999999E-5</v>
      </c>
      <c r="H203">
        <v>20160502152346</v>
      </c>
    </row>
    <row r="204" spans="1:8">
      <c r="A204">
        <v>1</v>
      </c>
      <c r="B204">
        <v>1065.6000000000099</v>
      </c>
      <c r="C204" s="1">
        <v>1.53275625492868E-9</v>
      </c>
      <c r="D204" s="1">
        <v>2159.2399999999502</v>
      </c>
      <c r="E204" s="1">
        <v>0.22129130270259101</v>
      </c>
      <c r="F204" s="1">
        <v>4.7500000000000003E-6</v>
      </c>
      <c r="G204" s="1">
        <v>1.2109999999999999E-5</v>
      </c>
      <c r="H204">
        <v>20160502152540</v>
      </c>
    </row>
    <row r="205" spans="1:8">
      <c r="A205">
        <v>1</v>
      </c>
      <c r="B205">
        <v>707.84000000000697</v>
      </c>
      <c r="C205" s="1">
        <v>1.5150418201781801E-9</v>
      </c>
      <c r="D205" s="1">
        <v>2188.5999999999599</v>
      </c>
      <c r="E205" s="1">
        <v>0.21288783551135301</v>
      </c>
      <c r="F205" s="1">
        <v>4.7500000000000003E-6</v>
      </c>
      <c r="G205" s="1">
        <v>1.2109999999999999E-5</v>
      </c>
      <c r="H205">
        <v>20160502152733</v>
      </c>
    </row>
    <row r="206" spans="1:8">
      <c r="A206">
        <v>1</v>
      </c>
      <c r="B206">
        <v>1246</v>
      </c>
      <c r="C206" s="1">
        <v>1.54098745068026E-9</v>
      </c>
      <c r="D206" s="1">
        <v>1963.5999999999401</v>
      </c>
      <c r="E206" s="1">
        <v>0.22409245843300299</v>
      </c>
      <c r="F206" s="1">
        <v>4.7500000000000003E-6</v>
      </c>
      <c r="G206" s="1">
        <v>1.2109999999999999E-5</v>
      </c>
      <c r="H206">
        <v>20160502152907</v>
      </c>
    </row>
    <row r="207" spans="1:8">
      <c r="A207">
        <v>1</v>
      </c>
      <c r="B207">
        <v>1170.32</v>
      </c>
      <c r="C207" s="1">
        <v>1.51616410045398E-9</v>
      </c>
      <c r="D207" s="1">
        <v>1842.19999999994</v>
      </c>
      <c r="E207" s="1">
        <v>0.21568899124176599</v>
      </c>
      <c r="F207" s="1">
        <v>4.7500000000000003E-6</v>
      </c>
      <c r="G207" s="1">
        <v>1.2109999999999999E-5</v>
      </c>
      <c r="H207">
        <v>20160502161022</v>
      </c>
    </row>
    <row r="208" spans="1:8">
      <c r="A208">
        <v>1</v>
      </c>
      <c r="B208">
        <v>769.36000000000297</v>
      </c>
      <c r="C208" s="1">
        <v>1.5738725031160101E-9</v>
      </c>
      <c r="D208" s="1">
        <v>1964.0399999999399</v>
      </c>
      <c r="E208" s="1">
        <v>0.24370054854589099</v>
      </c>
      <c r="F208" s="1">
        <v>4.7500000000000003E-6</v>
      </c>
      <c r="G208" s="1">
        <v>1.2109999999999999E-5</v>
      </c>
      <c r="H208">
        <v>20160502161748</v>
      </c>
    </row>
    <row r="209" spans="1:8">
      <c r="A209">
        <v>1</v>
      </c>
      <c r="B209">
        <v>496.24</v>
      </c>
      <c r="C209" s="1">
        <v>1.4713223659358301E-9</v>
      </c>
      <c r="D209" s="1">
        <v>2177.5599999999599</v>
      </c>
      <c r="E209" s="1">
        <v>0.19608090112887799</v>
      </c>
      <c r="F209" s="1">
        <v>4.7500000000000003E-6</v>
      </c>
      <c r="G209" s="1">
        <v>1.2109999999999999E-5</v>
      </c>
      <c r="H209">
        <v>20160502162511</v>
      </c>
    </row>
    <row r="210" spans="1:8">
      <c r="A210">
        <v>1</v>
      </c>
      <c r="B210">
        <v>1219.52000000001</v>
      </c>
      <c r="C210" s="1">
        <v>1.5194019181202201E-9</v>
      </c>
      <c r="D210" s="1">
        <v>2014.3999999999401</v>
      </c>
      <c r="E210" s="1">
        <v>0.22129130270259101</v>
      </c>
      <c r="F210" s="1">
        <v>4.7500000000000003E-6</v>
      </c>
      <c r="G210" s="1">
        <v>1.2109999999999999E-5</v>
      </c>
      <c r="H210">
        <v>20160502163232</v>
      </c>
    </row>
    <row r="211" spans="1:8">
      <c r="A211">
        <v>1</v>
      </c>
      <c r="B211">
        <v>1361.6</v>
      </c>
      <c r="C211" s="1">
        <v>1.5085072628301699E-9</v>
      </c>
      <c r="D211" s="1">
        <v>1968.0799999999399</v>
      </c>
      <c r="E211" s="1">
        <v>0.21568899124176599</v>
      </c>
      <c r="F211" s="1">
        <v>4.7500000000000003E-6</v>
      </c>
      <c r="G211" s="1">
        <v>1.2109999999999999E-5</v>
      </c>
      <c r="H211">
        <v>20160502163948</v>
      </c>
    </row>
    <row r="212" spans="1:8">
      <c r="A212">
        <v>1</v>
      </c>
      <c r="B212">
        <v>1699.6</v>
      </c>
      <c r="C212" s="1">
        <v>1.4793406264564101E-9</v>
      </c>
      <c r="D212" s="1">
        <v>1936.99999999994</v>
      </c>
      <c r="E212" s="1">
        <v>0.19888205685929</v>
      </c>
      <c r="F212" s="1">
        <v>4.7500000000000003E-6</v>
      </c>
      <c r="G212" s="1">
        <v>1.2109999999999999E-5</v>
      </c>
      <c r="H212">
        <v>20160502165150</v>
      </c>
    </row>
    <row r="213" spans="1:8">
      <c r="A213">
        <v>1</v>
      </c>
      <c r="B213">
        <v>779.680000000002</v>
      </c>
      <c r="C213" s="1">
        <v>1.6272275073644299E-9</v>
      </c>
      <c r="D213" s="1">
        <v>1890.6399999999301</v>
      </c>
      <c r="E213" s="1">
        <v>0.207285524050528</v>
      </c>
      <c r="F213" s="1">
        <v>4.7500000000000003E-6</v>
      </c>
      <c r="G213" s="1">
        <v>1.2109999999999999E-5</v>
      </c>
      <c r="H213">
        <v>20160502165917</v>
      </c>
    </row>
    <row r="214" spans="1:8">
      <c r="A214">
        <v>1</v>
      </c>
      <c r="B214">
        <v>1155.76000000001</v>
      </c>
      <c r="C214" s="1">
        <v>1.5074319638813199E-9</v>
      </c>
      <c r="D214" s="1">
        <v>1809.91999999994</v>
      </c>
      <c r="E214" s="1">
        <v>0.21568899124176599</v>
      </c>
      <c r="F214" s="1">
        <v>4.7500000000000003E-6</v>
      </c>
      <c r="G214" s="1">
        <v>1.2109999999999999E-5</v>
      </c>
      <c r="H214">
        <v>20160502170642</v>
      </c>
    </row>
    <row r="215" spans="1:8">
      <c r="A215">
        <v>1</v>
      </c>
      <c r="B215">
        <v>937.52000000000896</v>
      </c>
      <c r="C215" s="1">
        <v>1.5114501905319301E-9</v>
      </c>
      <c r="D215" s="1">
        <v>1926.0799999999399</v>
      </c>
      <c r="E215" s="1">
        <v>0.21568899124176599</v>
      </c>
      <c r="F215" s="1">
        <v>4.7500000000000003E-6</v>
      </c>
      <c r="G215" s="1">
        <v>1.2109999999999999E-5</v>
      </c>
      <c r="H215">
        <v>20160502171405</v>
      </c>
    </row>
    <row r="216" spans="1:8">
      <c r="A216">
        <v>1</v>
      </c>
      <c r="B216">
        <v>1197.2</v>
      </c>
      <c r="C216" s="1">
        <v>1.51500406607294E-9</v>
      </c>
      <c r="D216" s="1">
        <v>1851.3199999999299</v>
      </c>
      <c r="E216" s="1">
        <v>0.22409245843300299</v>
      </c>
      <c r="F216" s="1">
        <v>4.7500000000000003E-6</v>
      </c>
      <c r="G216" s="1">
        <v>1.2109999999999999E-5</v>
      </c>
      <c r="H216">
        <v>20160502172126</v>
      </c>
    </row>
    <row r="217" spans="1:8">
      <c r="A217">
        <v>1</v>
      </c>
      <c r="B217">
        <v>753.76000000000397</v>
      </c>
      <c r="C217" s="1">
        <v>2.9344863973047498E-9</v>
      </c>
      <c r="D217" s="1">
        <v>1046.28000000001</v>
      </c>
      <c r="E217" s="1">
        <v>0.23249592562424101</v>
      </c>
      <c r="F217" s="1">
        <v>4.7500000000000003E-6</v>
      </c>
      <c r="G217" s="1">
        <v>1.2109999999999999E-5</v>
      </c>
      <c r="H217">
        <v>20160502180137</v>
      </c>
    </row>
    <row r="218" spans="1:8">
      <c r="A218">
        <v>1</v>
      </c>
      <c r="B218">
        <v>918.00000000000398</v>
      </c>
      <c r="C218" s="1">
        <v>2.8933604063778402E-9</v>
      </c>
      <c r="D218" s="1">
        <v>1089.3199999999799</v>
      </c>
      <c r="E218" s="1">
        <v>0.218490146972178</v>
      </c>
      <c r="F218" s="1">
        <v>4.7500000000000003E-6</v>
      </c>
      <c r="G218" s="1">
        <v>1.2109999999999999E-5</v>
      </c>
      <c r="H218">
        <v>20160502180836</v>
      </c>
    </row>
    <row r="219" spans="1:8">
      <c r="A219">
        <v>1</v>
      </c>
      <c r="B219">
        <v>1170.00000000001</v>
      </c>
      <c r="C219" s="1">
        <v>2.89644263739141E-9</v>
      </c>
      <c r="D219" s="1">
        <v>1161.5999999999599</v>
      </c>
      <c r="E219" s="1">
        <v>0.22129130270259101</v>
      </c>
      <c r="F219" s="1">
        <v>4.7500000000000003E-6</v>
      </c>
      <c r="G219" s="1">
        <v>1.2109999999999999E-5</v>
      </c>
      <c r="H219">
        <v>20160502181532</v>
      </c>
    </row>
    <row r="220" spans="1:8">
      <c r="A220">
        <v>1</v>
      </c>
      <c r="B220">
        <v>731.68000000000495</v>
      </c>
      <c r="C220" s="1">
        <v>2.9191101312456399E-9</v>
      </c>
      <c r="D220" s="1">
        <v>996.80000000002997</v>
      </c>
      <c r="E220" s="1">
        <v>0.218490146972178</v>
      </c>
      <c r="F220" s="1">
        <v>4.7500000000000003E-6</v>
      </c>
      <c r="G220" s="1">
        <v>1.2109999999999999E-5</v>
      </c>
      <c r="H220">
        <v>20160502182227</v>
      </c>
    </row>
    <row r="221" spans="1:8">
      <c r="A221">
        <v>1</v>
      </c>
      <c r="B221">
        <v>1432.4</v>
      </c>
      <c r="C221" s="1">
        <v>2.86291496779628E-9</v>
      </c>
      <c r="D221" s="1">
        <v>1166.67999999996</v>
      </c>
      <c r="E221" s="1">
        <v>0.21288783551135301</v>
      </c>
      <c r="F221" s="1">
        <v>4.7500000000000003E-6</v>
      </c>
      <c r="G221" s="1">
        <v>1.2109999999999999E-5</v>
      </c>
      <c r="H221">
        <v>20160502182917</v>
      </c>
    </row>
    <row r="222" spans="1:8">
      <c r="A222">
        <v>1</v>
      </c>
      <c r="B222">
        <v>1116.24000000001</v>
      </c>
      <c r="C222" s="1">
        <v>2.9308043233618498E-9</v>
      </c>
      <c r="D222" s="1">
        <v>1085.51999999997</v>
      </c>
      <c r="E222" s="1">
        <v>0.210086679780941</v>
      </c>
      <c r="F222" s="1">
        <v>4.7500000000000003E-6</v>
      </c>
      <c r="G222" s="1">
        <v>1.2109999999999999E-5</v>
      </c>
      <c r="H222">
        <v>20160502183605</v>
      </c>
    </row>
    <row r="223" spans="1:8">
      <c r="A223">
        <v>1.1000000000000001</v>
      </c>
      <c r="B223">
        <v>1073.6800000000101</v>
      </c>
      <c r="C223" s="1">
        <v>1.77274500195004E-9</v>
      </c>
      <c r="D223" s="1">
        <v>2071.43999999995</v>
      </c>
      <c r="E223" s="1">
        <v>0.218490146972178</v>
      </c>
      <c r="F223" s="1">
        <v>4.7500000000000003E-6</v>
      </c>
      <c r="G223" s="1">
        <v>1.2109999999999999E-5</v>
      </c>
      <c r="H223">
        <v>20160502154529</v>
      </c>
    </row>
    <row r="224" spans="1:8">
      <c r="A224">
        <v>1.1000000000000001</v>
      </c>
      <c r="B224">
        <v>753.60000000000298</v>
      </c>
      <c r="C224" s="1">
        <v>1.4747088044189599E-9</v>
      </c>
      <c r="D224" s="1">
        <v>2057.7199999999398</v>
      </c>
      <c r="E224" s="1">
        <v>0.218490146972178</v>
      </c>
      <c r="F224" s="1">
        <v>4.7500000000000003E-6</v>
      </c>
      <c r="G224" s="1">
        <v>1.2109999999999999E-5</v>
      </c>
      <c r="H224">
        <v>20160502154700</v>
      </c>
    </row>
    <row r="225" spans="1:8">
      <c r="A225">
        <v>1.1000000000000001</v>
      </c>
      <c r="B225">
        <v>808.880000000005</v>
      </c>
      <c r="C225" s="1">
        <v>1.8060714938127E-9</v>
      </c>
      <c r="D225" s="1">
        <v>1818.1199999999401</v>
      </c>
      <c r="E225" s="1">
        <v>0.23529708135465299</v>
      </c>
      <c r="F225" s="1">
        <v>4.7500000000000003E-6</v>
      </c>
      <c r="G225" s="1">
        <v>1.2109999999999999E-5</v>
      </c>
      <c r="H225">
        <v>20160502154833</v>
      </c>
    </row>
    <row r="226" spans="1:8">
      <c r="A226">
        <v>1.1000000000000001</v>
      </c>
      <c r="B226">
        <v>518.64000000000101</v>
      </c>
      <c r="C226" s="1">
        <v>1.5793570121997201E-9</v>
      </c>
      <c r="D226" s="1">
        <v>1975.3999999999501</v>
      </c>
      <c r="E226" s="1">
        <v>0.22129130270259101</v>
      </c>
      <c r="F226" s="1">
        <v>4.7500000000000003E-6</v>
      </c>
      <c r="G226" s="1">
        <v>1.2109999999999999E-5</v>
      </c>
      <c r="H226">
        <v>20160502155005</v>
      </c>
    </row>
    <row r="227" spans="1:8">
      <c r="A227">
        <v>1.1000000000000001</v>
      </c>
      <c r="B227">
        <v>851.36000000000797</v>
      </c>
      <c r="C227" s="1">
        <v>1.5685497300053901E-9</v>
      </c>
      <c r="D227" s="1">
        <v>2100.8799999999501</v>
      </c>
      <c r="E227" s="1">
        <v>0.22409245843300299</v>
      </c>
      <c r="F227" s="1">
        <v>4.7500000000000003E-6</v>
      </c>
      <c r="G227" s="1">
        <v>1.2109999999999999E-5</v>
      </c>
      <c r="H227">
        <v>20160502155135</v>
      </c>
    </row>
    <row r="228" spans="1:8">
      <c r="A228">
        <v>1.1000000000000001</v>
      </c>
      <c r="B228">
        <v>1062.8800000000101</v>
      </c>
      <c r="C228" s="1">
        <v>1.6233931172618499E-9</v>
      </c>
      <c r="D228" s="1">
        <v>1972.5999999999401</v>
      </c>
      <c r="E228" s="1">
        <v>0.249302860006716</v>
      </c>
      <c r="F228" s="1">
        <v>4.7500000000000003E-6</v>
      </c>
      <c r="G228" s="1">
        <v>1.2109999999999999E-5</v>
      </c>
      <c r="H228">
        <v>20160502161044</v>
      </c>
    </row>
    <row r="229" spans="1:8">
      <c r="A229">
        <v>1.1000000000000001</v>
      </c>
      <c r="B229">
        <v>545.04</v>
      </c>
      <c r="C229" s="1">
        <v>1.5026932286007899E-9</v>
      </c>
      <c r="D229" s="1">
        <v>1959.19999999994</v>
      </c>
      <c r="E229" s="1">
        <v>0.22409245843300299</v>
      </c>
      <c r="F229" s="1">
        <v>4.7500000000000003E-6</v>
      </c>
      <c r="G229" s="1">
        <v>1.2109999999999999E-5</v>
      </c>
      <c r="H229">
        <v>20160502161810</v>
      </c>
    </row>
    <row r="230" spans="1:8">
      <c r="A230">
        <v>1.1000000000000001</v>
      </c>
      <c r="B230">
        <v>877.28000000000998</v>
      </c>
      <c r="C230" s="1">
        <v>1.7866875579201601E-9</v>
      </c>
      <c r="D230" s="1">
        <v>1932.7999999999399</v>
      </c>
      <c r="E230" s="1">
        <v>0.22129130270259101</v>
      </c>
      <c r="F230" s="1">
        <v>4.7500000000000003E-6</v>
      </c>
      <c r="G230" s="1">
        <v>1.2109999999999999E-5</v>
      </c>
      <c r="H230">
        <v>20160502162533</v>
      </c>
    </row>
    <row r="231" spans="1:8">
      <c r="A231">
        <v>1.1000000000000001</v>
      </c>
      <c r="B231">
        <v>896.48000000000695</v>
      </c>
      <c r="C231" s="1">
        <v>1.7972241564389E-9</v>
      </c>
      <c r="D231" s="1">
        <v>2248.3199999999501</v>
      </c>
      <c r="E231" s="1">
        <v>0.22409245843300299</v>
      </c>
      <c r="F231" s="1">
        <v>4.7500000000000003E-6</v>
      </c>
      <c r="G231" s="1">
        <v>1.2109999999999999E-5</v>
      </c>
      <c r="H231">
        <v>20160502163253</v>
      </c>
    </row>
    <row r="232" spans="1:8">
      <c r="A232">
        <v>1.1000000000000001</v>
      </c>
      <c r="B232">
        <v>952.88000000000397</v>
      </c>
      <c r="C232" s="1">
        <v>1.74214235564131E-9</v>
      </c>
      <c r="D232" s="1">
        <v>2103.7599999999502</v>
      </c>
      <c r="E232" s="1">
        <v>0.210086679780941</v>
      </c>
      <c r="F232" s="1">
        <v>4.7500000000000003E-6</v>
      </c>
      <c r="G232" s="1">
        <v>1.2109999999999999E-5</v>
      </c>
      <c r="H232">
        <v>20160502164010</v>
      </c>
    </row>
    <row r="233" spans="1:8">
      <c r="A233">
        <v>1.1000000000000001</v>
      </c>
      <c r="B233">
        <v>752.40000000000703</v>
      </c>
      <c r="C233" s="1">
        <v>1.75027917348168E-9</v>
      </c>
      <c r="D233" s="1">
        <v>1956.5999999999401</v>
      </c>
      <c r="E233" s="1">
        <v>0.21288783551135301</v>
      </c>
      <c r="F233" s="1">
        <v>4.7500000000000003E-6</v>
      </c>
      <c r="G233" s="1">
        <v>1.2109999999999999E-5</v>
      </c>
      <c r="H233">
        <v>20160502165212</v>
      </c>
    </row>
    <row r="234" spans="1:8">
      <c r="A234">
        <v>1.1000000000000001</v>
      </c>
      <c r="B234">
        <v>836.48000000000297</v>
      </c>
      <c r="C234" s="1">
        <v>1.53935891674113E-9</v>
      </c>
      <c r="D234" s="1">
        <v>2066.0799999999499</v>
      </c>
      <c r="E234" s="1">
        <v>0.21568899124176599</v>
      </c>
      <c r="F234" s="1">
        <v>4.7500000000000003E-6</v>
      </c>
      <c r="G234" s="1">
        <v>1.2109999999999999E-5</v>
      </c>
      <c r="H234">
        <v>20160502165940</v>
      </c>
    </row>
    <row r="235" spans="1:8">
      <c r="A235">
        <v>1.1000000000000001</v>
      </c>
      <c r="B235">
        <v>768.72000000000503</v>
      </c>
      <c r="C235" s="1">
        <v>1.51247789850172E-9</v>
      </c>
      <c r="D235" s="1">
        <v>2028.5599999999399</v>
      </c>
      <c r="E235" s="1">
        <v>0.20448436832011499</v>
      </c>
      <c r="F235" s="1">
        <v>4.7500000000000003E-6</v>
      </c>
      <c r="G235" s="1">
        <v>1.2109999999999999E-5</v>
      </c>
      <c r="H235">
        <v>20160502170704</v>
      </c>
    </row>
    <row r="236" spans="1:8">
      <c r="A236">
        <v>1.1000000000000001</v>
      </c>
      <c r="B236">
        <v>963.04000000000701</v>
      </c>
      <c r="C236" s="1">
        <v>1.55069362279596E-9</v>
      </c>
      <c r="D236" s="1">
        <v>1965.6399999999401</v>
      </c>
      <c r="E236" s="1">
        <v>0.21568899124176599</v>
      </c>
      <c r="F236" s="1">
        <v>4.7500000000000003E-6</v>
      </c>
      <c r="G236" s="1">
        <v>1.2109999999999999E-5</v>
      </c>
      <c r="H236">
        <v>20160502171427</v>
      </c>
    </row>
    <row r="237" spans="1:8">
      <c r="A237">
        <v>1.1000000000000001</v>
      </c>
      <c r="B237">
        <v>1036.80000000001</v>
      </c>
      <c r="C237" s="1">
        <v>1.5571339413279199E-9</v>
      </c>
      <c r="D237" s="1">
        <v>1904.8399999999299</v>
      </c>
      <c r="E237" s="1">
        <v>0.22129130270259101</v>
      </c>
      <c r="F237" s="1">
        <v>4.7500000000000003E-6</v>
      </c>
      <c r="G237" s="1">
        <v>1.2109999999999999E-5</v>
      </c>
      <c r="H237">
        <v>20160502172148</v>
      </c>
    </row>
    <row r="238" spans="1:8">
      <c r="A238">
        <v>1.1000000000000001</v>
      </c>
      <c r="B238">
        <v>692.08000000000197</v>
      </c>
      <c r="C238" s="1">
        <v>3.5507290514046001E-9</v>
      </c>
      <c r="D238" s="1">
        <v>1093.3999999999701</v>
      </c>
      <c r="E238" s="1">
        <v>0.218490146972178</v>
      </c>
      <c r="F238" s="1">
        <v>4.7500000000000003E-6</v>
      </c>
      <c r="G238" s="1">
        <v>1.2109999999999999E-5</v>
      </c>
      <c r="H238">
        <v>20160502180158</v>
      </c>
    </row>
    <row r="239" spans="1:8">
      <c r="A239">
        <v>1.1000000000000001</v>
      </c>
      <c r="B239">
        <v>679.68000000000302</v>
      </c>
      <c r="C239" s="1">
        <v>2.9532529634904299E-9</v>
      </c>
      <c r="D239" s="1">
        <v>1012.88000000003</v>
      </c>
      <c r="E239" s="1">
        <v>0.20168321258970301</v>
      </c>
      <c r="F239" s="1">
        <v>4.7500000000000003E-6</v>
      </c>
      <c r="G239" s="1">
        <v>1.2109999999999999E-5</v>
      </c>
      <c r="H239">
        <v>20160502180857</v>
      </c>
    </row>
    <row r="240" spans="1:8">
      <c r="A240">
        <v>1.1000000000000001</v>
      </c>
      <c r="B240">
        <v>2234</v>
      </c>
      <c r="C240" s="1">
        <v>2.9545722088817798E-9</v>
      </c>
      <c r="D240" s="1">
        <v>1352.99999999996</v>
      </c>
      <c r="E240" s="1">
        <v>0.22409245843300299</v>
      </c>
      <c r="F240" s="1">
        <v>4.7500000000000003E-6</v>
      </c>
      <c r="G240" s="1">
        <v>1.2109999999999999E-5</v>
      </c>
      <c r="H240">
        <v>20160502181553</v>
      </c>
    </row>
    <row r="241" spans="1:8">
      <c r="A241">
        <v>1.1000000000000001</v>
      </c>
      <c r="B241">
        <v>760.64000000000397</v>
      </c>
      <c r="C241" s="1">
        <v>2.9396375001672899E-9</v>
      </c>
      <c r="D241" s="1">
        <v>1090.8799999999701</v>
      </c>
      <c r="E241" s="1">
        <v>0.21288783551135301</v>
      </c>
      <c r="F241" s="1">
        <v>4.7500000000000003E-6</v>
      </c>
      <c r="G241" s="1">
        <v>1.2109999999999999E-5</v>
      </c>
      <c r="H241">
        <v>20160502182248</v>
      </c>
    </row>
    <row r="242" spans="1:8">
      <c r="A242">
        <v>1.1000000000000001</v>
      </c>
      <c r="B242">
        <v>1034.96</v>
      </c>
      <c r="C242" s="1">
        <v>3.5080349097484201E-9</v>
      </c>
      <c r="D242" s="1">
        <v>1162.8799999999601</v>
      </c>
      <c r="E242" s="1">
        <v>0.20448436832011499</v>
      </c>
      <c r="F242" s="1">
        <v>4.7500000000000003E-6</v>
      </c>
      <c r="G242" s="1">
        <v>1.2109999999999999E-5</v>
      </c>
      <c r="H242">
        <v>20160502182937</v>
      </c>
    </row>
    <row r="243" spans="1:8">
      <c r="A243">
        <v>1.1000000000000001</v>
      </c>
      <c r="B243">
        <v>1376.16</v>
      </c>
      <c r="C243" s="1">
        <v>2.9248654331663698E-9</v>
      </c>
      <c r="D243" s="1">
        <v>1171.3199999999699</v>
      </c>
      <c r="E243" s="1">
        <v>0.21288783551135301</v>
      </c>
      <c r="F243" s="1">
        <v>4.7500000000000003E-6</v>
      </c>
      <c r="G243" s="1">
        <v>1.2109999999999999E-5</v>
      </c>
      <c r="H243">
        <v>20160502183627</v>
      </c>
    </row>
    <row r="244" spans="1:8">
      <c r="A244">
        <v>1.2</v>
      </c>
      <c r="B244">
        <v>845.36000000000695</v>
      </c>
      <c r="C244" s="1">
        <v>1.63298735643783E-9</v>
      </c>
      <c r="D244" s="1">
        <v>2059.7599999999502</v>
      </c>
      <c r="E244" s="1">
        <v>0.226893614163416</v>
      </c>
      <c r="F244" s="1">
        <v>4.7500000000000003E-6</v>
      </c>
      <c r="G244" s="1">
        <v>1.2109999999999999E-5</v>
      </c>
      <c r="H244">
        <v>20160502161106</v>
      </c>
    </row>
    <row r="245" spans="1:8">
      <c r="A245">
        <v>1.2</v>
      </c>
      <c r="B245">
        <v>1248.6400000000001</v>
      </c>
      <c r="C245" s="1">
        <v>1.56852362979608E-9</v>
      </c>
      <c r="D245" s="1">
        <v>1981.3999999999401</v>
      </c>
      <c r="E245" s="1">
        <v>0.19888205685929</v>
      </c>
      <c r="F245" s="1">
        <v>4.7500000000000003E-6</v>
      </c>
      <c r="G245" s="1">
        <v>1.2109999999999999E-5</v>
      </c>
      <c r="H245">
        <v>20160502161832</v>
      </c>
    </row>
    <row r="246" spans="1:8">
      <c r="A246">
        <v>1.2</v>
      </c>
      <c r="B246">
        <v>854.40000000000396</v>
      </c>
      <c r="C246" s="1">
        <v>1.58409925701257E-9</v>
      </c>
      <c r="D246" s="1">
        <v>2081.8799999999401</v>
      </c>
      <c r="E246" s="1">
        <v>0.19608090112887799</v>
      </c>
      <c r="F246" s="1">
        <v>4.7500000000000003E-6</v>
      </c>
      <c r="G246" s="1">
        <v>1.2109999999999999E-5</v>
      </c>
      <c r="H246">
        <v>20160502162555</v>
      </c>
    </row>
    <row r="247" spans="1:8">
      <c r="A247">
        <v>1.2</v>
      </c>
      <c r="B247">
        <v>1312.08</v>
      </c>
      <c r="C247" s="1">
        <v>1.6353282356090099E-9</v>
      </c>
      <c r="D247" s="1">
        <v>1961.3999999999401</v>
      </c>
      <c r="E247" s="1">
        <v>0.207285524050528</v>
      </c>
      <c r="F247" s="1">
        <v>4.7500000000000003E-6</v>
      </c>
      <c r="G247" s="1">
        <v>1.2109999999999999E-5</v>
      </c>
      <c r="H247">
        <v>20160502163315</v>
      </c>
    </row>
    <row r="248" spans="1:8">
      <c r="A248">
        <v>1.2</v>
      </c>
      <c r="B248">
        <v>820.480000000004</v>
      </c>
      <c r="C248" s="1">
        <v>1.60948910844868E-9</v>
      </c>
      <c r="D248" s="1">
        <v>2304.0799999999599</v>
      </c>
      <c r="E248" s="1">
        <v>0.22409245843300299</v>
      </c>
      <c r="F248" s="1">
        <v>4.7500000000000003E-6</v>
      </c>
      <c r="G248" s="1">
        <v>1.2109999999999999E-5</v>
      </c>
      <c r="H248">
        <v>20160502164032</v>
      </c>
    </row>
    <row r="249" spans="1:8">
      <c r="A249">
        <v>1.2</v>
      </c>
      <c r="B249">
        <v>1035.4400000000101</v>
      </c>
      <c r="C249" s="1">
        <v>1.56232261370698E-9</v>
      </c>
      <c r="D249" s="1">
        <v>2076.0799999999499</v>
      </c>
      <c r="E249" s="1">
        <v>0.19888205685929</v>
      </c>
      <c r="F249" s="1">
        <v>4.7500000000000003E-6</v>
      </c>
      <c r="G249" s="1">
        <v>1.2109999999999999E-5</v>
      </c>
      <c r="H249">
        <v>20160502165234</v>
      </c>
    </row>
    <row r="250" spans="1:8">
      <c r="A250">
        <v>1.2</v>
      </c>
      <c r="B250">
        <v>879.92000000000803</v>
      </c>
      <c r="C250" s="1">
        <v>1.53356187808672E-9</v>
      </c>
      <c r="D250" s="1">
        <v>1879.47999999994</v>
      </c>
      <c r="E250" s="1">
        <v>0.19888205685929</v>
      </c>
      <c r="F250" s="1">
        <v>4.7500000000000003E-6</v>
      </c>
      <c r="G250" s="1">
        <v>1.2109999999999999E-5</v>
      </c>
      <c r="H250">
        <v>20160502170002</v>
      </c>
    </row>
    <row r="251" spans="1:8">
      <c r="A251">
        <v>1.2</v>
      </c>
      <c r="B251">
        <v>825.36000000000195</v>
      </c>
      <c r="C251" s="1">
        <v>1.5714027088849399E-9</v>
      </c>
      <c r="D251" s="1">
        <v>1771.23999999994</v>
      </c>
      <c r="E251" s="1">
        <v>0.20168321258970301</v>
      </c>
      <c r="F251" s="1">
        <v>4.7500000000000003E-6</v>
      </c>
      <c r="G251" s="1">
        <v>1.2109999999999999E-5</v>
      </c>
      <c r="H251">
        <v>20160502170726</v>
      </c>
    </row>
    <row r="252" spans="1:8">
      <c r="A252">
        <v>1.2</v>
      </c>
      <c r="B252">
        <v>1015.60000000001</v>
      </c>
      <c r="C252" s="1">
        <v>1.84402058262666E-9</v>
      </c>
      <c r="D252" s="1">
        <v>2148.5999999999599</v>
      </c>
      <c r="E252" s="1">
        <v>0.22409245843300299</v>
      </c>
      <c r="F252" s="1">
        <v>4.7500000000000003E-6</v>
      </c>
      <c r="G252" s="1">
        <v>1.2109999999999999E-5</v>
      </c>
      <c r="H252">
        <v>20160502171449</v>
      </c>
    </row>
    <row r="253" spans="1:8">
      <c r="A253">
        <v>1.2</v>
      </c>
      <c r="B253">
        <v>855.76000000000295</v>
      </c>
      <c r="C253" s="1">
        <v>1.6177436841794999E-9</v>
      </c>
      <c r="D253" s="1">
        <v>1805.3599999999401</v>
      </c>
      <c r="E253" s="1">
        <v>0.21568899124176599</v>
      </c>
      <c r="F253" s="1">
        <v>4.7500000000000003E-6</v>
      </c>
      <c r="G253" s="1">
        <v>1.2109999999999999E-5</v>
      </c>
      <c r="H253">
        <v>20160502172210</v>
      </c>
    </row>
    <row r="254" spans="1:8">
      <c r="A254">
        <v>1.2</v>
      </c>
      <c r="B254">
        <v>886.40000000000396</v>
      </c>
      <c r="C254" s="1">
        <v>1.6294155097400599E-9</v>
      </c>
      <c r="D254" s="1">
        <v>2022.3999999999501</v>
      </c>
      <c r="E254" s="1">
        <v>0.22409245843300299</v>
      </c>
      <c r="F254" s="1">
        <v>4.7500000000000003E-6</v>
      </c>
      <c r="G254" s="1">
        <v>1.2109999999999999E-5</v>
      </c>
      <c r="H254">
        <v>20160502154552</v>
      </c>
    </row>
    <row r="255" spans="1:8">
      <c r="A255">
        <v>1.2</v>
      </c>
      <c r="B255">
        <v>696.32000000000596</v>
      </c>
      <c r="C255" s="1">
        <v>1.5839139168175399E-9</v>
      </c>
      <c r="D255" s="1">
        <v>1913.5599999999399</v>
      </c>
      <c r="E255" s="1">
        <v>0.20448436832011499</v>
      </c>
      <c r="F255" s="1">
        <v>4.7500000000000003E-6</v>
      </c>
      <c r="G255" s="1">
        <v>1.2109999999999999E-5</v>
      </c>
      <c r="H255">
        <v>20160502154723</v>
      </c>
    </row>
    <row r="256" spans="1:8">
      <c r="A256">
        <v>1.2</v>
      </c>
      <c r="B256">
        <v>836.08000000000504</v>
      </c>
      <c r="C256" s="1">
        <v>1.7195877564384701E-9</v>
      </c>
      <c r="D256" s="1">
        <v>2106.6799999999398</v>
      </c>
      <c r="E256" s="1">
        <v>0.19047858966805301</v>
      </c>
      <c r="F256" s="1">
        <v>4.7500000000000003E-6</v>
      </c>
      <c r="G256" s="1">
        <v>1.2109999999999999E-5</v>
      </c>
      <c r="H256">
        <v>20160502154856</v>
      </c>
    </row>
    <row r="257" spans="1:8">
      <c r="A257">
        <v>1.2</v>
      </c>
      <c r="B257">
        <v>814.48000000000502</v>
      </c>
      <c r="C257" s="1">
        <v>1.5805866216277E-9</v>
      </c>
      <c r="D257" s="1">
        <v>1919.91999999994</v>
      </c>
      <c r="E257" s="1">
        <v>0.218490146972178</v>
      </c>
      <c r="F257" s="1">
        <v>4.7500000000000003E-6</v>
      </c>
      <c r="G257" s="1">
        <v>1.2109999999999999E-5</v>
      </c>
      <c r="H257">
        <v>20160502155027</v>
      </c>
    </row>
    <row r="258" spans="1:8">
      <c r="A258">
        <v>1.2</v>
      </c>
      <c r="B258">
        <v>1158.24</v>
      </c>
      <c r="C258" s="1">
        <v>1.61975732548942E-9</v>
      </c>
      <c r="D258" s="1">
        <v>1858.3999999999401</v>
      </c>
      <c r="E258" s="1">
        <v>0.226893614163416</v>
      </c>
      <c r="F258" s="1">
        <v>4.7500000000000003E-6</v>
      </c>
      <c r="G258" s="1">
        <v>1.2109999999999999E-5</v>
      </c>
      <c r="H258">
        <v>20160502155158</v>
      </c>
    </row>
    <row r="259" spans="1:8">
      <c r="A259">
        <v>1.2</v>
      </c>
      <c r="B259">
        <v>934.80000000000598</v>
      </c>
      <c r="C259" s="1">
        <v>3.00909777096989E-9</v>
      </c>
      <c r="D259" s="1">
        <v>1103.3199999999699</v>
      </c>
      <c r="E259" s="1">
        <v>0.218490146972178</v>
      </c>
      <c r="F259" s="1">
        <v>4.7500000000000003E-6</v>
      </c>
      <c r="G259" s="1">
        <v>1.2109999999999999E-5</v>
      </c>
      <c r="H259">
        <v>20160502180219</v>
      </c>
    </row>
    <row r="260" spans="1:8">
      <c r="A260">
        <v>1.2</v>
      </c>
      <c r="B260">
        <v>941.36000000001195</v>
      </c>
      <c r="C260" s="1">
        <v>2.9701692504623299E-9</v>
      </c>
      <c r="D260" s="1">
        <v>1210.0799999999499</v>
      </c>
      <c r="E260" s="1">
        <v>0.210086679780941</v>
      </c>
      <c r="F260" s="1">
        <v>4.7500000000000003E-6</v>
      </c>
      <c r="G260" s="1">
        <v>1.2109999999999999E-5</v>
      </c>
      <c r="H260">
        <v>20160502180917</v>
      </c>
    </row>
    <row r="261" spans="1:8">
      <c r="A261">
        <v>1.2</v>
      </c>
      <c r="B261">
        <v>1362</v>
      </c>
      <c r="C261" s="1">
        <v>3.61097559733247E-9</v>
      </c>
      <c r="D261" s="1">
        <v>1101.1599999999601</v>
      </c>
      <c r="E261" s="1">
        <v>0.218490146972178</v>
      </c>
      <c r="F261" s="1">
        <v>4.7500000000000003E-6</v>
      </c>
      <c r="G261" s="1">
        <v>1.2109999999999999E-5</v>
      </c>
      <c r="H261">
        <v>20160502181614</v>
      </c>
    </row>
    <row r="262" spans="1:8">
      <c r="A262">
        <v>1.2</v>
      </c>
      <c r="B262">
        <v>515.75999999999897</v>
      </c>
      <c r="C262" s="1">
        <v>3.0220620428904699E-9</v>
      </c>
      <c r="D262" s="1">
        <v>1113.67999999996</v>
      </c>
      <c r="E262" s="1">
        <v>0.22129130270259101</v>
      </c>
      <c r="F262" s="1">
        <v>4.7500000000000003E-6</v>
      </c>
      <c r="G262" s="1">
        <v>1.2109999999999999E-5</v>
      </c>
      <c r="H262">
        <v>20160502182308</v>
      </c>
    </row>
    <row r="263" spans="1:8">
      <c r="A263">
        <v>1.2</v>
      </c>
      <c r="B263">
        <v>922.64000000000794</v>
      </c>
      <c r="C263" s="1">
        <v>3.0230474875485601E-9</v>
      </c>
      <c r="D263" s="1">
        <v>1088.1599999999701</v>
      </c>
      <c r="E263" s="1">
        <v>0.22129130270259101</v>
      </c>
      <c r="F263" s="1">
        <v>4.7500000000000003E-6</v>
      </c>
      <c r="G263" s="1">
        <v>1.2109999999999999E-5</v>
      </c>
      <c r="H263">
        <v>20160502182957</v>
      </c>
    </row>
    <row r="264" spans="1:8">
      <c r="A264">
        <v>1.3</v>
      </c>
      <c r="B264">
        <v>862.08000000000595</v>
      </c>
      <c r="C264" s="1">
        <v>3.0164367338084798E-9</v>
      </c>
      <c r="D264" s="1">
        <v>1251.47999999995</v>
      </c>
      <c r="E264" s="1">
        <v>0.22409245843300299</v>
      </c>
      <c r="F264" s="1">
        <v>4.7500000000000003E-6</v>
      </c>
      <c r="G264" s="1">
        <v>1.2109999999999999E-5</v>
      </c>
      <c r="H264">
        <v>20160502180240</v>
      </c>
    </row>
    <row r="265" spans="1:8">
      <c r="A265">
        <v>1.3</v>
      </c>
      <c r="B265">
        <v>785.44000000000506</v>
      </c>
      <c r="C265" s="1">
        <v>3.1148446209324301E-9</v>
      </c>
      <c r="D265" s="1">
        <v>1155.3999999999601</v>
      </c>
      <c r="E265" s="1">
        <v>0.22409245843300299</v>
      </c>
      <c r="F265" s="1">
        <v>4.7500000000000003E-6</v>
      </c>
      <c r="G265" s="1">
        <v>1.2109999999999999E-5</v>
      </c>
      <c r="H265">
        <v>20160502180938</v>
      </c>
    </row>
    <row r="266" spans="1:8">
      <c r="A266">
        <v>1.3</v>
      </c>
      <c r="B266">
        <v>1079.76000000001</v>
      </c>
      <c r="C266" s="1">
        <v>3.01765947517309E-9</v>
      </c>
      <c r="D266" s="1">
        <v>1324.47999999995</v>
      </c>
      <c r="E266" s="1">
        <v>0.226893614163416</v>
      </c>
      <c r="F266" s="1">
        <v>4.7500000000000003E-6</v>
      </c>
      <c r="G266" s="1">
        <v>1.2109999999999999E-5</v>
      </c>
      <c r="H266">
        <v>20160502181635</v>
      </c>
    </row>
    <row r="267" spans="1:8">
      <c r="A267">
        <v>1.3</v>
      </c>
      <c r="B267">
        <v>741.28000000000702</v>
      </c>
      <c r="C267" s="1">
        <v>3.5982566235645899E-9</v>
      </c>
      <c r="D267" s="1">
        <v>1201.6399999999501</v>
      </c>
      <c r="E267" s="1">
        <v>0.218490146972178</v>
      </c>
      <c r="F267" s="1">
        <v>4.7500000000000003E-6</v>
      </c>
      <c r="G267" s="1">
        <v>1.2109999999999999E-5</v>
      </c>
      <c r="H267">
        <v>20160502182329</v>
      </c>
    </row>
    <row r="268" spans="1:8">
      <c r="A268">
        <v>1.3</v>
      </c>
      <c r="B268">
        <v>937.68000000000598</v>
      </c>
      <c r="C268" s="1">
        <v>2.9511928973189502E-9</v>
      </c>
      <c r="D268" s="1">
        <v>1263.19999999995</v>
      </c>
      <c r="E268" s="1">
        <v>0.207285524050528</v>
      </c>
      <c r="F268" s="1">
        <v>4.7500000000000003E-6</v>
      </c>
      <c r="G268" s="1">
        <v>1.2109999999999999E-5</v>
      </c>
      <c r="H268">
        <v>20160502183018</v>
      </c>
    </row>
    <row r="269" spans="1:8">
      <c r="A269">
        <v>1.3</v>
      </c>
      <c r="B269">
        <v>776.08000000000402</v>
      </c>
      <c r="C269" s="1">
        <v>1.6789207220623101E-9</v>
      </c>
      <c r="D269" s="1">
        <v>2138.47999999995</v>
      </c>
      <c r="E269" s="1">
        <v>0.210086679780941</v>
      </c>
      <c r="F269" s="1">
        <v>4.7500000000000003E-6</v>
      </c>
      <c r="G269" s="1">
        <v>1.2109999999999999E-5</v>
      </c>
      <c r="H269">
        <v>20160502154615</v>
      </c>
    </row>
    <row r="270" spans="1:8">
      <c r="A270">
        <v>1.3</v>
      </c>
      <c r="B270">
        <v>995.36000000000899</v>
      </c>
      <c r="C270" s="1">
        <v>1.58687230183404E-9</v>
      </c>
      <c r="D270" s="1">
        <v>2199.95999999995</v>
      </c>
      <c r="E270" s="1">
        <v>0.17087049955516501</v>
      </c>
      <c r="F270" s="1">
        <v>4.7500000000000003E-6</v>
      </c>
      <c r="G270" s="1">
        <v>1.2109999999999999E-5</v>
      </c>
      <c r="H270">
        <v>20160502154746</v>
      </c>
    </row>
    <row r="271" spans="1:8">
      <c r="A271">
        <v>1.3</v>
      </c>
      <c r="B271">
        <v>1168.3200000000099</v>
      </c>
      <c r="C271" s="1">
        <v>1.83159827865606E-9</v>
      </c>
      <c r="D271" s="1">
        <v>2297.2399999999502</v>
      </c>
      <c r="E271" s="1">
        <v>0.226893614163416</v>
      </c>
      <c r="F271" s="1">
        <v>4.7500000000000003E-6</v>
      </c>
      <c r="G271" s="1">
        <v>1.2109999999999999E-5</v>
      </c>
      <c r="H271">
        <v>20160502154919</v>
      </c>
    </row>
    <row r="272" spans="1:8">
      <c r="A272">
        <v>1.3</v>
      </c>
      <c r="B272">
        <v>820.72000000000503</v>
      </c>
      <c r="C272" s="1">
        <v>1.7016003310910899E-9</v>
      </c>
      <c r="D272" s="1">
        <v>2391.2399999999602</v>
      </c>
      <c r="E272" s="1">
        <v>0.23249592562424101</v>
      </c>
      <c r="F272" s="1">
        <v>4.7500000000000003E-6</v>
      </c>
      <c r="G272" s="1">
        <v>1.2109999999999999E-5</v>
      </c>
      <c r="H272">
        <v>20160502155050</v>
      </c>
    </row>
    <row r="273" spans="1:8">
      <c r="A273">
        <v>1.3</v>
      </c>
      <c r="B273">
        <v>702.64000000000499</v>
      </c>
      <c r="C273" s="1">
        <v>1.6523526319266901E-9</v>
      </c>
      <c r="D273" s="1">
        <v>2376.51999999996</v>
      </c>
      <c r="E273" s="1">
        <v>0.22129130270259101</v>
      </c>
      <c r="F273" s="1">
        <v>4.7500000000000003E-6</v>
      </c>
      <c r="G273" s="1">
        <v>1.2109999999999999E-5</v>
      </c>
      <c r="H273">
        <v>20160502155221</v>
      </c>
    </row>
    <row r="274" spans="1:8">
      <c r="A274">
        <v>1.3</v>
      </c>
      <c r="B274">
        <v>1037.6800000000101</v>
      </c>
      <c r="C274" s="1">
        <v>1.7447610982074599E-9</v>
      </c>
      <c r="D274" s="1">
        <v>2369.3999999999601</v>
      </c>
      <c r="E274" s="1">
        <v>0.249302860006716</v>
      </c>
      <c r="F274" s="1">
        <v>4.7500000000000003E-6</v>
      </c>
      <c r="G274" s="1">
        <v>1.2109999999999999E-5</v>
      </c>
      <c r="H274">
        <v>20160502161129</v>
      </c>
    </row>
    <row r="275" spans="1:8">
      <c r="A275">
        <v>1.3</v>
      </c>
      <c r="B275">
        <v>1040.72</v>
      </c>
      <c r="C275" s="1">
        <v>1.64058927582752E-9</v>
      </c>
      <c r="D275" s="1">
        <v>2227.95999999995</v>
      </c>
      <c r="E275" s="1">
        <v>0.210086679780941</v>
      </c>
      <c r="F275" s="1">
        <v>4.7500000000000003E-6</v>
      </c>
      <c r="G275" s="1">
        <v>1.2109999999999999E-5</v>
      </c>
      <c r="H275">
        <v>20160502161855</v>
      </c>
    </row>
    <row r="276" spans="1:8">
      <c r="A276">
        <v>1.3</v>
      </c>
      <c r="B276">
        <v>1123.6800000000101</v>
      </c>
      <c r="C276" s="1">
        <v>1.6293958865484E-9</v>
      </c>
      <c r="D276" s="1">
        <v>2269.3999999999501</v>
      </c>
      <c r="E276" s="1">
        <v>0.19608090112887799</v>
      </c>
      <c r="F276" s="1">
        <v>4.7500000000000003E-6</v>
      </c>
      <c r="G276" s="1">
        <v>1.2109999999999999E-5</v>
      </c>
      <c r="H276">
        <v>20160502162616</v>
      </c>
    </row>
    <row r="277" spans="1:8">
      <c r="A277">
        <v>1.3</v>
      </c>
      <c r="B277">
        <v>915.76000000000897</v>
      </c>
      <c r="C277" s="1">
        <v>1.66366892538957E-9</v>
      </c>
      <c r="D277" s="1">
        <v>2236.7199999999598</v>
      </c>
      <c r="E277" s="1">
        <v>0.22409245843300299</v>
      </c>
      <c r="F277" s="1">
        <v>4.7500000000000003E-6</v>
      </c>
      <c r="G277" s="1">
        <v>1.2109999999999999E-5</v>
      </c>
      <c r="H277">
        <v>20160502163337</v>
      </c>
    </row>
    <row r="278" spans="1:8">
      <c r="A278">
        <v>1.3</v>
      </c>
      <c r="B278">
        <v>1284.56</v>
      </c>
      <c r="C278" s="1">
        <v>1.64884978631839E-9</v>
      </c>
      <c r="D278" s="1">
        <v>1883.43999999994</v>
      </c>
      <c r="E278" s="1">
        <v>0.22129130270259101</v>
      </c>
      <c r="F278" s="1">
        <v>4.7500000000000003E-6</v>
      </c>
      <c r="G278" s="1">
        <v>1.2109999999999999E-5</v>
      </c>
      <c r="H278">
        <v>20160502164053</v>
      </c>
    </row>
    <row r="279" spans="1:8">
      <c r="A279">
        <v>1.3</v>
      </c>
      <c r="B279">
        <v>816.96000000000504</v>
      </c>
      <c r="C279" s="1">
        <v>1.6235130004276499E-9</v>
      </c>
      <c r="D279" s="1">
        <v>2150.6799999999498</v>
      </c>
      <c r="E279" s="1">
        <v>0.207285524050528</v>
      </c>
      <c r="F279" s="1">
        <v>4.7500000000000003E-6</v>
      </c>
      <c r="G279" s="1">
        <v>1.2109999999999999E-5</v>
      </c>
      <c r="H279">
        <v>20160502165256</v>
      </c>
    </row>
    <row r="280" spans="1:8">
      <c r="A280">
        <v>1.3</v>
      </c>
      <c r="B280">
        <v>866.48000000000604</v>
      </c>
      <c r="C280" s="1">
        <v>1.86034144640451E-9</v>
      </c>
      <c r="D280" s="1">
        <v>2532.43999999997</v>
      </c>
      <c r="E280" s="1">
        <v>0.22129130270259101</v>
      </c>
      <c r="F280" s="1">
        <v>4.7500000000000003E-6</v>
      </c>
      <c r="G280" s="1">
        <v>1.2109999999999999E-5</v>
      </c>
      <c r="H280">
        <v>20160502170024</v>
      </c>
    </row>
    <row r="281" spans="1:8">
      <c r="A281">
        <v>1.3</v>
      </c>
      <c r="B281">
        <v>1088.0800000000099</v>
      </c>
      <c r="C281" s="1">
        <v>1.6877638778968601E-9</v>
      </c>
      <c r="D281" s="1">
        <v>2200.8399999999501</v>
      </c>
      <c r="E281" s="1">
        <v>0.22129130270259101</v>
      </c>
      <c r="F281" s="1">
        <v>4.7500000000000003E-6</v>
      </c>
      <c r="G281" s="1">
        <v>1.2109999999999999E-5</v>
      </c>
      <c r="H281">
        <v>20160502170749</v>
      </c>
    </row>
    <row r="282" spans="1:8">
      <c r="A282">
        <v>1.3</v>
      </c>
      <c r="B282">
        <v>1678.4</v>
      </c>
      <c r="C282" s="1">
        <v>1.6352244075802699E-9</v>
      </c>
      <c r="D282" s="1">
        <v>1587.5999999999301</v>
      </c>
      <c r="E282" s="1">
        <v>0.19608090112887799</v>
      </c>
      <c r="F282" s="1">
        <v>4.7500000000000003E-6</v>
      </c>
      <c r="G282" s="1">
        <v>1.2109999999999999E-5</v>
      </c>
      <c r="H282">
        <v>20160502171511</v>
      </c>
    </row>
    <row r="283" spans="1:8">
      <c r="A283">
        <v>1.3</v>
      </c>
      <c r="B283">
        <v>980.08000000001198</v>
      </c>
      <c r="C283" s="1">
        <v>1.8849201560884201E-9</v>
      </c>
      <c r="D283" s="1">
        <v>2299.51999999995</v>
      </c>
      <c r="E283" s="1">
        <v>0.218490146972178</v>
      </c>
      <c r="F283" s="1">
        <v>4.7500000000000003E-6</v>
      </c>
      <c r="G283" s="1">
        <v>1.2109999999999999E-5</v>
      </c>
      <c r="H283">
        <v>20160502172231</v>
      </c>
    </row>
    <row r="284" spans="1:8">
      <c r="A284">
        <v>1.4</v>
      </c>
      <c r="B284">
        <v>1236.8800000000001</v>
      </c>
      <c r="C284" s="1">
        <v>1.71680482265587E-9</v>
      </c>
      <c r="D284" s="1">
        <v>2338.1599999999598</v>
      </c>
      <c r="E284" s="1">
        <v>0.21288783551135301</v>
      </c>
      <c r="F284" s="1">
        <v>4.7500000000000003E-6</v>
      </c>
      <c r="G284" s="1">
        <v>1.2109999999999999E-5</v>
      </c>
      <c r="H284">
        <v>20160502154638</v>
      </c>
    </row>
    <row r="285" spans="1:8">
      <c r="A285">
        <v>1.4</v>
      </c>
      <c r="B285">
        <v>1548.16</v>
      </c>
      <c r="C285" s="1">
        <v>1.65963649151268E-9</v>
      </c>
      <c r="D285" s="1">
        <v>2117.7999999999502</v>
      </c>
      <c r="E285" s="1">
        <v>0.19047858966805301</v>
      </c>
      <c r="F285" s="1">
        <v>4.7500000000000003E-6</v>
      </c>
      <c r="G285" s="1">
        <v>1.2109999999999999E-5</v>
      </c>
      <c r="H285">
        <v>20160502154810</v>
      </c>
    </row>
    <row r="286" spans="1:8">
      <c r="A286">
        <v>1.4</v>
      </c>
      <c r="B286">
        <v>1150.3200000000099</v>
      </c>
      <c r="C286" s="1">
        <v>1.74123152590233E-9</v>
      </c>
      <c r="D286" s="1">
        <v>2730.51999999998</v>
      </c>
      <c r="E286" s="1">
        <v>0.22409245843300299</v>
      </c>
      <c r="F286" s="1">
        <v>4.7500000000000003E-6</v>
      </c>
      <c r="G286" s="1">
        <v>1.2109999999999999E-5</v>
      </c>
      <c r="H286">
        <v>20160502154942</v>
      </c>
    </row>
    <row r="287" spans="1:8">
      <c r="A287">
        <v>1.4</v>
      </c>
      <c r="B287">
        <v>1547.68</v>
      </c>
      <c r="C287" s="1">
        <v>1.77361425282604E-9</v>
      </c>
      <c r="D287" s="1">
        <v>2331.3599999999601</v>
      </c>
      <c r="E287" s="1">
        <v>0.229694769893828</v>
      </c>
      <c r="F287" s="1">
        <v>4.7500000000000003E-6</v>
      </c>
      <c r="G287" s="1">
        <v>1.2109999999999999E-5</v>
      </c>
      <c r="H287">
        <v>20160502155113</v>
      </c>
    </row>
    <row r="288" spans="1:8">
      <c r="A288">
        <v>1.4</v>
      </c>
      <c r="B288">
        <v>1006.08000000001</v>
      </c>
      <c r="C288" s="1">
        <v>1.94012576188719E-9</v>
      </c>
      <c r="D288" s="1">
        <v>2681.95999999998</v>
      </c>
      <c r="E288" s="1">
        <v>0.226893614163416</v>
      </c>
      <c r="F288" s="1">
        <v>4.7500000000000003E-6</v>
      </c>
      <c r="G288" s="1">
        <v>1.2109999999999999E-5</v>
      </c>
      <c r="H288">
        <v>20160502155244</v>
      </c>
    </row>
    <row r="289" spans="1:8">
      <c r="A289">
        <v>1.4</v>
      </c>
      <c r="B289">
        <v>1868.3199999999899</v>
      </c>
      <c r="C289" s="1">
        <v>1.84070994509248E-9</v>
      </c>
      <c r="D289" s="1">
        <v>2277.1599999999498</v>
      </c>
      <c r="E289" s="1">
        <v>0.226893614163416</v>
      </c>
      <c r="F289" s="1">
        <v>4.7500000000000003E-6</v>
      </c>
      <c r="G289" s="1">
        <v>1.2109999999999999E-5</v>
      </c>
      <c r="H289">
        <v>20160502161151</v>
      </c>
    </row>
    <row r="290" spans="1:8">
      <c r="A290">
        <v>1.4</v>
      </c>
      <c r="B290">
        <v>987.76000000000897</v>
      </c>
      <c r="C290" s="1">
        <v>1.7404556850001201E-9</v>
      </c>
      <c r="D290" s="1">
        <v>2741.5599999999799</v>
      </c>
      <c r="E290" s="1">
        <v>0.22409245843300299</v>
      </c>
      <c r="F290" s="1">
        <v>4.7500000000000003E-6</v>
      </c>
      <c r="G290" s="1">
        <v>1.2109999999999999E-5</v>
      </c>
      <c r="H290">
        <v>20160502161916</v>
      </c>
    </row>
    <row r="291" spans="1:8">
      <c r="A291">
        <v>1.4</v>
      </c>
      <c r="B291">
        <v>799.52000000000396</v>
      </c>
      <c r="C291" s="1">
        <v>1.71861130263162E-9</v>
      </c>
      <c r="D291" s="1">
        <v>2530.7599999999702</v>
      </c>
      <c r="E291" s="1">
        <v>0.20168321258970301</v>
      </c>
      <c r="F291" s="1">
        <v>4.7500000000000003E-6</v>
      </c>
      <c r="G291" s="1">
        <v>1.2109999999999999E-5</v>
      </c>
      <c r="H291">
        <v>20160502162640</v>
      </c>
    </row>
    <row r="292" spans="1:8">
      <c r="A292">
        <v>1.4</v>
      </c>
      <c r="B292">
        <v>910.400000000011</v>
      </c>
      <c r="C292" s="1">
        <v>1.6574010396105999E-9</v>
      </c>
      <c r="D292" s="1">
        <v>2362.3599999999701</v>
      </c>
      <c r="E292" s="1">
        <v>0.20168321258970301</v>
      </c>
      <c r="F292" s="1">
        <v>4.7500000000000003E-6</v>
      </c>
      <c r="G292" s="1">
        <v>1.2109999999999999E-5</v>
      </c>
      <c r="H292">
        <v>20160502163359</v>
      </c>
    </row>
    <row r="293" spans="1:8">
      <c r="A293">
        <v>1.4</v>
      </c>
      <c r="B293">
        <v>912.16000000000702</v>
      </c>
      <c r="C293" s="1">
        <v>1.7154233506712301E-9</v>
      </c>
      <c r="D293" s="1">
        <v>2502.47999999996</v>
      </c>
      <c r="E293" s="1">
        <v>0.21288783551135301</v>
      </c>
      <c r="F293" s="1">
        <v>4.7500000000000003E-6</v>
      </c>
      <c r="G293" s="1">
        <v>1.2109999999999999E-5</v>
      </c>
      <c r="H293">
        <v>20160502164116</v>
      </c>
    </row>
    <row r="294" spans="1:8">
      <c r="A294">
        <v>1.4</v>
      </c>
      <c r="B294">
        <v>949.04000000000894</v>
      </c>
      <c r="C294" s="1">
        <v>1.8696384853273302E-9</v>
      </c>
      <c r="D294" s="1">
        <v>2685.95999999997</v>
      </c>
      <c r="E294" s="1">
        <v>0.207285524050528</v>
      </c>
      <c r="F294" s="1">
        <v>4.7500000000000003E-6</v>
      </c>
      <c r="G294" s="1">
        <v>1.2109999999999999E-5</v>
      </c>
      <c r="H294">
        <v>20160502165319</v>
      </c>
    </row>
    <row r="295" spans="1:8">
      <c r="A295">
        <v>1.4</v>
      </c>
      <c r="B295">
        <v>738.40000000000202</v>
      </c>
      <c r="C295" s="1">
        <v>1.67484768053316E-9</v>
      </c>
      <c r="D295" s="1">
        <v>2119.95999999995</v>
      </c>
      <c r="E295" s="1">
        <v>0.210086679780941</v>
      </c>
      <c r="F295" s="1">
        <v>4.7500000000000003E-6</v>
      </c>
      <c r="G295" s="1">
        <v>1.2109999999999999E-5</v>
      </c>
      <c r="H295">
        <v>20160502170046</v>
      </c>
    </row>
    <row r="296" spans="1:8">
      <c r="A296">
        <v>1.4</v>
      </c>
      <c r="B296">
        <v>1145.52000000001</v>
      </c>
      <c r="C296" s="1">
        <v>1.75502496538087E-9</v>
      </c>
      <c r="D296" s="1">
        <v>2496.3999999999601</v>
      </c>
      <c r="E296" s="1">
        <v>0.21288783551135301</v>
      </c>
      <c r="F296" s="1">
        <v>4.7500000000000003E-6</v>
      </c>
      <c r="G296" s="1">
        <v>1.2109999999999999E-5</v>
      </c>
      <c r="H296">
        <v>20160502170811</v>
      </c>
    </row>
    <row r="297" spans="1:8">
      <c r="A297">
        <v>1.4</v>
      </c>
      <c r="B297">
        <v>932.40000000000998</v>
      </c>
      <c r="C297" s="1">
        <v>1.9150298682938699E-9</v>
      </c>
      <c r="D297" s="1">
        <v>2497.3599999999701</v>
      </c>
      <c r="E297" s="1">
        <v>0.210086679780941</v>
      </c>
      <c r="F297" s="1">
        <v>4.7500000000000003E-6</v>
      </c>
      <c r="G297" s="1">
        <v>1.2109999999999999E-5</v>
      </c>
      <c r="H297">
        <v>20160502171533</v>
      </c>
    </row>
    <row r="298" spans="1:8">
      <c r="A298">
        <v>1.4</v>
      </c>
      <c r="B298">
        <v>1121.6800000000101</v>
      </c>
      <c r="C298" s="1">
        <v>1.75043642205998E-9</v>
      </c>
      <c r="D298" s="1">
        <v>2762.95999999998</v>
      </c>
      <c r="E298" s="1">
        <v>0.218490146972178</v>
      </c>
      <c r="F298" s="1">
        <v>4.7500000000000003E-6</v>
      </c>
      <c r="G298" s="1">
        <v>1.2109999999999999E-5</v>
      </c>
      <c r="H298">
        <v>20160502172253</v>
      </c>
    </row>
    <row r="299" spans="1:8">
      <c r="A299">
        <v>1.4</v>
      </c>
      <c r="B299">
        <v>1124.48000000001</v>
      </c>
      <c r="C299" s="1">
        <v>3.1008190626747501E-9</v>
      </c>
      <c r="D299" s="1">
        <v>1443.67999999992</v>
      </c>
      <c r="E299" s="1">
        <v>0.229694769893828</v>
      </c>
      <c r="F299" s="1">
        <v>4.7500000000000003E-6</v>
      </c>
      <c r="G299" s="1">
        <v>1.2109999999999999E-5</v>
      </c>
      <c r="H299">
        <v>20160502180301</v>
      </c>
    </row>
    <row r="300" spans="1:8">
      <c r="A300">
        <v>1.4</v>
      </c>
      <c r="B300">
        <v>1219.68</v>
      </c>
      <c r="C300" s="1">
        <v>3.2315253797694701E-9</v>
      </c>
      <c r="D300" s="1">
        <v>1416.5599999999299</v>
      </c>
      <c r="E300" s="1">
        <v>0.226893614163416</v>
      </c>
      <c r="F300" s="1">
        <v>4.7500000000000003E-6</v>
      </c>
      <c r="G300" s="1">
        <v>1.2109999999999999E-5</v>
      </c>
      <c r="H300">
        <v>20160502180959</v>
      </c>
    </row>
    <row r="301" spans="1:8">
      <c r="A301">
        <v>1.4</v>
      </c>
      <c r="B301">
        <v>1488.4</v>
      </c>
      <c r="C301" s="1">
        <v>3.0789436515700798E-9</v>
      </c>
      <c r="D301" s="1">
        <v>1375.6399999999501</v>
      </c>
      <c r="E301" s="1">
        <v>0.226893614163416</v>
      </c>
      <c r="F301" s="1">
        <v>4.7500000000000003E-6</v>
      </c>
      <c r="G301" s="1">
        <v>1.2109999999999999E-5</v>
      </c>
      <c r="H301">
        <v>20160502181656</v>
      </c>
    </row>
    <row r="302" spans="1:8">
      <c r="A302">
        <v>1.4</v>
      </c>
      <c r="B302">
        <v>1110.3200000000099</v>
      </c>
      <c r="C302" s="1">
        <v>3.12247499176594E-9</v>
      </c>
      <c r="D302" s="1">
        <v>1467.6399999999201</v>
      </c>
      <c r="E302" s="1">
        <v>0.22129130270259101</v>
      </c>
      <c r="F302" s="1">
        <v>4.7500000000000003E-6</v>
      </c>
      <c r="G302" s="1">
        <v>1.2109999999999999E-5</v>
      </c>
      <c r="H302">
        <v>20160502182349</v>
      </c>
    </row>
    <row r="303" spans="1:8">
      <c r="A303">
        <v>1.4</v>
      </c>
      <c r="B303">
        <v>963.84000000000799</v>
      </c>
      <c r="C303" s="1">
        <v>3.1381522363739401E-9</v>
      </c>
      <c r="D303" s="1">
        <v>1266.7999999999499</v>
      </c>
      <c r="E303" s="1">
        <v>0.22409245843300299</v>
      </c>
      <c r="F303" s="1">
        <v>4.7500000000000003E-6</v>
      </c>
      <c r="G303" s="1">
        <v>1.2109999999999999E-5</v>
      </c>
      <c r="H303">
        <v>20160502183038</v>
      </c>
    </row>
    <row r="304" spans="1:8">
      <c r="A304">
        <v>1.5</v>
      </c>
      <c r="B304">
        <v>1792.56</v>
      </c>
      <c r="C304" s="1">
        <v>1.7489995807096E-9</v>
      </c>
      <c r="D304" s="1">
        <v>2215.7599999999602</v>
      </c>
      <c r="E304" s="1">
        <v>0.20168321258970301</v>
      </c>
      <c r="F304" s="1">
        <v>4.7500000000000003E-6</v>
      </c>
      <c r="G304" s="1">
        <v>1.2109999999999999E-5</v>
      </c>
      <c r="H304">
        <v>20160502152220</v>
      </c>
    </row>
    <row r="305" spans="1:8">
      <c r="A305">
        <v>1.5</v>
      </c>
      <c r="B305">
        <v>1030.48000000001</v>
      </c>
      <c r="C305" s="1">
        <v>1.7229518175861399E-9</v>
      </c>
      <c r="D305" s="1">
        <v>1694.0399999999299</v>
      </c>
      <c r="E305" s="1">
        <v>0.22129130270259101</v>
      </c>
      <c r="F305" s="1">
        <v>4.7500000000000003E-6</v>
      </c>
      <c r="G305" s="1">
        <v>1.2109999999999999E-5</v>
      </c>
      <c r="H305">
        <v>20160502152415</v>
      </c>
    </row>
    <row r="306" spans="1:8">
      <c r="A306">
        <v>1.5</v>
      </c>
      <c r="B306">
        <v>756.40000000000305</v>
      </c>
      <c r="C306" s="1">
        <v>1.81543662117011E-9</v>
      </c>
      <c r="D306" s="1">
        <v>2986.2799999999902</v>
      </c>
      <c r="E306" s="1">
        <v>0.226893614163416</v>
      </c>
      <c r="F306" s="1">
        <v>4.7500000000000003E-6</v>
      </c>
      <c r="G306" s="1">
        <v>1.2109999999999999E-5</v>
      </c>
      <c r="H306">
        <v>20160502152609</v>
      </c>
    </row>
    <row r="307" spans="1:8">
      <c r="A307">
        <v>1.5</v>
      </c>
      <c r="B307">
        <v>754.88000000000795</v>
      </c>
      <c r="C307" s="1">
        <v>1.75568438313962E-9</v>
      </c>
      <c r="D307" s="1">
        <v>2558.9199999999701</v>
      </c>
      <c r="E307" s="1">
        <v>0.21288783551135301</v>
      </c>
      <c r="F307" s="1">
        <v>4.7500000000000003E-6</v>
      </c>
      <c r="G307" s="1">
        <v>1.2109999999999999E-5</v>
      </c>
      <c r="H307">
        <v>20160502152756</v>
      </c>
    </row>
    <row r="308" spans="1:8">
      <c r="A308">
        <v>1.5</v>
      </c>
      <c r="B308">
        <v>863.52000000000498</v>
      </c>
      <c r="C308" s="1">
        <v>1.77340167479727E-9</v>
      </c>
      <c r="D308" s="1">
        <v>2921.3999999999901</v>
      </c>
      <c r="E308" s="1">
        <v>0.21568899124176599</v>
      </c>
      <c r="F308" s="1">
        <v>4.7500000000000003E-6</v>
      </c>
      <c r="G308" s="1">
        <v>1.2109999999999999E-5</v>
      </c>
      <c r="H308">
        <v>20160502152932</v>
      </c>
    </row>
    <row r="309" spans="1:8">
      <c r="A309">
        <v>1.5</v>
      </c>
      <c r="B309">
        <v>869.28000000000804</v>
      </c>
      <c r="C309" s="1">
        <v>1.8195578167465399E-9</v>
      </c>
      <c r="D309" s="1">
        <v>2964.2399999999898</v>
      </c>
      <c r="E309" s="1">
        <v>0.22409245843300299</v>
      </c>
      <c r="F309" s="1">
        <v>4.7500000000000003E-6</v>
      </c>
      <c r="G309" s="1">
        <v>1.2109999999999999E-5</v>
      </c>
      <c r="H309">
        <v>20160502161213</v>
      </c>
    </row>
    <row r="310" spans="1:8">
      <c r="A310">
        <v>1.5</v>
      </c>
      <c r="B310">
        <v>1263.1199999999999</v>
      </c>
      <c r="C310" s="1">
        <v>1.7623171561469201E-9</v>
      </c>
      <c r="D310" s="1">
        <v>2829.7999999999902</v>
      </c>
      <c r="E310" s="1">
        <v>0.210086679780941</v>
      </c>
      <c r="F310" s="1">
        <v>4.7500000000000003E-6</v>
      </c>
      <c r="G310" s="1">
        <v>1.2109999999999999E-5</v>
      </c>
      <c r="H310">
        <v>20160502161938</v>
      </c>
    </row>
    <row r="311" spans="1:8">
      <c r="A311">
        <v>1.5</v>
      </c>
      <c r="B311">
        <v>1283.5999999999999</v>
      </c>
      <c r="C311" s="1">
        <v>1.7582533591205499E-9</v>
      </c>
      <c r="D311" s="1">
        <v>2533.5599999999699</v>
      </c>
      <c r="E311" s="1">
        <v>0.20168321258970301</v>
      </c>
      <c r="F311" s="1">
        <v>4.7500000000000003E-6</v>
      </c>
      <c r="G311" s="1">
        <v>1.2109999999999999E-5</v>
      </c>
      <c r="H311">
        <v>20160502162702</v>
      </c>
    </row>
    <row r="312" spans="1:8">
      <c r="A312">
        <v>1.5</v>
      </c>
      <c r="B312">
        <v>1070.48000000001</v>
      </c>
      <c r="C312" s="1">
        <v>1.7635160513802401E-9</v>
      </c>
      <c r="D312" s="1">
        <v>2758.7599999999802</v>
      </c>
      <c r="E312" s="1">
        <v>0.21568899124176599</v>
      </c>
      <c r="F312" s="1">
        <v>4.7500000000000003E-6</v>
      </c>
      <c r="G312" s="1">
        <v>1.2109999999999999E-5</v>
      </c>
      <c r="H312">
        <v>20160502163420</v>
      </c>
    </row>
    <row r="313" spans="1:8">
      <c r="A313">
        <v>1.5</v>
      </c>
      <c r="B313">
        <v>985.36000000001104</v>
      </c>
      <c r="C313" s="1">
        <v>1.7826584974056701E-9</v>
      </c>
      <c r="D313" s="1">
        <v>2848.51999999999</v>
      </c>
      <c r="E313" s="1">
        <v>0.22129130270259101</v>
      </c>
      <c r="F313" s="1">
        <v>4.7500000000000003E-6</v>
      </c>
      <c r="G313" s="1">
        <v>1.2109999999999999E-5</v>
      </c>
      <c r="H313">
        <v>20160502164138</v>
      </c>
    </row>
    <row r="314" spans="1:8">
      <c r="A314">
        <v>1.5</v>
      </c>
      <c r="B314">
        <v>1279.8399999999999</v>
      </c>
      <c r="C314" s="1">
        <v>1.7816171494601801E-9</v>
      </c>
      <c r="D314" s="1">
        <v>2752.03999999999</v>
      </c>
      <c r="E314" s="1">
        <v>0.22129130270259101</v>
      </c>
      <c r="F314" s="1">
        <v>4.7500000000000003E-6</v>
      </c>
      <c r="G314" s="1">
        <v>1.2109999999999999E-5</v>
      </c>
      <c r="H314">
        <v>20160502165342</v>
      </c>
    </row>
    <row r="315" spans="1:8">
      <c r="A315">
        <v>1.5</v>
      </c>
      <c r="B315">
        <v>1918.4</v>
      </c>
      <c r="C315" s="1">
        <v>1.7620472816899399E-9</v>
      </c>
      <c r="D315" s="1">
        <v>2424.9199999999601</v>
      </c>
      <c r="E315" s="1">
        <v>0.22409245843300299</v>
      </c>
      <c r="F315" s="1">
        <v>4.7500000000000003E-6</v>
      </c>
      <c r="G315" s="1">
        <v>1.2109999999999999E-5</v>
      </c>
      <c r="H315">
        <v>20160502170108</v>
      </c>
    </row>
    <row r="316" spans="1:8">
      <c r="A316">
        <v>1.5</v>
      </c>
      <c r="B316">
        <v>995.280000000006</v>
      </c>
      <c r="C316" s="1">
        <v>1.70706594814655E-9</v>
      </c>
      <c r="D316" s="1">
        <v>2491.51999999997</v>
      </c>
      <c r="E316" s="1">
        <v>0.19327974539846501</v>
      </c>
      <c r="F316" s="1">
        <v>4.7500000000000003E-6</v>
      </c>
      <c r="G316" s="1">
        <v>1.2109999999999999E-5</v>
      </c>
      <c r="H316">
        <v>20160502170833</v>
      </c>
    </row>
    <row r="317" spans="1:8">
      <c r="A317">
        <v>1.5</v>
      </c>
      <c r="B317">
        <v>926.40000000000703</v>
      </c>
      <c r="C317" s="1">
        <v>1.77066717120754E-9</v>
      </c>
      <c r="D317" s="1">
        <v>2132.0399999999499</v>
      </c>
      <c r="E317" s="1">
        <v>0.218490146972178</v>
      </c>
      <c r="F317" s="1">
        <v>4.7500000000000003E-6</v>
      </c>
      <c r="G317" s="1">
        <v>1.2109999999999999E-5</v>
      </c>
      <c r="H317">
        <v>20160502171555</v>
      </c>
    </row>
    <row r="318" spans="1:8">
      <c r="A318">
        <v>1.5</v>
      </c>
      <c r="B318">
        <v>1168.3200000000099</v>
      </c>
      <c r="C318" s="1">
        <v>1.7600568105424099E-9</v>
      </c>
      <c r="D318" s="1">
        <v>2827.2799999999802</v>
      </c>
      <c r="E318" s="1">
        <v>0.21568899124176599</v>
      </c>
      <c r="F318" s="1">
        <v>4.7500000000000003E-6</v>
      </c>
      <c r="G318" s="1">
        <v>1.2109999999999999E-5</v>
      </c>
      <c r="H318">
        <v>20160502172315</v>
      </c>
    </row>
    <row r="319" spans="1:8">
      <c r="A319">
        <v>1.5</v>
      </c>
      <c r="B319">
        <v>1003.20000000001</v>
      </c>
      <c r="C319" s="1">
        <v>3.2045544511002501E-9</v>
      </c>
      <c r="D319" s="1">
        <v>1334.3199999999399</v>
      </c>
      <c r="E319" s="1">
        <v>0.226893614163416</v>
      </c>
      <c r="F319" s="1">
        <v>4.7500000000000003E-6</v>
      </c>
      <c r="G319" s="1">
        <v>1.2109999999999999E-5</v>
      </c>
      <c r="H319">
        <v>20160502180322</v>
      </c>
    </row>
    <row r="320" spans="1:8">
      <c r="A320">
        <v>1.5</v>
      </c>
      <c r="B320">
        <v>750.08000000000504</v>
      </c>
      <c r="C320" s="1">
        <v>3.14015430442126E-9</v>
      </c>
      <c r="D320" s="1">
        <v>1332.23999999992</v>
      </c>
      <c r="E320" s="1">
        <v>0.20448436832011499</v>
      </c>
      <c r="F320" s="1">
        <v>4.7500000000000003E-6</v>
      </c>
      <c r="G320" s="1">
        <v>1.2109999999999999E-5</v>
      </c>
      <c r="H320">
        <v>20160502181019</v>
      </c>
    </row>
    <row r="321" spans="1:8">
      <c r="A321">
        <v>1.5</v>
      </c>
      <c r="B321">
        <v>1090.24000000001</v>
      </c>
      <c r="C321" s="1">
        <v>3.06231203643449E-9</v>
      </c>
      <c r="D321" s="1">
        <v>1473.5199999999199</v>
      </c>
      <c r="E321" s="1">
        <v>0.20168321258970301</v>
      </c>
      <c r="F321" s="1">
        <v>4.7500000000000003E-6</v>
      </c>
      <c r="G321" s="1">
        <v>1.2109999999999999E-5</v>
      </c>
      <c r="H321">
        <v>20160502181717</v>
      </c>
    </row>
    <row r="322" spans="1:8">
      <c r="A322">
        <v>1.5</v>
      </c>
      <c r="B322">
        <v>892.80000000000803</v>
      </c>
      <c r="C322" s="1">
        <v>3.7473341769865501E-9</v>
      </c>
      <c r="D322" s="1">
        <v>1411.23999999992</v>
      </c>
      <c r="E322" s="1">
        <v>0.22409245843300299</v>
      </c>
      <c r="F322" s="1">
        <v>4.7500000000000003E-6</v>
      </c>
      <c r="G322" s="1">
        <v>1.2109999999999999E-5</v>
      </c>
      <c r="H322">
        <v>20160502182409</v>
      </c>
    </row>
    <row r="323" spans="1:8">
      <c r="A323">
        <v>1.5</v>
      </c>
      <c r="B323">
        <v>1864.56</v>
      </c>
      <c r="C323" s="1">
        <v>3.1862917722954101E-9</v>
      </c>
      <c r="D323" s="1">
        <v>1377.51999999995</v>
      </c>
      <c r="E323" s="1">
        <v>0.218490146972178</v>
      </c>
      <c r="F323" s="1">
        <v>4.7500000000000003E-6</v>
      </c>
      <c r="G323" s="1">
        <v>1.2109999999999999E-5</v>
      </c>
      <c r="H323">
        <v>20160502183059</v>
      </c>
    </row>
    <row r="324" spans="1:8">
      <c r="A324">
        <v>1.6</v>
      </c>
      <c r="B324">
        <v>1000.48000000001</v>
      </c>
      <c r="C324" s="1">
        <v>1.88597230276117E-9</v>
      </c>
      <c r="D324" s="1">
        <v>2629.47999999997</v>
      </c>
      <c r="E324" s="1">
        <v>0.23529708135465299</v>
      </c>
      <c r="F324" s="1">
        <v>4.7500000000000003E-6</v>
      </c>
      <c r="G324" s="1">
        <v>1.2109999999999999E-5</v>
      </c>
      <c r="H324">
        <v>20160502155321</v>
      </c>
    </row>
    <row r="325" spans="1:8">
      <c r="A325">
        <v>1.6</v>
      </c>
      <c r="B325">
        <v>773.76000000000397</v>
      </c>
      <c r="C325" s="1">
        <v>2.0407668632552302E-9</v>
      </c>
      <c r="D325" s="1">
        <v>2974.47999999999</v>
      </c>
      <c r="E325" s="1">
        <v>0.22409245843300299</v>
      </c>
      <c r="F325" s="1">
        <v>4.7500000000000003E-6</v>
      </c>
      <c r="G325" s="1">
        <v>1.2109999999999999E-5</v>
      </c>
      <c r="H325">
        <v>20160502155516</v>
      </c>
    </row>
    <row r="326" spans="1:8">
      <c r="A326">
        <v>1.6</v>
      </c>
      <c r="B326">
        <v>1079.20000000001</v>
      </c>
      <c r="C326" s="1">
        <v>1.84669251719001E-9</v>
      </c>
      <c r="D326" s="1">
        <v>2754.03999999998</v>
      </c>
      <c r="E326" s="1">
        <v>0.229694769893828</v>
      </c>
      <c r="F326" s="1">
        <v>4.7500000000000003E-6</v>
      </c>
      <c r="G326" s="1">
        <v>1.2109999999999999E-5</v>
      </c>
      <c r="H326">
        <v>20160502155709</v>
      </c>
    </row>
    <row r="327" spans="1:8">
      <c r="A327">
        <v>1.6</v>
      </c>
      <c r="B327">
        <v>840.56000000000995</v>
      </c>
      <c r="C327" s="1">
        <v>1.8571460515355199E-9</v>
      </c>
      <c r="D327" s="1">
        <v>2525.3199999999702</v>
      </c>
      <c r="E327" s="1">
        <v>0.23249592562424101</v>
      </c>
      <c r="F327" s="1">
        <v>4.7500000000000003E-6</v>
      </c>
      <c r="G327" s="1">
        <v>1.2109999999999999E-5</v>
      </c>
      <c r="H327">
        <v>20160502155902</v>
      </c>
    </row>
    <row r="328" spans="1:8">
      <c r="A328">
        <v>1.6</v>
      </c>
      <c r="B328">
        <v>1054.24000000001</v>
      </c>
      <c r="C328" s="1">
        <v>1.82450190848107E-9</v>
      </c>
      <c r="D328" s="1">
        <v>2865.5999999999899</v>
      </c>
      <c r="E328" s="1">
        <v>0.210086679780941</v>
      </c>
      <c r="F328" s="1">
        <v>4.7500000000000003E-6</v>
      </c>
      <c r="G328" s="1">
        <v>1.2109999999999999E-5</v>
      </c>
      <c r="H328">
        <v>20160502160058</v>
      </c>
    </row>
    <row r="329" spans="1:8">
      <c r="A329">
        <v>1.6</v>
      </c>
      <c r="B329">
        <v>1346.56</v>
      </c>
      <c r="C329" s="1">
        <v>1.8792893299710199E-9</v>
      </c>
      <c r="D329" s="1">
        <v>2710.8799999999801</v>
      </c>
      <c r="E329" s="1">
        <v>0.24089939281547801</v>
      </c>
      <c r="F329" s="1">
        <v>4.7500000000000003E-6</v>
      </c>
      <c r="G329" s="1">
        <v>1.2109999999999999E-5</v>
      </c>
      <c r="H329">
        <v>20160502161235</v>
      </c>
    </row>
    <row r="330" spans="1:8">
      <c r="A330">
        <v>1.6</v>
      </c>
      <c r="B330">
        <v>1354.08</v>
      </c>
      <c r="C330" s="1">
        <v>1.7822689999377199E-9</v>
      </c>
      <c r="D330" s="1">
        <v>2879.8799999999901</v>
      </c>
      <c r="E330" s="1">
        <v>0.20168321258970301</v>
      </c>
      <c r="F330" s="1">
        <v>4.7500000000000003E-6</v>
      </c>
      <c r="G330" s="1">
        <v>1.2109999999999999E-5</v>
      </c>
      <c r="H330">
        <v>20160502162002</v>
      </c>
    </row>
    <row r="331" spans="1:8">
      <c r="A331">
        <v>1.6</v>
      </c>
      <c r="B331">
        <v>1363.12</v>
      </c>
      <c r="C331" s="1">
        <v>1.80364207021775E-9</v>
      </c>
      <c r="D331" s="1">
        <v>2615.7999999999702</v>
      </c>
      <c r="E331" s="1">
        <v>0.20168321258970301</v>
      </c>
      <c r="F331" s="1">
        <v>4.7500000000000003E-6</v>
      </c>
      <c r="G331" s="1">
        <v>1.2109999999999999E-5</v>
      </c>
      <c r="H331">
        <v>20160502162724</v>
      </c>
    </row>
    <row r="332" spans="1:8">
      <c r="A332">
        <v>1.6</v>
      </c>
      <c r="B332">
        <v>1542.64</v>
      </c>
      <c r="C332" s="1">
        <v>1.79346084375065E-9</v>
      </c>
      <c r="D332" s="1">
        <v>2838.1599999999899</v>
      </c>
      <c r="E332" s="1">
        <v>0.210086679780941</v>
      </c>
      <c r="F332" s="1">
        <v>4.7500000000000003E-6</v>
      </c>
      <c r="G332" s="1">
        <v>1.2109999999999999E-5</v>
      </c>
      <c r="H332">
        <v>20160502163442</v>
      </c>
    </row>
    <row r="333" spans="1:8">
      <c r="A333">
        <v>1.6</v>
      </c>
      <c r="B333">
        <v>1210.48000000001</v>
      </c>
      <c r="C333" s="1">
        <v>1.84550530087263E-9</v>
      </c>
      <c r="D333" s="1">
        <v>2749.43999999998</v>
      </c>
      <c r="E333" s="1">
        <v>0.218490146972178</v>
      </c>
      <c r="F333" s="1">
        <v>4.7500000000000003E-6</v>
      </c>
      <c r="G333" s="1">
        <v>1.2109999999999999E-5</v>
      </c>
      <c r="H333">
        <v>20160502164159</v>
      </c>
    </row>
    <row r="334" spans="1:8">
      <c r="A334">
        <v>1.6</v>
      </c>
      <c r="B334">
        <v>755.12000000001001</v>
      </c>
      <c r="C334" s="1">
        <v>1.78158376766814E-9</v>
      </c>
      <c r="D334" s="1">
        <v>3013.44</v>
      </c>
      <c r="E334" s="1">
        <v>0.20168321258970301</v>
      </c>
      <c r="F334" s="1">
        <v>4.7500000000000003E-6</v>
      </c>
      <c r="G334" s="1">
        <v>1.2109999999999999E-5</v>
      </c>
      <c r="H334">
        <v>20160502165404</v>
      </c>
    </row>
    <row r="335" spans="1:8">
      <c r="A335">
        <v>1.6</v>
      </c>
      <c r="B335">
        <v>1136.8</v>
      </c>
      <c r="C335" s="1">
        <v>1.8222974755461799E-9</v>
      </c>
      <c r="D335" s="1">
        <v>2800.43999999998</v>
      </c>
      <c r="E335" s="1">
        <v>0.22409245843300299</v>
      </c>
      <c r="F335" s="1">
        <v>4.7500000000000003E-6</v>
      </c>
      <c r="G335" s="1">
        <v>1.2109999999999999E-5</v>
      </c>
      <c r="H335">
        <v>20160502170130</v>
      </c>
    </row>
    <row r="336" spans="1:8">
      <c r="A336">
        <v>1.6</v>
      </c>
      <c r="B336">
        <v>1234.56</v>
      </c>
      <c r="C336" s="1">
        <v>1.9782581425219601E-9</v>
      </c>
      <c r="D336" s="1">
        <v>2829.8399999999801</v>
      </c>
      <c r="E336" s="1">
        <v>0.22409245843300299</v>
      </c>
      <c r="F336" s="1">
        <v>4.7500000000000003E-6</v>
      </c>
      <c r="G336" s="1">
        <v>1.2109999999999999E-5</v>
      </c>
      <c r="H336">
        <v>20160502170855</v>
      </c>
    </row>
    <row r="337" spans="1:8">
      <c r="A337">
        <v>1.6</v>
      </c>
      <c r="B337">
        <v>1326.8</v>
      </c>
      <c r="C337" s="1">
        <v>1.85569676255726E-9</v>
      </c>
      <c r="D337" s="1">
        <v>2777.5599999999799</v>
      </c>
      <c r="E337" s="1">
        <v>0.226893614163416</v>
      </c>
      <c r="F337" s="1">
        <v>4.7500000000000003E-6</v>
      </c>
      <c r="G337" s="1">
        <v>1.2109999999999999E-5</v>
      </c>
      <c r="H337">
        <v>20160502171618</v>
      </c>
    </row>
    <row r="338" spans="1:8">
      <c r="A338">
        <v>1.6</v>
      </c>
      <c r="B338">
        <v>1266.08</v>
      </c>
      <c r="C338" s="1">
        <v>1.77093154996651E-9</v>
      </c>
      <c r="D338" s="1">
        <v>2776.6399999999799</v>
      </c>
      <c r="E338" s="1">
        <v>0.218490146972178</v>
      </c>
      <c r="F338" s="1">
        <v>4.7500000000000003E-6</v>
      </c>
      <c r="G338" s="1">
        <v>1.2109999999999999E-5</v>
      </c>
      <c r="H338">
        <v>20160502172336</v>
      </c>
    </row>
    <row r="339" spans="1:8">
      <c r="A339">
        <v>1.6</v>
      </c>
      <c r="B339">
        <v>1477.52</v>
      </c>
      <c r="C339" s="1">
        <v>3.1332285271821801E-9</v>
      </c>
      <c r="D339" s="1">
        <v>1599.8799999999201</v>
      </c>
      <c r="E339" s="1">
        <v>0.19888205685929</v>
      </c>
      <c r="F339" s="1">
        <v>4.7500000000000003E-6</v>
      </c>
      <c r="G339" s="1">
        <v>1.2109999999999999E-5</v>
      </c>
      <c r="H339">
        <v>20160502180342</v>
      </c>
    </row>
    <row r="340" spans="1:8">
      <c r="A340">
        <v>1.6</v>
      </c>
      <c r="B340">
        <v>1312</v>
      </c>
      <c r="C340" s="1">
        <v>3.23387976258051E-9</v>
      </c>
      <c r="D340" s="1">
        <v>1421.0799999999299</v>
      </c>
      <c r="E340" s="1">
        <v>0.21568899124176599</v>
      </c>
      <c r="F340" s="1">
        <v>4.7500000000000003E-6</v>
      </c>
      <c r="G340" s="1">
        <v>1.2109999999999999E-5</v>
      </c>
      <c r="H340">
        <v>20160502181040</v>
      </c>
    </row>
    <row r="341" spans="1:8">
      <c r="A341">
        <v>1.6</v>
      </c>
      <c r="B341">
        <v>1704.24</v>
      </c>
      <c r="C341" s="1">
        <v>3.1589446312330901E-9</v>
      </c>
      <c r="D341" s="1">
        <v>1680.67999999993</v>
      </c>
      <c r="E341" s="1">
        <v>0.21568899124176599</v>
      </c>
      <c r="F341" s="1">
        <v>4.7500000000000003E-6</v>
      </c>
      <c r="G341" s="1">
        <v>1.2109999999999999E-5</v>
      </c>
      <c r="H341">
        <v>20160502181737</v>
      </c>
    </row>
    <row r="342" spans="1:8">
      <c r="A342">
        <v>1.6</v>
      </c>
      <c r="B342">
        <v>2019.52</v>
      </c>
      <c r="C342" s="1">
        <v>3.3396549164425499E-9</v>
      </c>
      <c r="D342" s="1">
        <v>1525.3199999999499</v>
      </c>
      <c r="E342" s="1">
        <v>0.23529708135465299</v>
      </c>
      <c r="F342" s="1">
        <v>4.7500000000000003E-6</v>
      </c>
      <c r="G342" s="1">
        <v>1.2109999999999999E-5</v>
      </c>
      <c r="H342">
        <v>20160502182430</v>
      </c>
    </row>
    <row r="343" spans="1:8">
      <c r="A343">
        <v>1.6</v>
      </c>
      <c r="B343">
        <v>1842.72</v>
      </c>
      <c r="C343" s="1">
        <v>3.13114526407568E-9</v>
      </c>
      <c r="D343" s="1">
        <v>1332.6399999999501</v>
      </c>
      <c r="E343" s="1">
        <v>0.20448436832011499</v>
      </c>
      <c r="F343" s="1">
        <v>4.7500000000000003E-6</v>
      </c>
      <c r="G343" s="1">
        <v>1.2109999999999999E-5</v>
      </c>
      <c r="H343">
        <v>20160502183119</v>
      </c>
    </row>
    <row r="344" spans="1:8">
      <c r="A344">
        <v>1.7</v>
      </c>
      <c r="B344">
        <v>1195.5999999999999</v>
      </c>
      <c r="C344" s="1">
        <v>1.9118626233205E-9</v>
      </c>
      <c r="D344" s="1">
        <v>2890.0799999999899</v>
      </c>
      <c r="E344" s="1">
        <v>0.22129130270259101</v>
      </c>
      <c r="F344" s="1">
        <v>4.7500000000000003E-6</v>
      </c>
      <c r="G344" s="1">
        <v>1.2109999999999999E-5</v>
      </c>
      <c r="H344">
        <v>20160502161259</v>
      </c>
    </row>
    <row r="345" spans="1:8">
      <c r="A345">
        <v>1.7</v>
      </c>
      <c r="B345">
        <v>1415.84</v>
      </c>
      <c r="C345" s="1">
        <v>2.0528073656006802E-9</v>
      </c>
      <c r="D345" s="1">
        <v>2935.3599999999901</v>
      </c>
      <c r="E345" s="1">
        <v>0.20448436832011499</v>
      </c>
      <c r="F345" s="1">
        <v>4.7500000000000003E-6</v>
      </c>
      <c r="G345" s="1">
        <v>1.2109999999999999E-5</v>
      </c>
      <c r="H345">
        <v>20160502162024</v>
      </c>
    </row>
    <row r="346" spans="1:8">
      <c r="A346">
        <v>1.7</v>
      </c>
      <c r="B346">
        <v>1169.3600000000099</v>
      </c>
      <c r="C346" s="1">
        <v>1.82422524210727E-9</v>
      </c>
      <c r="D346" s="1">
        <v>3014.36</v>
      </c>
      <c r="E346" s="1">
        <v>0.19047858966805301</v>
      </c>
      <c r="F346" s="1">
        <v>4.7500000000000003E-6</v>
      </c>
      <c r="G346" s="1">
        <v>1.2109999999999999E-5</v>
      </c>
      <c r="H346">
        <v>20160502162746</v>
      </c>
    </row>
    <row r="347" spans="1:8">
      <c r="A347">
        <v>1.7</v>
      </c>
      <c r="B347">
        <v>1193.6000000000099</v>
      </c>
      <c r="C347" s="1">
        <v>1.8657574484302602E-9</v>
      </c>
      <c r="D347" s="1">
        <v>3012.6399999999899</v>
      </c>
      <c r="E347" s="1">
        <v>0.21568899124176599</v>
      </c>
      <c r="F347" s="1">
        <v>4.7500000000000003E-6</v>
      </c>
      <c r="G347" s="1">
        <v>1.2109999999999999E-5</v>
      </c>
      <c r="H347">
        <v>20160502163504</v>
      </c>
    </row>
    <row r="348" spans="1:8">
      <c r="A348">
        <v>1.7</v>
      </c>
      <c r="B348">
        <v>1353.44</v>
      </c>
      <c r="C348" s="1">
        <v>1.81219829924148E-9</v>
      </c>
      <c r="D348" s="1">
        <v>2775.3599999999801</v>
      </c>
      <c r="E348" s="1">
        <v>0.218490146972178</v>
      </c>
      <c r="F348" s="1">
        <v>4.7500000000000003E-6</v>
      </c>
      <c r="G348" s="1">
        <v>1.2109999999999999E-5</v>
      </c>
      <c r="H348">
        <v>20160502164221</v>
      </c>
    </row>
    <row r="349" spans="1:8">
      <c r="A349">
        <v>1.7</v>
      </c>
      <c r="B349">
        <v>1575.6</v>
      </c>
      <c r="C349" s="1">
        <v>2.0517073573348799E-9</v>
      </c>
      <c r="D349" s="1">
        <v>2366.7199999999598</v>
      </c>
      <c r="E349" s="1">
        <v>0.229694769893828</v>
      </c>
      <c r="F349" s="1">
        <v>4.7500000000000003E-6</v>
      </c>
      <c r="G349" s="1">
        <v>1.2109999999999999E-5</v>
      </c>
      <c r="H349">
        <v>20160502165427</v>
      </c>
    </row>
    <row r="350" spans="1:8">
      <c r="A350">
        <v>1.7</v>
      </c>
      <c r="B350">
        <v>1092.32</v>
      </c>
      <c r="C350" s="1">
        <v>1.8760918661238802E-9</v>
      </c>
      <c r="D350" s="1">
        <v>2934.99999999999</v>
      </c>
      <c r="E350" s="1">
        <v>0.21288783551135301</v>
      </c>
      <c r="F350" s="1">
        <v>4.7500000000000003E-6</v>
      </c>
      <c r="G350" s="1">
        <v>1.2109999999999999E-5</v>
      </c>
      <c r="H350">
        <v>20160502170152</v>
      </c>
    </row>
    <row r="351" spans="1:8">
      <c r="A351">
        <v>1.7</v>
      </c>
      <c r="B351">
        <v>1185.6000000000099</v>
      </c>
      <c r="C351" s="1">
        <v>1.8290626450709901E-9</v>
      </c>
      <c r="D351" s="1">
        <v>2272.0799999999599</v>
      </c>
      <c r="E351" s="1">
        <v>0.21288783551135301</v>
      </c>
      <c r="F351" s="1">
        <v>4.7500000000000003E-6</v>
      </c>
      <c r="G351" s="1">
        <v>1.2109999999999999E-5</v>
      </c>
      <c r="H351">
        <v>20160502170917</v>
      </c>
    </row>
    <row r="352" spans="1:8">
      <c r="A352">
        <v>1.7</v>
      </c>
      <c r="B352">
        <v>1524.4</v>
      </c>
      <c r="C352" s="1">
        <v>1.9137014674383799E-9</v>
      </c>
      <c r="D352" s="1">
        <v>2344.0799999999599</v>
      </c>
      <c r="E352" s="1">
        <v>0.22129130270259101</v>
      </c>
      <c r="F352" s="1">
        <v>4.7500000000000003E-6</v>
      </c>
      <c r="G352" s="1">
        <v>1.2109999999999999E-5</v>
      </c>
      <c r="H352">
        <v>20160502171640</v>
      </c>
    </row>
    <row r="353" spans="1:8">
      <c r="A353">
        <v>1.7</v>
      </c>
      <c r="B353">
        <v>1004.08000000001</v>
      </c>
      <c r="C353" s="1">
        <v>1.8983635142302498E-9</v>
      </c>
      <c r="D353" s="1">
        <v>2746.47999999998</v>
      </c>
      <c r="E353" s="1">
        <v>0.22129130270259101</v>
      </c>
      <c r="F353" s="1">
        <v>4.7500000000000003E-6</v>
      </c>
      <c r="G353" s="1">
        <v>1.2109999999999999E-5</v>
      </c>
      <c r="H353">
        <v>20160502172358</v>
      </c>
    </row>
    <row r="354" spans="1:8">
      <c r="A354">
        <v>1.7</v>
      </c>
      <c r="B354">
        <v>1286.1600000000001</v>
      </c>
      <c r="C354" s="1">
        <v>1.9372475344385801E-9</v>
      </c>
      <c r="D354" s="1">
        <v>2464.9199999999601</v>
      </c>
      <c r="E354" s="1">
        <v>0.22409245843300299</v>
      </c>
      <c r="F354" s="1">
        <v>4.7500000000000003E-6</v>
      </c>
      <c r="G354" s="1">
        <v>1.2109999999999999E-5</v>
      </c>
      <c r="H354">
        <v>20160502155344</v>
      </c>
    </row>
    <row r="355" spans="1:8">
      <c r="A355">
        <v>1.7</v>
      </c>
      <c r="B355">
        <v>1697.12</v>
      </c>
      <c r="C355" s="1">
        <v>1.9301739569978398E-9</v>
      </c>
      <c r="D355" s="1">
        <v>2607.51999999997</v>
      </c>
      <c r="E355" s="1">
        <v>0.24370054854589099</v>
      </c>
      <c r="F355" s="1">
        <v>4.7500000000000003E-6</v>
      </c>
      <c r="G355" s="1">
        <v>1.2109999999999999E-5</v>
      </c>
      <c r="H355">
        <v>20160502155539</v>
      </c>
    </row>
    <row r="356" spans="1:8">
      <c r="A356">
        <v>1.7</v>
      </c>
      <c r="B356">
        <v>1475.04</v>
      </c>
      <c r="C356" s="1">
        <v>1.82194326614392E-9</v>
      </c>
      <c r="D356" s="1">
        <v>2617.03999999997</v>
      </c>
      <c r="E356" s="1">
        <v>0.22129130270259101</v>
      </c>
      <c r="F356" s="1">
        <v>4.7500000000000003E-6</v>
      </c>
      <c r="G356" s="1">
        <v>1.2109999999999999E-5</v>
      </c>
      <c r="H356">
        <v>20160502155732</v>
      </c>
    </row>
    <row r="357" spans="1:8">
      <c r="A357">
        <v>1.7</v>
      </c>
      <c r="B357">
        <v>1468</v>
      </c>
      <c r="C357" s="1">
        <v>1.86172054865862E-9</v>
      </c>
      <c r="D357" s="1">
        <v>2901.8799999999901</v>
      </c>
      <c r="E357" s="1">
        <v>0.218490146972178</v>
      </c>
      <c r="F357" s="1">
        <v>4.7500000000000003E-6</v>
      </c>
      <c r="G357" s="1">
        <v>1.2109999999999999E-5</v>
      </c>
      <c r="H357">
        <v>20160502155926</v>
      </c>
    </row>
    <row r="358" spans="1:8">
      <c r="A358">
        <v>1.7</v>
      </c>
      <c r="B358">
        <v>1421.28</v>
      </c>
      <c r="C358" s="1">
        <v>1.8965818149181798E-9</v>
      </c>
      <c r="D358" s="1">
        <v>2436.7999999999602</v>
      </c>
      <c r="E358" s="1">
        <v>0.229694769893828</v>
      </c>
      <c r="F358" s="1">
        <v>4.7500000000000003E-6</v>
      </c>
      <c r="G358" s="1">
        <v>1.2109999999999999E-5</v>
      </c>
      <c r="H358">
        <v>20160502160120</v>
      </c>
    </row>
    <row r="359" spans="1:8">
      <c r="A359">
        <v>1.7</v>
      </c>
      <c r="B359">
        <v>1174.24000000001</v>
      </c>
      <c r="C359" s="1">
        <v>3.3053088717470999E-9</v>
      </c>
      <c r="D359" s="1">
        <v>1521.2799999999199</v>
      </c>
      <c r="E359" s="1">
        <v>0.22129130270259101</v>
      </c>
      <c r="F359" s="1">
        <v>4.7500000000000003E-6</v>
      </c>
      <c r="G359" s="1">
        <v>1.2109999999999999E-5</v>
      </c>
      <c r="H359">
        <v>20160502180403</v>
      </c>
    </row>
    <row r="360" spans="1:8">
      <c r="A360">
        <v>1.7</v>
      </c>
      <c r="B360">
        <v>1309.52</v>
      </c>
      <c r="C360" s="1">
        <v>3.2811331746735602E-9</v>
      </c>
      <c r="D360" s="1">
        <v>1575.0799999999199</v>
      </c>
      <c r="E360" s="1">
        <v>0.218490146972178</v>
      </c>
      <c r="F360" s="1">
        <v>4.7500000000000003E-6</v>
      </c>
      <c r="G360" s="1">
        <v>1.2109999999999999E-5</v>
      </c>
      <c r="H360">
        <v>20160502181101</v>
      </c>
    </row>
    <row r="361" spans="1:8">
      <c r="A361">
        <v>1.7</v>
      </c>
      <c r="B361">
        <v>2039.76</v>
      </c>
      <c r="C361" s="1">
        <v>3.2362711963596402E-9</v>
      </c>
      <c r="D361" s="1">
        <v>1411.47999999996</v>
      </c>
      <c r="E361" s="1">
        <v>0.20168321258970301</v>
      </c>
      <c r="F361" s="1">
        <v>4.7500000000000003E-6</v>
      </c>
      <c r="G361" s="1">
        <v>1.2109999999999999E-5</v>
      </c>
      <c r="H361">
        <v>20160502181758</v>
      </c>
    </row>
    <row r="362" spans="1:8">
      <c r="A362">
        <v>1.7</v>
      </c>
      <c r="B362">
        <v>1901.36</v>
      </c>
      <c r="C362" s="1">
        <v>3.3478647113712299E-9</v>
      </c>
      <c r="D362" s="1">
        <v>1660.6399999999201</v>
      </c>
      <c r="E362" s="1">
        <v>0.23249592562424101</v>
      </c>
      <c r="F362" s="1">
        <v>4.7500000000000003E-6</v>
      </c>
      <c r="G362" s="1">
        <v>1.2109999999999999E-5</v>
      </c>
      <c r="H362">
        <v>20160502182450</v>
      </c>
    </row>
    <row r="363" spans="1:8">
      <c r="A363">
        <v>1.7</v>
      </c>
      <c r="B363">
        <v>1217.04</v>
      </c>
      <c r="C363" s="1">
        <v>3.2794886827889E-9</v>
      </c>
      <c r="D363" s="1">
        <v>1578.0399999999299</v>
      </c>
      <c r="E363" s="1">
        <v>0.22129130270259101</v>
      </c>
      <c r="F363" s="1">
        <v>4.7500000000000003E-6</v>
      </c>
      <c r="G363" s="1">
        <v>1.2109999999999999E-5</v>
      </c>
      <c r="H363">
        <v>20160502183141</v>
      </c>
    </row>
    <row r="364" spans="1:8">
      <c r="A364">
        <v>1.8</v>
      </c>
      <c r="B364">
        <v>1015.20000000001</v>
      </c>
      <c r="C364" s="1">
        <v>1.8802695987142599E-9</v>
      </c>
      <c r="D364" s="1">
        <v>3089.7199999999898</v>
      </c>
      <c r="E364" s="1">
        <v>0.22129130270259101</v>
      </c>
      <c r="F364" s="1">
        <v>4.7500000000000003E-6</v>
      </c>
      <c r="G364" s="1">
        <v>1.2109999999999999E-5</v>
      </c>
      <c r="H364">
        <v>20160502155407</v>
      </c>
    </row>
    <row r="365" spans="1:8">
      <c r="A365">
        <v>1.8</v>
      </c>
      <c r="B365">
        <v>712.48000000000502</v>
      </c>
      <c r="C365" s="1">
        <v>1.9370073410482499E-9</v>
      </c>
      <c r="D365" s="1">
        <v>2910.1999999999898</v>
      </c>
      <c r="E365" s="1">
        <v>0.218490146972178</v>
      </c>
      <c r="F365" s="1">
        <v>4.7500000000000003E-6</v>
      </c>
      <c r="G365" s="1">
        <v>1.2109999999999999E-5</v>
      </c>
      <c r="H365">
        <v>20160502155601</v>
      </c>
    </row>
    <row r="366" spans="1:8">
      <c r="A366">
        <v>1.8</v>
      </c>
      <c r="B366">
        <v>748.400000000006</v>
      </c>
      <c r="C366" s="1">
        <v>1.9863914928014602E-9</v>
      </c>
      <c r="D366" s="1">
        <v>3047.32</v>
      </c>
      <c r="E366" s="1">
        <v>0.238098237085066</v>
      </c>
      <c r="F366" s="1">
        <v>4.7500000000000003E-6</v>
      </c>
      <c r="G366" s="1">
        <v>1.2109999999999999E-5</v>
      </c>
      <c r="H366">
        <v>20160502155754</v>
      </c>
    </row>
    <row r="367" spans="1:8">
      <c r="A367">
        <v>1.8</v>
      </c>
      <c r="B367">
        <v>1043.1200000000099</v>
      </c>
      <c r="C367" s="1">
        <v>1.9637295545340202E-9</v>
      </c>
      <c r="D367" s="1">
        <v>2555.51999999997</v>
      </c>
      <c r="E367" s="1">
        <v>0.229694769893828</v>
      </c>
      <c r="F367" s="1">
        <v>4.7500000000000003E-6</v>
      </c>
      <c r="G367" s="1">
        <v>1.2109999999999999E-5</v>
      </c>
      <c r="H367">
        <v>20160502155950</v>
      </c>
    </row>
    <row r="368" spans="1:8">
      <c r="A368">
        <v>1.8</v>
      </c>
      <c r="B368">
        <v>1451.03999999999</v>
      </c>
      <c r="C368" s="1">
        <v>2.0664900426904299E-9</v>
      </c>
      <c r="D368" s="1">
        <v>2775.8399999999801</v>
      </c>
      <c r="E368" s="1">
        <v>0.21288783551135301</v>
      </c>
      <c r="F368" s="1">
        <v>4.7500000000000003E-6</v>
      </c>
      <c r="G368" s="1">
        <v>1.2109999999999999E-5</v>
      </c>
      <c r="H368">
        <v>20160502160143</v>
      </c>
    </row>
    <row r="369" spans="1:8">
      <c r="A369">
        <v>1.8</v>
      </c>
      <c r="B369">
        <v>1454.16</v>
      </c>
      <c r="C369" s="1">
        <v>2.0013477821835202E-9</v>
      </c>
      <c r="D369" s="1">
        <v>2322.5599999999499</v>
      </c>
      <c r="E369" s="1">
        <v>0.238098237085066</v>
      </c>
      <c r="F369" s="1">
        <v>4.7500000000000003E-6</v>
      </c>
      <c r="G369" s="1">
        <v>1.2109999999999999E-5</v>
      </c>
      <c r="H369">
        <v>20160502161321</v>
      </c>
    </row>
    <row r="370" spans="1:8">
      <c r="A370">
        <v>1.8</v>
      </c>
      <c r="B370">
        <v>1107.4400000000101</v>
      </c>
      <c r="C370" s="1">
        <v>1.9236789146710099E-9</v>
      </c>
      <c r="D370" s="1">
        <v>3079.12</v>
      </c>
      <c r="E370" s="1">
        <v>0.21288783551135301</v>
      </c>
      <c r="F370" s="1">
        <v>4.7500000000000003E-6</v>
      </c>
      <c r="G370" s="1">
        <v>1.2109999999999999E-5</v>
      </c>
      <c r="H370">
        <v>20160502162045</v>
      </c>
    </row>
    <row r="371" spans="1:8">
      <c r="A371">
        <v>1.8</v>
      </c>
      <c r="B371">
        <v>1485.92</v>
      </c>
      <c r="C371" s="1">
        <v>2.01630900589466E-9</v>
      </c>
      <c r="D371" s="1">
        <v>2755.1199999999699</v>
      </c>
      <c r="E371" s="1">
        <v>0.20168321258970301</v>
      </c>
      <c r="F371" s="1">
        <v>4.7500000000000003E-6</v>
      </c>
      <c r="G371" s="1">
        <v>1.2109999999999999E-5</v>
      </c>
      <c r="H371">
        <v>20160502162808</v>
      </c>
    </row>
    <row r="372" spans="1:8">
      <c r="A372">
        <v>1.8</v>
      </c>
      <c r="B372">
        <v>1934.96</v>
      </c>
      <c r="C372" s="1">
        <v>2.0412069693693002E-9</v>
      </c>
      <c r="D372" s="1">
        <v>2985.2799999999902</v>
      </c>
      <c r="E372" s="1">
        <v>0.20168321258970301</v>
      </c>
      <c r="F372" s="1">
        <v>4.7500000000000003E-6</v>
      </c>
      <c r="G372" s="1">
        <v>1.2109999999999999E-5</v>
      </c>
      <c r="H372">
        <v>20160502163527</v>
      </c>
    </row>
    <row r="373" spans="1:8">
      <c r="A373">
        <v>1.8</v>
      </c>
      <c r="B373">
        <v>1436.79999999999</v>
      </c>
      <c r="C373" s="1">
        <v>1.8870075020809901E-9</v>
      </c>
      <c r="D373" s="1">
        <v>2975.84</v>
      </c>
      <c r="E373" s="1">
        <v>0.19888205685929</v>
      </c>
      <c r="F373" s="1">
        <v>4.7500000000000003E-6</v>
      </c>
      <c r="G373" s="1">
        <v>1.2109999999999999E-5</v>
      </c>
      <c r="H373">
        <v>20160502164242</v>
      </c>
    </row>
    <row r="374" spans="1:8">
      <c r="A374">
        <v>1.8</v>
      </c>
      <c r="B374">
        <v>1086.1600000000101</v>
      </c>
      <c r="C374" s="1">
        <v>1.9507360765569398E-9</v>
      </c>
      <c r="D374" s="1">
        <v>2754.6799999999798</v>
      </c>
      <c r="E374" s="1">
        <v>0.218490146972178</v>
      </c>
      <c r="F374" s="1">
        <v>4.7500000000000003E-6</v>
      </c>
      <c r="G374" s="1">
        <v>1.2109999999999999E-5</v>
      </c>
      <c r="H374">
        <v>20160502165449</v>
      </c>
    </row>
    <row r="375" spans="1:8">
      <c r="A375">
        <v>1.8</v>
      </c>
      <c r="B375">
        <v>1190.72</v>
      </c>
      <c r="C375" s="1">
        <v>1.9348390674985799E-9</v>
      </c>
      <c r="D375" s="1">
        <v>2905.1199999999899</v>
      </c>
      <c r="E375" s="1">
        <v>0.218490146972178</v>
      </c>
      <c r="F375" s="1">
        <v>4.7500000000000003E-6</v>
      </c>
      <c r="G375" s="1">
        <v>1.2109999999999999E-5</v>
      </c>
      <c r="H375">
        <v>20160502170216</v>
      </c>
    </row>
    <row r="376" spans="1:8">
      <c r="A376">
        <v>1.8</v>
      </c>
      <c r="B376">
        <v>1464.8</v>
      </c>
      <c r="C376" s="1">
        <v>1.9113147792431102E-9</v>
      </c>
      <c r="D376" s="1">
        <v>2490.3199999999702</v>
      </c>
      <c r="E376" s="1">
        <v>0.21288783551135301</v>
      </c>
      <c r="F376" s="1">
        <v>4.7500000000000003E-6</v>
      </c>
      <c r="G376" s="1">
        <v>1.2109999999999999E-5</v>
      </c>
      <c r="H376">
        <v>20160502170939</v>
      </c>
    </row>
    <row r="377" spans="1:8">
      <c r="A377">
        <v>1.8</v>
      </c>
      <c r="B377">
        <v>1211.2</v>
      </c>
      <c r="C377" s="1">
        <v>1.9495828649951201E-9</v>
      </c>
      <c r="D377" s="1">
        <v>2629.2399999999702</v>
      </c>
      <c r="E377" s="1">
        <v>0.22129130270259101</v>
      </c>
      <c r="F377" s="1">
        <v>4.7500000000000003E-6</v>
      </c>
      <c r="G377" s="1">
        <v>1.2109999999999999E-5</v>
      </c>
      <c r="H377">
        <v>20160502171702</v>
      </c>
    </row>
    <row r="378" spans="1:8">
      <c r="A378">
        <v>1.8</v>
      </c>
      <c r="B378">
        <v>1200.8800000000001</v>
      </c>
      <c r="C378" s="1">
        <v>1.9597458141121598E-9</v>
      </c>
      <c r="D378" s="1">
        <v>2975.16</v>
      </c>
      <c r="E378" s="1">
        <v>0.22129130270259101</v>
      </c>
      <c r="F378" s="1">
        <v>4.7500000000000003E-6</v>
      </c>
      <c r="G378" s="1">
        <v>1.2109999999999999E-5</v>
      </c>
      <c r="H378">
        <v>20160502172420</v>
      </c>
    </row>
    <row r="379" spans="1:8">
      <c r="A379">
        <v>1.8</v>
      </c>
      <c r="B379">
        <v>1646.4</v>
      </c>
      <c r="C379" s="1">
        <v>3.3853611673113098E-9</v>
      </c>
      <c r="D379" s="1">
        <v>1596.7999999999299</v>
      </c>
      <c r="E379" s="1">
        <v>0.226893614163416</v>
      </c>
      <c r="F379" s="1">
        <v>4.7500000000000003E-6</v>
      </c>
      <c r="G379" s="1">
        <v>1.2109999999999999E-5</v>
      </c>
      <c r="H379">
        <v>20160502180424</v>
      </c>
    </row>
    <row r="380" spans="1:8">
      <c r="A380">
        <v>1.8</v>
      </c>
      <c r="B380">
        <v>1477.2</v>
      </c>
      <c r="C380" s="1">
        <v>3.8570809862847602E-9</v>
      </c>
      <c r="D380" s="1">
        <v>1357.7999999999499</v>
      </c>
      <c r="E380" s="1">
        <v>0.207285524050528</v>
      </c>
      <c r="F380" s="1">
        <v>4.7500000000000003E-6</v>
      </c>
      <c r="G380" s="1">
        <v>1.2109999999999999E-5</v>
      </c>
      <c r="H380">
        <v>20160502181122</v>
      </c>
    </row>
    <row r="381" spans="1:8">
      <c r="A381">
        <v>1.8</v>
      </c>
      <c r="B381">
        <v>1206.32</v>
      </c>
      <c r="C381" s="1">
        <v>3.34431956632721E-9</v>
      </c>
      <c r="D381" s="1">
        <v>1330.19999999994</v>
      </c>
      <c r="E381" s="1">
        <v>0.22129130270259101</v>
      </c>
      <c r="F381" s="1">
        <v>4.7500000000000003E-6</v>
      </c>
      <c r="G381" s="1">
        <v>1.2109999999999999E-5</v>
      </c>
      <c r="H381">
        <v>20160502181819</v>
      </c>
    </row>
    <row r="382" spans="1:8">
      <c r="A382">
        <v>1.8</v>
      </c>
      <c r="B382">
        <v>833.36000000000797</v>
      </c>
      <c r="C382" s="1">
        <v>3.3915792000816801E-9</v>
      </c>
      <c r="D382" s="1">
        <v>1474.23999999992</v>
      </c>
      <c r="E382" s="1">
        <v>0.226893614163416</v>
      </c>
      <c r="F382" s="1">
        <v>4.7500000000000003E-6</v>
      </c>
      <c r="G382" s="1">
        <v>1.2109999999999999E-5</v>
      </c>
      <c r="H382">
        <v>20160502182511</v>
      </c>
    </row>
    <row r="383" spans="1:8">
      <c r="A383">
        <v>1.8</v>
      </c>
      <c r="B383">
        <v>1072.24</v>
      </c>
      <c r="C383" s="1">
        <v>3.9010535271923601E-9</v>
      </c>
      <c r="D383" s="1">
        <v>1553.91999999992</v>
      </c>
      <c r="E383" s="1">
        <v>0.21568899124176599</v>
      </c>
      <c r="F383" s="1">
        <v>4.7500000000000003E-6</v>
      </c>
      <c r="G383" s="1">
        <v>1.2109999999999999E-5</v>
      </c>
      <c r="H383">
        <v>20160502183201</v>
      </c>
    </row>
    <row r="384" spans="1:8">
      <c r="A384">
        <v>1.9</v>
      </c>
      <c r="B384">
        <v>1392.32</v>
      </c>
      <c r="C384" s="1">
        <v>1.9692008649080698E-9</v>
      </c>
      <c r="D384" s="1">
        <v>2719.2399999999798</v>
      </c>
      <c r="E384" s="1">
        <v>0.22409245843300299</v>
      </c>
      <c r="F384" s="1">
        <v>4.7500000000000003E-6</v>
      </c>
      <c r="G384" s="1">
        <v>1.2109999999999999E-5</v>
      </c>
      <c r="H384">
        <v>20160502155429</v>
      </c>
    </row>
    <row r="385" spans="1:8">
      <c r="A385">
        <v>1.9</v>
      </c>
      <c r="B385">
        <v>1187.5999999999999</v>
      </c>
      <c r="C385" s="1">
        <v>2.0452354481561098E-9</v>
      </c>
      <c r="D385" s="1">
        <v>2373.1599999999598</v>
      </c>
      <c r="E385" s="1">
        <v>0.23529708135465299</v>
      </c>
      <c r="F385" s="1">
        <v>4.7500000000000003E-6</v>
      </c>
      <c r="G385" s="1">
        <v>1.2109999999999999E-5</v>
      </c>
      <c r="H385">
        <v>20160502155624</v>
      </c>
    </row>
    <row r="386" spans="1:8">
      <c r="A386">
        <v>1.9</v>
      </c>
      <c r="B386">
        <v>1218.72000000001</v>
      </c>
      <c r="C386" s="1">
        <v>2.1600285947697498E-9</v>
      </c>
      <c r="D386" s="1">
        <v>2295.3199999999601</v>
      </c>
      <c r="E386" s="1">
        <v>0.22409245843300299</v>
      </c>
      <c r="F386" s="1">
        <v>4.7500000000000003E-6</v>
      </c>
      <c r="G386" s="1">
        <v>1.2109999999999999E-5</v>
      </c>
      <c r="H386">
        <v>20160502155817</v>
      </c>
    </row>
    <row r="387" spans="1:8">
      <c r="A387">
        <v>1.9</v>
      </c>
      <c r="B387">
        <v>1134.4000000000101</v>
      </c>
      <c r="C387" s="1">
        <v>1.9640899488653299E-9</v>
      </c>
      <c r="D387" s="1">
        <v>2740.6399999999899</v>
      </c>
      <c r="E387" s="1">
        <v>0.229694769893828</v>
      </c>
      <c r="F387" s="1">
        <v>4.7500000000000003E-6</v>
      </c>
      <c r="G387" s="1">
        <v>1.2109999999999999E-5</v>
      </c>
      <c r="H387">
        <v>20160502160012</v>
      </c>
    </row>
    <row r="388" spans="1:8">
      <c r="A388">
        <v>1.9</v>
      </c>
      <c r="B388">
        <v>1027.44</v>
      </c>
      <c r="C388" s="1">
        <v>2.0348346168859901E-9</v>
      </c>
      <c r="D388" s="1">
        <v>2938.8799999999901</v>
      </c>
      <c r="E388" s="1">
        <v>0.23529708135465299</v>
      </c>
      <c r="F388" s="1">
        <v>4.7500000000000003E-6</v>
      </c>
      <c r="G388" s="1">
        <v>1.2109999999999999E-5</v>
      </c>
      <c r="H388">
        <v>20160502160205</v>
      </c>
    </row>
    <row r="389" spans="1:8">
      <c r="A389">
        <v>1.9</v>
      </c>
      <c r="B389">
        <v>1268.6400000000001</v>
      </c>
      <c r="C389" s="1">
        <v>2.1777472637601001E-9</v>
      </c>
      <c r="D389" s="1">
        <v>2765.3199999999802</v>
      </c>
      <c r="E389" s="1">
        <v>0.238098237085066</v>
      </c>
      <c r="F389" s="1">
        <v>4.7500000000000003E-6</v>
      </c>
      <c r="G389" s="1">
        <v>1.2109999999999999E-5</v>
      </c>
      <c r="H389">
        <v>20160502161343</v>
      </c>
    </row>
    <row r="390" spans="1:8">
      <c r="A390">
        <v>1.9</v>
      </c>
      <c r="B390">
        <v>1225.44</v>
      </c>
      <c r="C390" s="1">
        <v>1.9697010711699398E-9</v>
      </c>
      <c r="D390" s="1">
        <v>2507.03999999997</v>
      </c>
      <c r="E390" s="1">
        <v>0.218490146972178</v>
      </c>
      <c r="F390" s="1">
        <v>4.7500000000000003E-6</v>
      </c>
      <c r="G390" s="1">
        <v>1.2109999999999999E-5</v>
      </c>
      <c r="H390">
        <v>20160502162107</v>
      </c>
    </row>
    <row r="391" spans="1:8">
      <c r="A391">
        <v>1.9</v>
      </c>
      <c r="B391">
        <v>1746.6399999999901</v>
      </c>
      <c r="C391" s="1">
        <v>2.0084820216701E-9</v>
      </c>
      <c r="D391" s="1">
        <v>2363.7199999999598</v>
      </c>
      <c r="E391" s="1">
        <v>0.22409245843300299</v>
      </c>
      <c r="F391" s="1">
        <v>4.7500000000000003E-6</v>
      </c>
      <c r="G391" s="1">
        <v>1.2109999999999999E-5</v>
      </c>
      <c r="H391">
        <v>20160502162830</v>
      </c>
    </row>
    <row r="392" spans="1:8">
      <c r="A392">
        <v>1.9</v>
      </c>
      <c r="B392">
        <v>1557.12</v>
      </c>
      <c r="C392" s="1">
        <v>2.0753726642380602E-9</v>
      </c>
      <c r="D392" s="1">
        <v>2826.2799999999802</v>
      </c>
      <c r="E392" s="1">
        <v>0.20168321258970301</v>
      </c>
      <c r="F392" s="1">
        <v>4.7500000000000003E-6</v>
      </c>
      <c r="G392" s="1">
        <v>1.2109999999999999E-5</v>
      </c>
      <c r="H392">
        <v>20160502163549</v>
      </c>
    </row>
    <row r="393" spans="1:8">
      <c r="A393">
        <v>1.9</v>
      </c>
      <c r="B393">
        <v>990.40000000000896</v>
      </c>
      <c r="C393" s="1">
        <v>1.96758865455098E-9</v>
      </c>
      <c r="D393" s="1">
        <v>2941.5599999999899</v>
      </c>
      <c r="E393" s="1">
        <v>0.21288783551135301</v>
      </c>
      <c r="F393" s="1">
        <v>4.7500000000000003E-6</v>
      </c>
      <c r="G393" s="1">
        <v>1.2109999999999999E-5</v>
      </c>
      <c r="H393">
        <v>20160502164304</v>
      </c>
    </row>
    <row r="394" spans="1:8">
      <c r="A394">
        <v>1.9</v>
      </c>
      <c r="B394">
        <v>1359.36</v>
      </c>
      <c r="C394" s="1">
        <v>2.0192953631404899E-9</v>
      </c>
      <c r="D394" s="1">
        <v>2465.51999999997</v>
      </c>
      <c r="E394" s="1">
        <v>0.22129130270259101</v>
      </c>
      <c r="F394" s="1">
        <v>4.7500000000000003E-6</v>
      </c>
      <c r="G394" s="1">
        <v>1.2109999999999999E-5</v>
      </c>
      <c r="H394">
        <v>20160502165511</v>
      </c>
    </row>
    <row r="395" spans="1:8">
      <c r="A395">
        <v>1.9</v>
      </c>
      <c r="B395">
        <v>1632.48</v>
      </c>
      <c r="C395" s="1">
        <v>1.9237564780004799E-9</v>
      </c>
      <c r="D395" s="1">
        <v>3040.51999999999</v>
      </c>
      <c r="E395" s="1">
        <v>0.218490146972178</v>
      </c>
      <c r="F395" s="1">
        <v>4.7500000000000003E-6</v>
      </c>
      <c r="G395" s="1">
        <v>1.2109999999999999E-5</v>
      </c>
      <c r="H395">
        <v>20160502170239</v>
      </c>
    </row>
    <row r="396" spans="1:8">
      <c r="A396">
        <v>1.9</v>
      </c>
      <c r="B396">
        <v>1464.8</v>
      </c>
      <c r="C396" s="1">
        <v>1.9814881021245102E-9</v>
      </c>
      <c r="D396" s="1">
        <v>2936.44</v>
      </c>
      <c r="E396" s="1">
        <v>0.218490146972178</v>
      </c>
      <c r="F396" s="1">
        <v>4.7500000000000003E-6</v>
      </c>
      <c r="G396" s="1">
        <v>1.2109999999999999E-5</v>
      </c>
      <c r="H396">
        <v>20160502171001</v>
      </c>
    </row>
    <row r="397" spans="1:8">
      <c r="A397">
        <v>1.9</v>
      </c>
      <c r="B397">
        <v>1513.5999999999899</v>
      </c>
      <c r="C397" s="1">
        <v>1.9724994496095999E-9</v>
      </c>
      <c r="D397" s="1">
        <v>2789.3599999999801</v>
      </c>
      <c r="E397" s="1">
        <v>0.21288783551135301</v>
      </c>
      <c r="F397" s="1">
        <v>4.7500000000000003E-6</v>
      </c>
      <c r="G397" s="1">
        <v>1.2109999999999999E-5</v>
      </c>
      <c r="H397">
        <v>20160502171724</v>
      </c>
    </row>
    <row r="398" spans="1:8">
      <c r="A398">
        <v>1.9</v>
      </c>
      <c r="B398">
        <v>933.20000000000698</v>
      </c>
      <c r="C398" s="1">
        <v>2.14028316951935E-9</v>
      </c>
      <c r="D398" s="1">
        <v>2634.0799999999699</v>
      </c>
      <c r="E398" s="1">
        <v>0.22129130270259101</v>
      </c>
      <c r="F398" s="1">
        <v>4.7500000000000003E-6</v>
      </c>
      <c r="G398" s="1">
        <v>1.2109999999999999E-5</v>
      </c>
      <c r="H398">
        <v>20160502172442</v>
      </c>
    </row>
    <row r="399" spans="1:8">
      <c r="A399">
        <v>1.9</v>
      </c>
      <c r="B399">
        <v>1426.16</v>
      </c>
      <c r="C399" s="1">
        <v>3.9394777119789499E-9</v>
      </c>
      <c r="D399" s="1">
        <v>1422.91999999994</v>
      </c>
      <c r="E399" s="1">
        <v>0.22409245843300299</v>
      </c>
      <c r="F399" s="1">
        <v>4.7500000000000003E-6</v>
      </c>
      <c r="G399" s="1">
        <v>1.2109999999999999E-5</v>
      </c>
      <c r="H399">
        <v>20160502180445</v>
      </c>
    </row>
    <row r="400" spans="1:8">
      <c r="A400">
        <v>1.9</v>
      </c>
      <c r="B400">
        <v>1629.52</v>
      </c>
      <c r="C400" s="1">
        <v>3.3467086577441901E-9</v>
      </c>
      <c r="D400" s="1">
        <v>1643.5999999999301</v>
      </c>
      <c r="E400" s="1">
        <v>0.21568899124176599</v>
      </c>
      <c r="F400" s="1">
        <v>4.7500000000000003E-6</v>
      </c>
      <c r="G400" s="1">
        <v>1.2109999999999999E-5</v>
      </c>
      <c r="H400">
        <v>20160502181144</v>
      </c>
    </row>
    <row r="401" spans="1:8">
      <c r="A401">
        <v>1.9</v>
      </c>
      <c r="B401">
        <v>1127.1200000000099</v>
      </c>
      <c r="C401" s="1">
        <v>3.37141990429404E-9</v>
      </c>
      <c r="D401" s="1">
        <v>1179.0399999999599</v>
      </c>
      <c r="E401" s="1">
        <v>0.22129130270259101</v>
      </c>
      <c r="F401" s="1">
        <v>4.7500000000000003E-6</v>
      </c>
      <c r="G401" s="1">
        <v>1.2109999999999999E-5</v>
      </c>
      <c r="H401">
        <v>20160502181839</v>
      </c>
    </row>
    <row r="402" spans="1:8">
      <c r="A402">
        <v>1.9</v>
      </c>
      <c r="B402">
        <v>1268.80000000001</v>
      </c>
      <c r="C402" s="1">
        <v>3.9058744787345299E-9</v>
      </c>
      <c r="D402" s="1">
        <v>1565.75999999992</v>
      </c>
      <c r="E402" s="1">
        <v>0.22409245843300299</v>
      </c>
      <c r="F402" s="1">
        <v>4.7500000000000003E-6</v>
      </c>
      <c r="G402" s="1">
        <v>1.2109999999999999E-5</v>
      </c>
      <c r="H402">
        <v>20160502182531</v>
      </c>
    </row>
    <row r="403" spans="1:8">
      <c r="A403">
        <v>1.9</v>
      </c>
      <c r="B403">
        <v>1443.04</v>
      </c>
      <c r="C403" s="1">
        <v>3.96605017254001E-9</v>
      </c>
      <c r="D403" s="1">
        <v>1467.6399999999301</v>
      </c>
      <c r="E403" s="1">
        <v>0.22409245843300299</v>
      </c>
      <c r="F403" s="1">
        <v>4.7500000000000003E-6</v>
      </c>
      <c r="G403" s="1">
        <v>1.2109999999999999E-5</v>
      </c>
      <c r="H403">
        <v>20160502183222</v>
      </c>
    </row>
    <row r="404" spans="1:8">
      <c r="A404">
        <v>2</v>
      </c>
      <c r="B404">
        <v>1220.24</v>
      </c>
      <c r="C404" s="1">
        <v>2.22173080736921E-9</v>
      </c>
      <c r="D404" s="1">
        <v>2384.3599999999601</v>
      </c>
      <c r="E404" s="1">
        <v>0.23249592562424101</v>
      </c>
      <c r="F404" s="1">
        <v>4.7500000000000003E-6</v>
      </c>
      <c r="G404" s="1">
        <v>1.2109999999999999E-5</v>
      </c>
      <c r="H404">
        <v>20160502155452</v>
      </c>
    </row>
    <row r="405" spans="1:8">
      <c r="A405">
        <v>2</v>
      </c>
      <c r="B405">
        <v>1511.6</v>
      </c>
      <c r="C405" s="1">
        <v>2.0705833301329199E-9</v>
      </c>
      <c r="D405" s="1">
        <v>2875.03999999999</v>
      </c>
      <c r="E405" s="1">
        <v>0.23529708135465299</v>
      </c>
      <c r="F405" s="1">
        <v>4.7500000000000003E-6</v>
      </c>
      <c r="G405" s="1">
        <v>1.2109999999999999E-5</v>
      </c>
      <c r="H405">
        <v>20160502155646</v>
      </c>
    </row>
    <row r="406" spans="1:8">
      <c r="A406">
        <v>2</v>
      </c>
      <c r="B406">
        <v>1168.0800000000099</v>
      </c>
      <c r="C406" s="1">
        <v>2.0767667717356999E-9</v>
      </c>
      <c r="D406" s="1">
        <v>3129.2800000000102</v>
      </c>
      <c r="E406" s="1">
        <v>0.23529708135465299</v>
      </c>
      <c r="F406" s="1">
        <v>4.7500000000000003E-6</v>
      </c>
      <c r="G406" s="1">
        <v>1.2109999999999999E-5</v>
      </c>
      <c r="H406">
        <v>20160502155840</v>
      </c>
    </row>
    <row r="407" spans="1:8">
      <c r="A407">
        <v>2</v>
      </c>
      <c r="B407">
        <v>1243.52000000001</v>
      </c>
      <c r="C407" s="1">
        <v>2.1929144608699E-9</v>
      </c>
      <c r="D407" s="1">
        <v>3107.84</v>
      </c>
      <c r="E407" s="1">
        <v>0.19608090112887799</v>
      </c>
      <c r="F407" s="1">
        <v>4.7500000000000003E-6</v>
      </c>
      <c r="G407" s="1">
        <v>1.2109999999999999E-5</v>
      </c>
      <c r="H407">
        <v>20160502160035</v>
      </c>
    </row>
    <row r="408" spans="1:8">
      <c r="A408">
        <v>2</v>
      </c>
      <c r="B408">
        <v>759.52000000000703</v>
      </c>
      <c r="C408" s="1">
        <v>2.02315669000636E-9</v>
      </c>
      <c r="D408" s="1">
        <v>2856.8799999999901</v>
      </c>
      <c r="E408" s="1">
        <v>0.21288783551135301</v>
      </c>
      <c r="F408" s="1">
        <v>4.7500000000000003E-6</v>
      </c>
      <c r="G408" s="1">
        <v>1.2109999999999999E-5</v>
      </c>
      <c r="H408">
        <v>20160502160228</v>
      </c>
    </row>
    <row r="409" spans="1:8">
      <c r="A409">
        <v>2</v>
      </c>
      <c r="B409">
        <v>1237.1200000000099</v>
      </c>
      <c r="C409" s="1">
        <v>2.0784231408300599E-9</v>
      </c>
      <c r="D409" s="1">
        <v>2778.0799999999799</v>
      </c>
      <c r="E409" s="1">
        <v>0.238098237085066</v>
      </c>
      <c r="F409" s="1">
        <v>4.7500000000000003E-6</v>
      </c>
      <c r="G409" s="1">
        <v>1.2109999999999999E-5</v>
      </c>
      <c r="H409">
        <v>20160502161406</v>
      </c>
    </row>
    <row r="410" spans="1:8">
      <c r="A410">
        <v>2</v>
      </c>
      <c r="B410">
        <v>888.16000000000997</v>
      </c>
      <c r="C410" s="1">
        <v>2.0533712965609899E-9</v>
      </c>
      <c r="D410" s="1">
        <v>2553.51999999997</v>
      </c>
      <c r="E410" s="1">
        <v>0.21568899124176599</v>
      </c>
      <c r="F410" s="1">
        <v>4.7500000000000003E-6</v>
      </c>
      <c r="G410" s="1">
        <v>1.2109999999999999E-5</v>
      </c>
      <c r="H410">
        <v>20160502162130</v>
      </c>
    </row>
    <row r="411" spans="1:8">
      <c r="A411">
        <v>2</v>
      </c>
      <c r="B411">
        <v>1080.4000000000101</v>
      </c>
      <c r="C411" s="1">
        <v>2.0588375958031899E-9</v>
      </c>
      <c r="D411" s="1">
        <v>2932.48</v>
      </c>
      <c r="E411" s="1">
        <v>0.229694769893828</v>
      </c>
      <c r="F411" s="1">
        <v>4.7500000000000003E-6</v>
      </c>
      <c r="G411" s="1">
        <v>1.2109999999999999E-5</v>
      </c>
      <c r="H411">
        <v>20160502162851</v>
      </c>
    </row>
    <row r="412" spans="1:8">
      <c r="A412">
        <v>2</v>
      </c>
      <c r="B412">
        <v>1346.72</v>
      </c>
      <c r="C412" s="1">
        <v>1.9383983483360498E-9</v>
      </c>
      <c r="D412" s="1">
        <v>2868.8799999999801</v>
      </c>
      <c r="E412" s="1">
        <v>0.207285524050528</v>
      </c>
      <c r="F412" s="1">
        <v>4.7500000000000003E-6</v>
      </c>
      <c r="G412" s="1">
        <v>1.2109999999999999E-5</v>
      </c>
      <c r="H412">
        <v>20160502163611</v>
      </c>
    </row>
    <row r="413" spans="1:8">
      <c r="A413">
        <v>2</v>
      </c>
      <c r="B413">
        <v>1749.92</v>
      </c>
      <c r="C413" s="1">
        <v>2.1862711455058199E-9</v>
      </c>
      <c r="D413" s="1">
        <v>2816.1199999999799</v>
      </c>
      <c r="E413" s="1">
        <v>0.207285524050528</v>
      </c>
      <c r="F413" s="1">
        <v>4.7500000000000003E-6</v>
      </c>
      <c r="G413" s="1">
        <v>1.2109999999999999E-5</v>
      </c>
      <c r="H413">
        <v>20160502164326</v>
      </c>
    </row>
    <row r="414" spans="1:8">
      <c r="A414">
        <v>2</v>
      </c>
      <c r="B414">
        <v>1233.68</v>
      </c>
      <c r="C414" s="1">
        <v>2.0386298241648701E-9</v>
      </c>
      <c r="D414" s="1">
        <v>2824.95999999998</v>
      </c>
      <c r="E414" s="1">
        <v>0.218490146972178</v>
      </c>
      <c r="F414" s="1">
        <v>4.7500000000000003E-6</v>
      </c>
      <c r="G414" s="1">
        <v>1.2109999999999999E-5</v>
      </c>
      <c r="H414">
        <v>20160502165534</v>
      </c>
    </row>
    <row r="415" spans="1:8">
      <c r="A415">
        <v>2</v>
      </c>
      <c r="B415">
        <v>1451.76000000001</v>
      </c>
      <c r="C415" s="1">
        <v>2.05036012190941E-9</v>
      </c>
      <c r="D415" s="1">
        <v>2867.1999999999898</v>
      </c>
      <c r="E415" s="1">
        <v>0.22409245843300299</v>
      </c>
      <c r="F415" s="1">
        <v>4.7500000000000003E-6</v>
      </c>
      <c r="G415" s="1">
        <v>1.2109999999999999E-5</v>
      </c>
      <c r="H415">
        <v>20160502170301</v>
      </c>
    </row>
    <row r="416" spans="1:8">
      <c r="A416">
        <v>2</v>
      </c>
      <c r="B416">
        <v>677.52000000000498</v>
      </c>
      <c r="C416" s="1">
        <v>2.1567217197725098E-9</v>
      </c>
      <c r="D416" s="1">
        <v>3121.6</v>
      </c>
      <c r="E416" s="1">
        <v>0.21288783551135301</v>
      </c>
      <c r="F416" s="1">
        <v>4.7500000000000003E-6</v>
      </c>
      <c r="G416" s="1">
        <v>1.2109999999999999E-5</v>
      </c>
      <c r="H416">
        <v>20160502171023</v>
      </c>
    </row>
    <row r="417" spans="1:8">
      <c r="A417">
        <v>2</v>
      </c>
      <c r="B417">
        <v>1312.4</v>
      </c>
      <c r="C417" s="1">
        <v>2.0310993627337999E-9</v>
      </c>
      <c r="D417" s="1">
        <v>1910.0799999999399</v>
      </c>
      <c r="E417" s="1">
        <v>0.218490146972178</v>
      </c>
      <c r="F417" s="1">
        <v>4.7500000000000003E-6</v>
      </c>
      <c r="G417" s="1">
        <v>1.2109999999999999E-5</v>
      </c>
      <c r="H417">
        <v>20160502171745</v>
      </c>
    </row>
    <row r="418" spans="1:8">
      <c r="A418">
        <v>2</v>
      </c>
      <c r="B418">
        <v>1271.52000000001</v>
      </c>
      <c r="C418" s="1">
        <v>2.0042403958456601E-9</v>
      </c>
      <c r="D418" s="1">
        <v>2478.3999999999701</v>
      </c>
      <c r="E418" s="1">
        <v>0.20448436832011499</v>
      </c>
      <c r="F418" s="1">
        <v>4.7500000000000003E-6</v>
      </c>
      <c r="G418" s="1">
        <v>1.2109999999999999E-5</v>
      </c>
      <c r="H418">
        <v>20160502172505</v>
      </c>
    </row>
    <row r="419" spans="1:8">
      <c r="A419">
        <v>2</v>
      </c>
      <c r="B419">
        <v>1140.6400000000001</v>
      </c>
      <c r="C419" s="1">
        <v>3.4186623592102502E-9</v>
      </c>
      <c r="D419" s="1">
        <v>1380.7999999999199</v>
      </c>
      <c r="E419" s="1">
        <v>0.20168321258970301</v>
      </c>
      <c r="F419" s="1">
        <v>4.7500000000000003E-6</v>
      </c>
      <c r="G419" s="1">
        <v>1.2109999999999999E-5</v>
      </c>
      <c r="H419">
        <v>20160502180506</v>
      </c>
    </row>
    <row r="420" spans="1:8">
      <c r="A420">
        <v>2</v>
      </c>
      <c r="B420">
        <v>1486.32</v>
      </c>
      <c r="C420" s="1">
        <v>3.3905444885000801E-9</v>
      </c>
      <c r="D420" s="1">
        <v>1576.5599999999199</v>
      </c>
      <c r="E420" s="1">
        <v>0.22129130270259101</v>
      </c>
      <c r="F420" s="1">
        <v>4.7500000000000003E-6</v>
      </c>
      <c r="G420" s="1">
        <v>1.2109999999999999E-5</v>
      </c>
      <c r="H420">
        <v>20160502181205</v>
      </c>
    </row>
    <row r="421" spans="1:8">
      <c r="A421">
        <v>2</v>
      </c>
      <c r="B421">
        <v>1102.5600000000099</v>
      </c>
      <c r="C421" s="1">
        <v>3.9162768700614599E-9</v>
      </c>
      <c r="D421" s="1">
        <v>1579.2799999999199</v>
      </c>
      <c r="E421" s="1">
        <v>0.20168321258970301</v>
      </c>
      <c r="F421" s="1">
        <v>4.7500000000000003E-6</v>
      </c>
      <c r="G421" s="1">
        <v>1.2109999999999999E-5</v>
      </c>
      <c r="H421">
        <v>20160502181900</v>
      </c>
    </row>
    <row r="422" spans="1:8">
      <c r="A422">
        <v>2</v>
      </c>
      <c r="B422">
        <v>1199.92</v>
      </c>
      <c r="C422" s="1">
        <v>4.0012051091538402E-9</v>
      </c>
      <c r="D422" s="1">
        <v>1302.3199999999499</v>
      </c>
      <c r="E422" s="1">
        <v>0.218490146972178</v>
      </c>
      <c r="F422" s="1">
        <v>4.7500000000000003E-6</v>
      </c>
      <c r="G422" s="1">
        <v>1.2109999999999999E-5</v>
      </c>
      <c r="H422">
        <v>20160502182551</v>
      </c>
    </row>
    <row r="423" spans="1:8">
      <c r="A423">
        <v>2</v>
      </c>
      <c r="B423">
        <v>1282.72</v>
      </c>
      <c r="C423" s="1">
        <v>3.9928497150466501E-9</v>
      </c>
      <c r="D423" s="1">
        <v>1530.0799999999199</v>
      </c>
      <c r="E423" s="1">
        <v>0.218490146972178</v>
      </c>
      <c r="F423" s="1">
        <v>4.7500000000000003E-6</v>
      </c>
      <c r="G423" s="1">
        <v>1.2109999999999999E-5</v>
      </c>
      <c r="H423">
        <v>20160502183242</v>
      </c>
    </row>
    <row r="424" spans="1:8">
      <c r="A424">
        <v>2.1</v>
      </c>
      <c r="B424">
        <v>1594.0800000000099</v>
      </c>
      <c r="C424" s="1">
        <v>2.1055464275536101E-9</v>
      </c>
      <c r="D424" s="1">
        <v>2666.2399999999798</v>
      </c>
      <c r="E424" s="1">
        <v>0.22129130270259101</v>
      </c>
      <c r="F424" s="1">
        <v>4.7500000000000003E-6</v>
      </c>
      <c r="G424" s="1">
        <v>1.2109999999999999E-5</v>
      </c>
      <c r="H424">
        <v>20160502173043</v>
      </c>
    </row>
    <row r="425" spans="1:8">
      <c r="A425">
        <v>2.1</v>
      </c>
      <c r="B425">
        <v>1243.2</v>
      </c>
      <c r="C425" s="1">
        <v>4.1000791063390803E-9</v>
      </c>
      <c r="D425" s="1">
        <v>1394.0799999999399</v>
      </c>
      <c r="E425" s="1">
        <v>0.23249592562424101</v>
      </c>
      <c r="F425" s="1">
        <v>4.7500000000000003E-6</v>
      </c>
      <c r="G425" s="1">
        <v>1.2109999999999999E-5</v>
      </c>
      <c r="H425">
        <v>20160502173231</v>
      </c>
    </row>
    <row r="426" spans="1:8">
      <c r="A426">
        <v>2.1</v>
      </c>
      <c r="B426">
        <v>1680.16</v>
      </c>
      <c r="C426" s="1">
        <v>3.5822418373052798E-9</v>
      </c>
      <c r="D426" s="1">
        <v>1775.19999999993</v>
      </c>
      <c r="E426" s="1">
        <v>0.24370054854589099</v>
      </c>
      <c r="F426" s="1">
        <v>4.7500000000000003E-6</v>
      </c>
      <c r="G426" s="1">
        <v>1.2109999999999999E-5</v>
      </c>
      <c r="H426">
        <v>20160502173419</v>
      </c>
    </row>
    <row r="427" spans="1:8">
      <c r="A427">
        <v>2.1</v>
      </c>
      <c r="B427">
        <v>977.60000000000696</v>
      </c>
      <c r="C427" s="1">
        <v>3.5131558834871198E-9</v>
      </c>
      <c r="D427" s="1">
        <v>1261.7999999999599</v>
      </c>
      <c r="E427" s="1">
        <v>0.229694769893828</v>
      </c>
      <c r="F427" s="1">
        <v>4.7500000000000003E-6</v>
      </c>
      <c r="G427" s="1">
        <v>1.2109999999999999E-5</v>
      </c>
      <c r="H427">
        <v>20160502173609</v>
      </c>
    </row>
    <row r="428" spans="1:8">
      <c r="A428">
        <v>2.1</v>
      </c>
      <c r="B428">
        <v>1107.68</v>
      </c>
      <c r="C428" s="1">
        <v>3.5022817576035101E-9</v>
      </c>
      <c r="D428" s="1">
        <v>1734.1199999999301</v>
      </c>
      <c r="E428" s="1">
        <v>0.22409245843300299</v>
      </c>
      <c r="F428" s="1">
        <v>4.7500000000000003E-6</v>
      </c>
      <c r="G428" s="1">
        <v>1.2109999999999999E-5</v>
      </c>
      <c r="H428">
        <v>20160502173756</v>
      </c>
    </row>
    <row r="429" spans="1:8">
      <c r="A429">
        <v>2.1</v>
      </c>
      <c r="B429">
        <v>1365.68</v>
      </c>
      <c r="C429" s="1">
        <v>3.5516577669873701E-9</v>
      </c>
      <c r="D429" s="1">
        <v>1642.19999999993</v>
      </c>
      <c r="E429" s="1">
        <v>0.22129130270259101</v>
      </c>
      <c r="F429" s="1">
        <v>4.7500000000000003E-6</v>
      </c>
      <c r="G429" s="1">
        <v>1.2109999999999999E-5</v>
      </c>
      <c r="H429">
        <v>20160502173943</v>
      </c>
    </row>
    <row r="430" spans="1:8">
      <c r="A430">
        <v>2.1</v>
      </c>
      <c r="B430">
        <v>1356.48</v>
      </c>
      <c r="C430" s="1">
        <v>3.5352451301154399E-9</v>
      </c>
      <c r="D430" s="1">
        <v>1699.99999999993</v>
      </c>
      <c r="E430" s="1">
        <v>0.22409245843300299</v>
      </c>
      <c r="F430" s="1">
        <v>4.7500000000000003E-6</v>
      </c>
      <c r="G430" s="1">
        <v>1.2109999999999999E-5</v>
      </c>
      <c r="H430">
        <v>20160502174133</v>
      </c>
    </row>
    <row r="431" spans="1:8">
      <c r="A431">
        <v>2.1</v>
      </c>
      <c r="B431">
        <v>1259.2</v>
      </c>
      <c r="C431" s="1">
        <v>3.6079225198646701E-9</v>
      </c>
      <c r="D431" s="1">
        <v>1342.8799999999601</v>
      </c>
      <c r="E431" s="1">
        <v>0.23529708135465299</v>
      </c>
      <c r="F431" s="1">
        <v>4.7500000000000003E-6</v>
      </c>
      <c r="G431" s="1">
        <v>1.2109999999999999E-5</v>
      </c>
      <c r="H431">
        <v>20160502174320</v>
      </c>
    </row>
    <row r="432" spans="1:8">
      <c r="A432">
        <v>2.1</v>
      </c>
      <c r="B432">
        <v>1007.84000000001</v>
      </c>
      <c r="C432" s="1">
        <v>4.3222455124225598E-9</v>
      </c>
      <c r="D432" s="1">
        <v>1593.5599999999199</v>
      </c>
      <c r="E432" s="1">
        <v>0.226893614163416</v>
      </c>
      <c r="F432" s="1">
        <v>4.7500000000000003E-6</v>
      </c>
      <c r="G432" s="1">
        <v>1.2109999999999999E-5</v>
      </c>
      <c r="H432">
        <v>20160502174507</v>
      </c>
    </row>
    <row r="433" spans="1:8">
      <c r="A433">
        <v>2.1</v>
      </c>
      <c r="B433">
        <v>926.72000000000901</v>
      </c>
      <c r="C433" s="1">
        <v>3.4966462543912698E-9</v>
      </c>
      <c r="D433" s="1">
        <v>1627.1199999999201</v>
      </c>
      <c r="E433" s="1">
        <v>0.22409245843300299</v>
      </c>
      <c r="F433" s="1">
        <v>4.7500000000000003E-6</v>
      </c>
      <c r="G433" s="1">
        <v>1.2109999999999999E-5</v>
      </c>
      <c r="H433">
        <v>20160502174654</v>
      </c>
    </row>
    <row r="434" spans="1:8">
      <c r="A434">
        <v>2.2000000000000002</v>
      </c>
      <c r="B434">
        <v>1265.2</v>
      </c>
      <c r="C434" s="1">
        <v>2.1782068592626799E-9</v>
      </c>
      <c r="D434" s="1">
        <v>2704.6399999999699</v>
      </c>
      <c r="E434" s="1">
        <v>0.226893614163416</v>
      </c>
      <c r="F434" s="1">
        <v>4.7500000000000003E-6</v>
      </c>
      <c r="G434" s="1">
        <v>1.2109999999999999E-5</v>
      </c>
      <c r="H434">
        <v>20160502173105</v>
      </c>
    </row>
    <row r="435" spans="1:8">
      <c r="A435">
        <v>2.2000000000000002</v>
      </c>
      <c r="B435">
        <v>1305.9200000000101</v>
      </c>
      <c r="C435" s="1">
        <v>3.5783577280339799E-9</v>
      </c>
      <c r="D435" s="1">
        <v>1660.95999999992</v>
      </c>
      <c r="E435" s="1">
        <v>0.218490146972178</v>
      </c>
      <c r="F435" s="1">
        <v>4.7500000000000003E-6</v>
      </c>
      <c r="G435" s="1">
        <v>1.2109999999999999E-5</v>
      </c>
      <c r="H435">
        <v>20160502173253</v>
      </c>
    </row>
    <row r="436" spans="1:8">
      <c r="A436">
        <v>2.2000000000000002</v>
      </c>
      <c r="B436">
        <v>1199.44</v>
      </c>
      <c r="C436" s="1">
        <v>3.6468887793721802E-9</v>
      </c>
      <c r="D436" s="1">
        <v>1573.15999999992</v>
      </c>
      <c r="E436" s="1">
        <v>0.24089939281547801</v>
      </c>
      <c r="F436" s="1">
        <v>4.7500000000000003E-6</v>
      </c>
      <c r="G436" s="1">
        <v>1.2109999999999999E-5</v>
      </c>
      <c r="H436">
        <v>20160502173440</v>
      </c>
    </row>
    <row r="437" spans="1:8">
      <c r="A437">
        <v>2.2000000000000002</v>
      </c>
      <c r="B437">
        <v>1345.44</v>
      </c>
      <c r="C437" s="1">
        <v>4.1042070185370403E-9</v>
      </c>
      <c r="D437" s="1">
        <v>1690.5999999999301</v>
      </c>
      <c r="E437" s="1">
        <v>0.218490146972178</v>
      </c>
      <c r="F437" s="1">
        <v>4.7500000000000003E-6</v>
      </c>
      <c r="G437" s="1">
        <v>1.2109999999999999E-5</v>
      </c>
      <c r="H437">
        <v>20160502173630</v>
      </c>
    </row>
    <row r="438" spans="1:8">
      <c r="A438">
        <v>2.2000000000000002</v>
      </c>
      <c r="B438">
        <v>947.28000000000702</v>
      </c>
      <c r="C438" s="1">
        <v>3.59821022550536E-9</v>
      </c>
      <c r="D438" s="1">
        <v>1580.5599999999199</v>
      </c>
      <c r="E438" s="1">
        <v>0.229694769893828</v>
      </c>
      <c r="F438" s="1">
        <v>4.7500000000000003E-6</v>
      </c>
      <c r="G438" s="1">
        <v>1.2109999999999999E-5</v>
      </c>
      <c r="H438">
        <v>20160502173817</v>
      </c>
    </row>
    <row r="439" spans="1:8">
      <c r="A439">
        <v>2.2000000000000002</v>
      </c>
      <c r="B439">
        <v>1178.0800000000099</v>
      </c>
      <c r="C439" s="1">
        <v>4.0691948977543097E-9</v>
      </c>
      <c r="D439" s="1">
        <v>1488.95999999992</v>
      </c>
      <c r="E439" s="1">
        <v>0.229694769893828</v>
      </c>
      <c r="F439" s="1">
        <v>4.7500000000000003E-6</v>
      </c>
      <c r="G439" s="1">
        <v>1.2109999999999999E-5</v>
      </c>
      <c r="H439">
        <v>20160502174006</v>
      </c>
    </row>
    <row r="440" spans="1:8">
      <c r="A440">
        <v>2.2000000000000002</v>
      </c>
      <c r="B440">
        <v>719.28000000000395</v>
      </c>
      <c r="C440" s="1">
        <v>3.4924840596776901E-9</v>
      </c>
      <c r="D440" s="1">
        <v>1299.1199999999401</v>
      </c>
      <c r="E440" s="1">
        <v>0.229694769893828</v>
      </c>
      <c r="F440" s="1">
        <v>4.7500000000000003E-6</v>
      </c>
      <c r="G440" s="1">
        <v>1.2109999999999999E-5</v>
      </c>
      <c r="H440">
        <v>20160502174154</v>
      </c>
    </row>
    <row r="441" spans="1:8">
      <c r="A441">
        <v>2.2000000000000002</v>
      </c>
      <c r="B441">
        <v>1278.56</v>
      </c>
      <c r="C441" s="1">
        <v>3.6422717132056099E-9</v>
      </c>
      <c r="D441" s="1">
        <v>1411.51999999993</v>
      </c>
      <c r="E441" s="1">
        <v>0.23529708135465299</v>
      </c>
      <c r="F441" s="1">
        <v>4.7500000000000003E-6</v>
      </c>
      <c r="G441" s="1">
        <v>1.2109999999999999E-5</v>
      </c>
      <c r="H441">
        <v>20160502174341</v>
      </c>
    </row>
    <row r="442" spans="1:8">
      <c r="A442">
        <v>2.2000000000000002</v>
      </c>
      <c r="B442">
        <v>961.04000000000701</v>
      </c>
      <c r="C442" s="1">
        <v>4.1468081725939197E-9</v>
      </c>
      <c r="D442" s="1">
        <v>1284.3999999999601</v>
      </c>
      <c r="E442" s="1">
        <v>0.226893614163416</v>
      </c>
      <c r="F442" s="1">
        <v>4.7500000000000003E-6</v>
      </c>
      <c r="G442" s="1">
        <v>1.2109999999999999E-5</v>
      </c>
      <c r="H442">
        <v>20160502174528</v>
      </c>
    </row>
    <row r="443" spans="1:8">
      <c r="A443">
        <v>2.2000000000000002</v>
      </c>
      <c r="B443">
        <v>1337.8400000000099</v>
      </c>
      <c r="C443" s="1">
        <v>3.5839102621052501E-9</v>
      </c>
      <c r="D443" s="1">
        <v>1483.15999999992</v>
      </c>
      <c r="E443" s="1">
        <v>0.21288783551135301</v>
      </c>
      <c r="F443" s="1">
        <v>4.7500000000000003E-6</v>
      </c>
      <c r="G443" s="1">
        <v>1.2109999999999999E-5</v>
      </c>
      <c r="H443">
        <v>20160502174715</v>
      </c>
    </row>
    <row r="444" spans="1:8">
      <c r="A444">
        <v>2.2999999999999998</v>
      </c>
      <c r="B444">
        <v>1352.08</v>
      </c>
      <c r="C444" s="1">
        <v>2.1629468738397399E-9</v>
      </c>
      <c r="D444" s="1">
        <v>3046.7199999999898</v>
      </c>
      <c r="E444" s="1">
        <v>0.210086679780941</v>
      </c>
      <c r="F444" s="1">
        <v>4.7500000000000003E-6</v>
      </c>
      <c r="G444" s="1">
        <v>1.2109999999999999E-5</v>
      </c>
      <c r="H444">
        <v>20160502173127</v>
      </c>
    </row>
    <row r="445" spans="1:8">
      <c r="A445">
        <v>2.2999999999999998</v>
      </c>
      <c r="B445">
        <v>926.080000000013</v>
      </c>
      <c r="C445" s="1">
        <v>3.6706720800111999E-9</v>
      </c>
      <c r="D445" s="1">
        <v>1661.19999999992</v>
      </c>
      <c r="E445" s="1">
        <v>0.23529708135465299</v>
      </c>
      <c r="F445" s="1">
        <v>4.7500000000000003E-6</v>
      </c>
      <c r="G445" s="1">
        <v>1.2109999999999999E-5</v>
      </c>
      <c r="H445">
        <v>20160502173314</v>
      </c>
    </row>
    <row r="446" spans="1:8">
      <c r="A446">
        <v>2.2999999999999998</v>
      </c>
      <c r="B446">
        <v>1199.52</v>
      </c>
      <c r="C446" s="1">
        <v>3.6672944252042799E-9</v>
      </c>
      <c r="D446" s="1">
        <v>1438.91999999992</v>
      </c>
      <c r="E446" s="1">
        <v>0.23249592562424101</v>
      </c>
      <c r="F446" s="1">
        <v>4.7500000000000003E-6</v>
      </c>
      <c r="G446" s="1">
        <v>1.2109999999999999E-5</v>
      </c>
      <c r="H446">
        <v>20160502173502</v>
      </c>
    </row>
    <row r="447" spans="1:8">
      <c r="A447">
        <v>2.2999999999999998</v>
      </c>
      <c r="B447">
        <v>1542.96</v>
      </c>
      <c r="C447" s="1">
        <v>3.5724975874029201E-9</v>
      </c>
      <c r="D447" s="1">
        <v>1504.3599999999301</v>
      </c>
      <c r="E447" s="1">
        <v>0.22129130270259101</v>
      </c>
      <c r="F447" s="1">
        <v>4.7500000000000003E-6</v>
      </c>
      <c r="G447" s="1">
        <v>1.2109999999999999E-5</v>
      </c>
      <c r="H447">
        <v>20160502173652</v>
      </c>
    </row>
    <row r="448" spans="1:8">
      <c r="A448">
        <v>2.2999999999999998</v>
      </c>
      <c r="B448">
        <v>1979.44</v>
      </c>
      <c r="C448" s="1">
        <v>4.1279255173935702E-9</v>
      </c>
      <c r="D448" s="1">
        <v>1472.8399999999599</v>
      </c>
      <c r="E448" s="1">
        <v>0.21568899124176599</v>
      </c>
      <c r="F448" s="1">
        <v>4.7500000000000003E-6</v>
      </c>
      <c r="G448" s="1">
        <v>1.2109999999999999E-5</v>
      </c>
      <c r="H448">
        <v>20160502173839</v>
      </c>
    </row>
    <row r="449" spans="1:8">
      <c r="A449">
        <v>2.2999999999999998</v>
      </c>
      <c r="B449">
        <v>1458.72</v>
      </c>
      <c r="C449" s="1">
        <v>3.55390646506734E-9</v>
      </c>
      <c r="D449" s="1">
        <v>1425.1199999999601</v>
      </c>
      <c r="E449" s="1">
        <v>0.229694769893828</v>
      </c>
      <c r="F449" s="1">
        <v>4.7500000000000003E-6</v>
      </c>
      <c r="G449" s="1">
        <v>1.2109999999999999E-5</v>
      </c>
      <c r="H449">
        <v>20160502174027</v>
      </c>
    </row>
    <row r="450" spans="1:8">
      <c r="A450">
        <v>2.2999999999999998</v>
      </c>
      <c r="B450">
        <v>1393.76</v>
      </c>
      <c r="C450" s="1">
        <v>3.6070672289191701E-9</v>
      </c>
      <c r="D450" s="1">
        <v>1577.47999999992</v>
      </c>
      <c r="E450" s="1">
        <v>0.226893614163416</v>
      </c>
      <c r="F450" s="1">
        <v>4.7500000000000003E-6</v>
      </c>
      <c r="G450" s="1">
        <v>1.2109999999999999E-5</v>
      </c>
      <c r="H450">
        <v>20160502174216</v>
      </c>
    </row>
    <row r="451" spans="1:8">
      <c r="A451">
        <v>2.2999999999999998</v>
      </c>
      <c r="B451">
        <v>1023.4400000000099</v>
      </c>
      <c r="C451" s="1">
        <v>3.6755901887899402E-9</v>
      </c>
      <c r="D451" s="1">
        <v>1568.71999999992</v>
      </c>
      <c r="E451" s="1">
        <v>0.23529708135465299</v>
      </c>
      <c r="F451" s="1">
        <v>4.7500000000000003E-6</v>
      </c>
      <c r="G451" s="1">
        <v>1.2109999999999999E-5</v>
      </c>
      <c r="H451">
        <v>20160502174402</v>
      </c>
    </row>
    <row r="452" spans="1:8">
      <c r="A452">
        <v>2.2999999999999998</v>
      </c>
      <c r="B452">
        <v>1073.68</v>
      </c>
      <c r="C452" s="1">
        <v>3.6835816121686398E-9</v>
      </c>
      <c r="D452" s="1">
        <v>1481.19999999993</v>
      </c>
      <c r="E452" s="1">
        <v>0.23249592562424101</v>
      </c>
      <c r="F452" s="1">
        <v>4.7500000000000003E-6</v>
      </c>
      <c r="G452" s="1">
        <v>1.2109999999999999E-5</v>
      </c>
      <c r="H452">
        <v>20160502174550</v>
      </c>
    </row>
    <row r="453" spans="1:8">
      <c r="A453">
        <v>2.2999999999999998</v>
      </c>
      <c r="B453">
        <v>1172</v>
      </c>
      <c r="C453" s="1">
        <v>3.6235047386867099E-9</v>
      </c>
      <c r="D453" s="1">
        <v>1425.1199999999401</v>
      </c>
      <c r="E453" s="1">
        <v>0.218490146972178</v>
      </c>
      <c r="F453" s="1">
        <v>4.7500000000000003E-6</v>
      </c>
      <c r="G453" s="1">
        <v>1.2109999999999999E-5</v>
      </c>
      <c r="H453">
        <v>20160502174737</v>
      </c>
    </row>
    <row r="454" spans="1:8">
      <c r="A454">
        <v>2.4</v>
      </c>
      <c r="B454">
        <v>1210.72</v>
      </c>
      <c r="C454" s="1">
        <v>2.2283111692885901E-9</v>
      </c>
      <c r="D454" s="1">
        <v>2889.48</v>
      </c>
      <c r="E454" s="1">
        <v>0.21288783551135301</v>
      </c>
      <c r="F454" s="1">
        <v>4.7500000000000003E-6</v>
      </c>
      <c r="G454" s="1">
        <v>1.2109999999999999E-5</v>
      </c>
      <c r="H454">
        <v>20160502173148</v>
      </c>
    </row>
    <row r="455" spans="1:8">
      <c r="A455">
        <v>2.4</v>
      </c>
      <c r="B455">
        <v>1444.16</v>
      </c>
      <c r="C455" s="1">
        <v>4.2696301652022801E-9</v>
      </c>
      <c r="D455" s="1">
        <v>1684.15999999992</v>
      </c>
      <c r="E455" s="1">
        <v>0.24089939281547801</v>
      </c>
      <c r="F455" s="1">
        <v>4.7500000000000003E-6</v>
      </c>
      <c r="G455" s="1">
        <v>1.2109999999999999E-5</v>
      </c>
      <c r="H455">
        <v>20160502173336</v>
      </c>
    </row>
    <row r="456" spans="1:8">
      <c r="A456">
        <v>2.4</v>
      </c>
      <c r="B456">
        <v>1302.96</v>
      </c>
      <c r="C456" s="1">
        <v>3.7193056200080298E-9</v>
      </c>
      <c r="D456" s="1">
        <v>1622.0399999999199</v>
      </c>
      <c r="E456" s="1">
        <v>0.226893614163416</v>
      </c>
      <c r="F456" s="1">
        <v>4.7500000000000003E-6</v>
      </c>
      <c r="G456" s="1">
        <v>1.2109999999999999E-5</v>
      </c>
      <c r="H456">
        <v>20160502173523</v>
      </c>
    </row>
    <row r="457" spans="1:8">
      <c r="A457">
        <v>2.4</v>
      </c>
      <c r="B457">
        <v>1361.84</v>
      </c>
      <c r="C457" s="1">
        <v>3.65786064030232E-9</v>
      </c>
      <c r="D457" s="1">
        <v>1551.47999999992</v>
      </c>
      <c r="E457" s="1">
        <v>0.226893614163416</v>
      </c>
      <c r="F457" s="1">
        <v>4.7500000000000003E-6</v>
      </c>
      <c r="G457" s="1">
        <v>1.2109999999999999E-5</v>
      </c>
      <c r="H457">
        <v>20160502173713</v>
      </c>
    </row>
    <row r="458" spans="1:8">
      <c r="A458">
        <v>2.4</v>
      </c>
      <c r="B458">
        <v>1308.8</v>
      </c>
      <c r="C458" s="1">
        <v>3.6458783582594002E-9</v>
      </c>
      <c r="D458" s="1">
        <v>1653.5999999999201</v>
      </c>
      <c r="E458" s="1">
        <v>0.20448436832011499</v>
      </c>
      <c r="F458" s="1">
        <v>4.7500000000000003E-6</v>
      </c>
      <c r="G458" s="1">
        <v>1.2109999999999999E-5</v>
      </c>
      <c r="H458">
        <v>20160502173901</v>
      </c>
    </row>
    <row r="459" spans="1:8">
      <c r="A459">
        <v>2.4</v>
      </c>
      <c r="B459">
        <v>1353.84</v>
      </c>
      <c r="C459" s="1">
        <v>3.6680054463900699E-9</v>
      </c>
      <c r="D459" s="1">
        <v>1419.3199999999499</v>
      </c>
      <c r="E459" s="1">
        <v>0.218490146972178</v>
      </c>
      <c r="F459" s="1">
        <v>4.7500000000000003E-6</v>
      </c>
      <c r="G459" s="1">
        <v>1.2109999999999999E-5</v>
      </c>
      <c r="H459">
        <v>20160502174049</v>
      </c>
    </row>
    <row r="460" spans="1:8">
      <c r="A460">
        <v>2.4</v>
      </c>
      <c r="B460">
        <v>1145.3600000000099</v>
      </c>
      <c r="C460" s="1">
        <v>4.1714158230504498E-9</v>
      </c>
      <c r="D460" s="1">
        <v>1366.6399999999501</v>
      </c>
      <c r="E460" s="1">
        <v>0.218490146972178</v>
      </c>
      <c r="F460" s="1">
        <v>4.7500000000000003E-6</v>
      </c>
      <c r="G460" s="1">
        <v>1.2109999999999999E-5</v>
      </c>
      <c r="H460">
        <v>20160502174237</v>
      </c>
    </row>
    <row r="461" spans="1:8">
      <c r="A461">
        <v>2.4</v>
      </c>
      <c r="B461">
        <v>1369.44</v>
      </c>
      <c r="C461" s="1">
        <v>3.6775130015593299E-9</v>
      </c>
      <c r="D461" s="1">
        <v>1599.8799999999301</v>
      </c>
      <c r="E461" s="1">
        <v>0.226893614163416</v>
      </c>
      <c r="F461" s="1">
        <v>4.7500000000000003E-6</v>
      </c>
      <c r="G461" s="1">
        <v>1.2109999999999999E-5</v>
      </c>
      <c r="H461">
        <v>20160502174425</v>
      </c>
    </row>
    <row r="462" spans="1:8">
      <c r="A462">
        <v>2.4</v>
      </c>
      <c r="B462">
        <v>1182.08</v>
      </c>
      <c r="C462" s="1">
        <v>3.7759125250665103E-9</v>
      </c>
      <c r="D462" s="1">
        <v>1407.2799999999199</v>
      </c>
      <c r="E462" s="1">
        <v>0.238098237085066</v>
      </c>
      <c r="F462" s="1">
        <v>4.7500000000000003E-6</v>
      </c>
      <c r="G462" s="1">
        <v>1.2109999999999999E-5</v>
      </c>
      <c r="H462">
        <v>20160502174611</v>
      </c>
    </row>
    <row r="463" spans="1:8">
      <c r="A463">
        <v>2.4</v>
      </c>
      <c r="B463">
        <v>1142.6400000000001</v>
      </c>
      <c r="C463" s="1">
        <v>3.6704206278961198E-9</v>
      </c>
      <c r="D463" s="1">
        <v>1579.8799999999201</v>
      </c>
      <c r="E463" s="1">
        <v>0.23249592562424101</v>
      </c>
      <c r="F463" s="1">
        <v>4.7500000000000003E-6</v>
      </c>
      <c r="G463" s="1">
        <v>1.2109999999999999E-5</v>
      </c>
      <c r="H463">
        <v>20160502174758</v>
      </c>
    </row>
    <row r="464" spans="1:8">
      <c r="A464">
        <v>2.5</v>
      </c>
      <c r="B464">
        <v>1069.6000000000099</v>
      </c>
      <c r="C464" s="1">
        <v>3.7527002332645399E-9</v>
      </c>
      <c r="D464" s="1">
        <v>1519.3199999999599</v>
      </c>
      <c r="E464" s="1">
        <v>0.22409245843300299</v>
      </c>
      <c r="F464" s="1">
        <v>4.7500000000000003E-6</v>
      </c>
      <c r="G464" s="1">
        <v>1.2109999999999999E-5</v>
      </c>
      <c r="H464">
        <v>20160502173210</v>
      </c>
    </row>
    <row r="465" spans="1:8">
      <c r="A465">
        <v>2.5</v>
      </c>
      <c r="B465">
        <v>946.96000000000902</v>
      </c>
      <c r="C465" s="1">
        <v>3.7236169021824501E-9</v>
      </c>
      <c r="D465" s="1">
        <v>1413.5599999999099</v>
      </c>
      <c r="E465" s="1">
        <v>0.22129130270259101</v>
      </c>
      <c r="F465" s="1">
        <v>4.7500000000000003E-6</v>
      </c>
      <c r="G465" s="1">
        <v>1.2109999999999999E-5</v>
      </c>
      <c r="H465">
        <v>20160502173357</v>
      </c>
    </row>
    <row r="466" spans="1:8">
      <c r="A466">
        <v>2.5</v>
      </c>
      <c r="B466">
        <v>1515.28</v>
      </c>
      <c r="C466" s="1">
        <v>3.59614832242659E-9</v>
      </c>
      <c r="D466" s="1">
        <v>1494.19999999994</v>
      </c>
      <c r="E466" s="1">
        <v>0.20448436832011499</v>
      </c>
      <c r="F466" s="1">
        <v>4.7500000000000003E-6</v>
      </c>
      <c r="G466" s="1">
        <v>1.2109999999999999E-5</v>
      </c>
      <c r="H466">
        <v>20160502173546</v>
      </c>
    </row>
    <row r="467" spans="1:8">
      <c r="A467">
        <v>2.5</v>
      </c>
      <c r="B467">
        <v>1395.84</v>
      </c>
      <c r="C467" s="1">
        <v>3.6798049531985498E-9</v>
      </c>
      <c r="D467" s="1">
        <v>1773.3199999999299</v>
      </c>
      <c r="E467" s="1">
        <v>0.22409245843300299</v>
      </c>
      <c r="F467" s="1">
        <v>4.7500000000000003E-6</v>
      </c>
      <c r="G467" s="1">
        <v>1.2109999999999999E-5</v>
      </c>
      <c r="H467">
        <v>20160502173735</v>
      </c>
    </row>
    <row r="468" spans="1:8">
      <c r="A468">
        <v>2.5</v>
      </c>
      <c r="B468">
        <v>1066.6400000000001</v>
      </c>
      <c r="C468" s="1">
        <v>3.7354979751763999E-9</v>
      </c>
      <c r="D468" s="1">
        <v>1639.91999999992</v>
      </c>
      <c r="E468" s="1">
        <v>0.21568899124176599</v>
      </c>
      <c r="F468" s="1">
        <v>4.7500000000000003E-6</v>
      </c>
      <c r="G468" s="1">
        <v>1.2109999999999999E-5</v>
      </c>
      <c r="H468">
        <v>20160502173922</v>
      </c>
    </row>
    <row r="469" spans="1:8">
      <c r="A469">
        <v>2.5</v>
      </c>
      <c r="B469">
        <v>1606.32</v>
      </c>
      <c r="C469" s="1">
        <v>3.7513944168676701E-9</v>
      </c>
      <c r="D469" s="1">
        <v>1631.8799999999201</v>
      </c>
      <c r="E469" s="1">
        <v>0.22409245843300299</v>
      </c>
      <c r="F469" s="1">
        <v>4.7500000000000003E-6</v>
      </c>
      <c r="G469" s="1">
        <v>1.2109999999999999E-5</v>
      </c>
      <c r="H469">
        <v>20160502174111</v>
      </c>
    </row>
    <row r="470" spans="1:8">
      <c r="A470">
        <v>2.5</v>
      </c>
      <c r="B470">
        <v>1210.6400000000001</v>
      </c>
      <c r="C470" s="1">
        <v>3.80971562802804E-9</v>
      </c>
      <c r="D470" s="1">
        <v>1602.5599999999199</v>
      </c>
      <c r="E470" s="1">
        <v>0.238098237085066</v>
      </c>
      <c r="F470" s="1">
        <v>4.7500000000000003E-6</v>
      </c>
      <c r="G470" s="1">
        <v>1.2109999999999999E-5</v>
      </c>
      <c r="H470">
        <v>20160502174258</v>
      </c>
    </row>
    <row r="471" spans="1:8">
      <c r="A471">
        <v>2.5</v>
      </c>
      <c r="B471">
        <v>1138.24</v>
      </c>
      <c r="C471" s="1">
        <v>3.7114602421545699E-9</v>
      </c>
      <c r="D471" s="1">
        <v>1366.1199999999301</v>
      </c>
      <c r="E471" s="1">
        <v>0.210086679780941</v>
      </c>
      <c r="F471" s="1">
        <v>4.7500000000000003E-6</v>
      </c>
      <c r="G471" s="1">
        <v>1.2109999999999999E-5</v>
      </c>
      <c r="H471">
        <v>20160502174446</v>
      </c>
    </row>
    <row r="472" spans="1:8">
      <c r="A472">
        <v>2.5</v>
      </c>
      <c r="B472">
        <v>1588</v>
      </c>
      <c r="C472" s="1">
        <v>3.7365655006383802E-9</v>
      </c>
      <c r="D472" s="1">
        <v>1723.67999999993</v>
      </c>
      <c r="E472" s="1">
        <v>0.226893614163416</v>
      </c>
      <c r="F472" s="1">
        <v>4.7500000000000003E-6</v>
      </c>
      <c r="G472" s="1">
        <v>1.2109999999999999E-5</v>
      </c>
      <c r="H472">
        <v>20160502174633</v>
      </c>
    </row>
    <row r="473" spans="1:8">
      <c r="A473">
        <v>2.5</v>
      </c>
      <c r="B473">
        <v>1457.28</v>
      </c>
      <c r="C473" s="1">
        <v>3.7219610574505499E-9</v>
      </c>
      <c r="D473" s="1">
        <v>1490.5999999999201</v>
      </c>
      <c r="E473" s="1">
        <v>0.23249592562424101</v>
      </c>
      <c r="F473" s="1">
        <v>4.7500000000000003E-6</v>
      </c>
      <c r="G473" s="1">
        <v>1.2109999999999999E-5</v>
      </c>
      <c r="H473">
        <v>20160502174819</v>
      </c>
    </row>
    <row r="474" spans="1:8">
      <c r="C474" s="1"/>
      <c r="D474" s="1"/>
      <c r="E474" s="1"/>
      <c r="F474" s="1"/>
    </row>
    <row r="475" spans="1:8">
      <c r="C475" s="1"/>
      <c r="D475" s="1"/>
      <c r="E475" s="1"/>
      <c r="F475" s="1"/>
    </row>
    <row r="476" spans="1:8">
      <c r="C476" s="1"/>
      <c r="D476" s="1"/>
      <c r="E476" s="1"/>
      <c r="F476" s="1"/>
    </row>
    <row r="477" spans="1:8">
      <c r="C477" s="1"/>
      <c r="D477" s="1"/>
      <c r="E477" s="1"/>
      <c r="F477" s="1"/>
    </row>
    <row r="478" spans="1:8">
      <c r="C478" s="1"/>
      <c r="D478" s="1"/>
      <c r="E478" s="1"/>
      <c r="F478" s="1"/>
    </row>
    <row r="479" spans="1:8">
      <c r="C479" s="1"/>
      <c r="D479" s="1"/>
      <c r="E479" s="1"/>
      <c r="F479" s="1"/>
    </row>
    <row r="480" spans="1:8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E568" s="1"/>
      <c r="F568" s="1"/>
    </row>
    <row r="569" spans="3:6">
      <c r="C569" s="1"/>
      <c r="E569" s="1"/>
      <c r="F569" s="1"/>
    </row>
    <row r="570" spans="3:6">
      <c r="C570" s="1"/>
      <c r="E570" s="1"/>
      <c r="F570" s="1"/>
    </row>
    <row r="571" spans="3:6">
      <c r="C571" s="1"/>
      <c r="E571" s="1"/>
      <c r="F571" s="1"/>
    </row>
    <row r="572" spans="3:6">
      <c r="C572" s="1"/>
      <c r="E572" s="1"/>
      <c r="F572" s="1"/>
    </row>
    <row r="573" spans="3:6">
      <c r="C573" s="1"/>
      <c r="E573" s="1"/>
      <c r="F573" s="1"/>
    </row>
    <row r="574" spans="3:6">
      <c r="C574" s="1"/>
      <c r="E574" s="1"/>
      <c r="F574" s="1"/>
    </row>
    <row r="575" spans="3:6">
      <c r="C575" s="1"/>
      <c r="E575" s="1"/>
      <c r="F575" s="1"/>
    </row>
    <row r="576" spans="3:6">
      <c r="C576" s="1"/>
      <c r="E576" s="1"/>
      <c r="F576" s="1"/>
    </row>
    <row r="577" spans="3:6">
      <c r="C577" s="1"/>
      <c r="E577" s="1"/>
      <c r="F577" s="1"/>
    </row>
    <row r="578" spans="3:6">
      <c r="C578" s="1"/>
      <c r="E578" s="1"/>
      <c r="F578" s="1"/>
    </row>
    <row r="579" spans="3:6">
      <c r="C579" s="1"/>
      <c r="E579" s="1"/>
      <c r="F579" s="1"/>
    </row>
    <row r="580" spans="3:6">
      <c r="C580" s="1"/>
      <c r="E580" s="1"/>
      <c r="F580" s="1"/>
    </row>
    <row r="581" spans="3:6">
      <c r="C581" s="1"/>
      <c r="E581" s="1"/>
      <c r="F581" s="1"/>
    </row>
    <row r="582" spans="3:6">
      <c r="C582" s="1"/>
      <c r="E582" s="1"/>
      <c r="F582" s="1"/>
    </row>
    <row r="583" spans="3:6">
      <c r="C583" s="1"/>
      <c r="E583" s="1"/>
      <c r="F583" s="1"/>
    </row>
    <row r="584" spans="3:6">
      <c r="C584" s="1"/>
      <c r="E584" s="1"/>
      <c r="F584" s="1"/>
    </row>
    <row r="585" spans="3:6">
      <c r="C585" s="1"/>
      <c r="E585" s="1"/>
      <c r="F585" s="1"/>
    </row>
    <row r="586" spans="3:6">
      <c r="C586" s="1"/>
      <c r="E586" s="1"/>
      <c r="F586" s="1"/>
    </row>
    <row r="587" spans="3:6">
      <c r="C587" s="1"/>
      <c r="E587" s="1"/>
      <c r="F587" s="1"/>
    </row>
    <row r="588" spans="3:6">
      <c r="C588" s="1"/>
      <c r="E588" s="1"/>
      <c r="F588" s="1"/>
    </row>
    <row r="589" spans="3:6">
      <c r="C589" s="1"/>
      <c r="E589" s="1"/>
      <c r="F589" s="1"/>
    </row>
    <row r="590" spans="3:6">
      <c r="C590" s="1"/>
      <c r="E590" s="1"/>
      <c r="F590" s="1"/>
    </row>
    <row r="591" spans="3:6">
      <c r="C591" s="1"/>
      <c r="E591" s="1"/>
      <c r="F591" s="1"/>
    </row>
    <row r="592" spans="3:6">
      <c r="C592" s="1"/>
      <c r="E592" s="1"/>
      <c r="F592" s="1"/>
    </row>
    <row r="593" spans="3:6">
      <c r="C593" s="1"/>
      <c r="E593" s="1"/>
      <c r="F593" s="1"/>
    </row>
    <row r="594" spans="3:6">
      <c r="C594" s="1"/>
      <c r="E594" s="1"/>
      <c r="F594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0"/>
  <sheetViews>
    <sheetView topLeftCell="A2" workbookViewId="0">
      <selection activeCell="F24" sqref="F24"/>
    </sheetView>
  </sheetViews>
  <sheetFormatPr baseColWidth="10" defaultColWidth="11" defaultRowHeight="15" x14ac:dyDescent="0"/>
  <cols>
    <col min="2" max="2" width="11.6640625" bestFit="1" customWidth="1"/>
    <col min="6" max="6" width="12.1640625" bestFit="1" customWidth="1"/>
  </cols>
  <sheetData>
    <row r="1" spans="1:7">
      <c r="A1" t="s">
        <v>32</v>
      </c>
      <c r="B1" t="s">
        <v>34</v>
      </c>
      <c r="D1" t="s">
        <v>33</v>
      </c>
      <c r="E1" t="s">
        <v>31</v>
      </c>
      <c r="F1" t="s">
        <v>35</v>
      </c>
      <c r="G1" t="s">
        <v>31</v>
      </c>
    </row>
    <row r="2" spans="1:7">
      <c r="A2" s="1">
        <v>3.1800000000000002E-9</v>
      </c>
      <c r="B2">
        <v>1029.1199999999999</v>
      </c>
      <c r="D2" s="1">
        <v>2.3279999999999998E-9</v>
      </c>
      <c r="E2" s="1">
        <v>1.03077640640442E-11</v>
      </c>
      <c r="F2">
        <v>541.83000000000004</v>
      </c>
      <c r="G2">
        <v>36.591469536725903</v>
      </c>
    </row>
    <row r="3" spans="1:7">
      <c r="A3" s="1">
        <v>3.17E-9</v>
      </c>
      <c r="B3">
        <v>1423.28</v>
      </c>
      <c r="D3" s="1">
        <v>2.4239999999999999E-9</v>
      </c>
      <c r="E3" s="1">
        <v>5.1079614173630897E-12</v>
      </c>
      <c r="F3">
        <v>763.06285714285696</v>
      </c>
      <c r="G3">
        <v>45.617161693462499</v>
      </c>
    </row>
    <row r="4" spans="1:7">
      <c r="A4" s="1">
        <v>2.57E-9</v>
      </c>
      <c r="B4">
        <v>1437.2</v>
      </c>
      <c r="D4" s="1">
        <v>2.52E-9</v>
      </c>
      <c r="E4" s="1">
        <v>3.6587210094540703E-12</v>
      </c>
      <c r="F4">
        <v>1031.08210526316</v>
      </c>
      <c r="G4">
        <v>48.254891061966603</v>
      </c>
    </row>
    <row r="5" spans="1:7">
      <c r="A5" s="1">
        <v>2.5500000000000001E-9</v>
      </c>
      <c r="B5">
        <v>1498.4</v>
      </c>
      <c r="D5" s="1">
        <v>2.6160000000000001E-9</v>
      </c>
      <c r="E5" s="1">
        <v>4.44395272396722E-12</v>
      </c>
      <c r="F5">
        <v>1073.1199999999999</v>
      </c>
      <c r="G5">
        <v>47.091592270648803</v>
      </c>
    </row>
    <row r="6" spans="1:7">
      <c r="A6" s="1">
        <v>2.5099999999999998E-9</v>
      </c>
      <c r="B6">
        <v>1734</v>
      </c>
      <c r="D6" s="1">
        <v>2.7120000000000001E-9</v>
      </c>
      <c r="E6" s="1">
        <v>4.3855979509931198E-12</v>
      </c>
      <c r="F6">
        <v>947.19680000000005</v>
      </c>
      <c r="G6">
        <v>43.617649508988698</v>
      </c>
    </row>
    <row r="7" spans="1:7">
      <c r="A7" s="1">
        <v>2.5399999999999999E-9</v>
      </c>
      <c r="B7">
        <v>1232.1600000000001</v>
      </c>
      <c r="D7" s="1">
        <v>2.8079999999999998E-9</v>
      </c>
      <c r="E7" s="1">
        <v>4.2525582426321803E-12</v>
      </c>
      <c r="F7">
        <v>882.80242424242397</v>
      </c>
      <c r="G7">
        <v>58.192091463593698</v>
      </c>
    </row>
    <row r="8" spans="1:7">
      <c r="A8" s="1">
        <v>3.12E-9</v>
      </c>
      <c r="B8">
        <v>895.12</v>
      </c>
      <c r="D8" s="1">
        <v>2.9039999999999999E-9</v>
      </c>
      <c r="E8" s="1">
        <v>5.4686710035453803E-12</v>
      </c>
      <c r="F8">
        <v>912.35428571428599</v>
      </c>
      <c r="G8">
        <v>58.398912690300698</v>
      </c>
    </row>
    <row r="9" spans="1:7">
      <c r="A9" s="1">
        <v>3.1500000000000001E-9</v>
      </c>
      <c r="B9">
        <v>832.88</v>
      </c>
      <c r="D9" s="1">
        <v>3E-9</v>
      </c>
      <c r="E9" s="1">
        <v>3.25566095978079E-12</v>
      </c>
      <c r="F9">
        <v>814.39034482758598</v>
      </c>
      <c r="G9">
        <v>44.937877198149401</v>
      </c>
    </row>
    <row r="10" spans="1:7">
      <c r="A10" s="1">
        <v>2.5500000000000001E-9</v>
      </c>
      <c r="B10">
        <v>723.2</v>
      </c>
      <c r="D10" s="1">
        <v>3.0960000000000001E-9</v>
      </c>
      <c r="E10" s="1">
        <v>3.8473075192826697E-12</v>
      </c>
      <c r="F10">
        <v>955.27753846153905</v>
      </c>
      <c r="G10">
        <v>38.794355535873898</v>
      </c>
    </row>
    <row r="11" spans="1:7">
      <c r="A11" s="1">
        <v>3.1899999999999999E-9</v>
      </c>
      <c r="B11">
        <v>1198.72</v>
      </c>
      <c r="D11" s="1">
        <v>3.1920000000000001E-9</v>
      </c>
      <c r="E11" s="1">
        <v>3.57657363935319E-12</v>
      </c>
      <c r="F11">
        <v>1021.7726984127</v>
      </c>
      <c r="G11">
        <v>39.176649208105196</v>
      </c>
    </row>
    <row r="12" spans="1:7">
      <c r="A12" s="1">
        <v>3.1599999999999998E-9</v>
      </c>
      <c r="B12">
        <v>1496.16</v>
      </c>
      <c r="D12" s="1">
        <v>3.2879999999999998E-9</v>
      </c>
      <c r="E12" s="1">
        <v>3.9724226668333804E-12</v>
      </c>
      <c r="F12">
        <v>888.98333333333301</v>
      </c>
      <c r="G12">
        <v>48.718011986966097</v>
      </c>
    </row>
    <row r="13" spans="1:7">
      <c r="A13" s="1">
        <v>2.5300000000000002E-9</v>
      </c>
      <c r="B13">
        <v>1035.28</v>
      </c>
      <c r="D13" s="1">
        <v>3.3839999999999999E-9</v>
      </c>
      <c r="E13" s="1">
        <v>4.0256972803476101E-12</v>
      </c>
      <c r="F13">
        <v>989.31428571428603</v>
      </c>
      <c r="G13">
        <v>56.159195135564701</v>
      </c>
    </row>
    <row r="14" spans="1:7">
      <c r="A14" s="1">
        <v>3.17E-9</v>
      </c>
      <c r="B14">
        <v>1738.32</v>
      </c>
      <c r="D14" s="1">
        <v>3.48E-9</v>
      </c>
      <c r="E14" s="1">
        <v>3.9190131143847299E-12</v>
      </c>
      <c r="F14">
        <v>951.10476190476197</v>
      </c>
      <c r="G14">
        <v>61.296974947042202</v>
      </c>
    </row>
    <row r="15" spans="1:7">
      <c r="A15" s="1">
        <v>3.1300000000000002E-9</v>
      </c>
      <c r="B15">
        <v>799.68</v>
      </c>
      <c r="D15" s="1">
        <v>3.5760000000000001E-9</v>
      </c>
      <c r="E15" s="1">
        <v>4.5466766882595702E-12</v>
      </c>
      <c r="F15">
        <v>985.10628571428595</v>
      </c>
      <c r="G15">
        <v>40.053352316368098</v>
      </c>
    </row>
    <row r="16" spans="1:7">
      <c r="A16" s="1">
        <v>3.17E-9</v>
      </c>
      <c r="B16">
        <v>1285.8399999999999</v>
      </c>
      <c r="D16" s="1">
        <v>3.6720000000000001E-9</v>
      </c>
      <c r="E16" s="1">
        <v>6.7222691114744597E-12</v>
      </c>
      <c r="F16">
        <v>1012.22181818182</v>
      </c>
      <c r="G16">
        <v>71.477630792707998</v>
      </c>
    </row>
    <row r="17" spans="1:7">
      <c r="A17" s="1">
        <v>2.4800000000000001E-9</v>
      </c>
      <c r="B17">
        <v>908.56</v>
      </c>
      <c r="D17" s="1">
        <v>3.7680000000000002E-9</v>
      </c>
      <c r="E17" s="1">
        <v>7.4704806276491104E-12</v>
      </c>
      <c r="F17">
        <v>973.36</v>
      </c>
      <c r="G17">
        <v>85.223350335598994</v>
      </c>
    </row>
    <row r="18" spans="1:7">
      <c r="A18" s="1">
        <v>3.0800000000000001E-9</v>
      </c>
      <c r="B18">
        <v>876.8</v>
      </c>
      <c r="D18" s="1">
        <v>3.8639999999999999E-9</v>
      </c>
      <c r="E18" s="1">
        <v>1.01232079324182E-11</v>
      </c>
      <c r="F18">
        <v>1031.1418181818201</v>
      </c>
      <c r="G18">
        <v>76.236277380000203</v>
      </c>
    </row>
    <row r="19" spans="1:7">
      <c r="A19" s="1">
        <v>3.0600000000000002E-9</v>
      </c>
      <c r="B19">
        <v>1065.68</v>
      </c>
      <c r="D19" s="1">
        <v>3.9600000000000004E-9</v>
      </c>
      <c r="E19" s="1">
        <v>1.2238332636200399E-11</v>
      </c>
      <c r="F19">
        <v>1196.79</v>
      </c>
      <c r="G19">
        <v>162.12056144381299</v>
      </c>
    </row>
    <row r="20" spans="1:7">
      <c r="A20" s="1">
        <v>2.4399999999999998E-9</v>
      </c>
      <c r="B20">
        <v>908.48</v>
      </c>
      <c r="D20" s="1">
        <v>4.0560000000000001E-9</v>
      </c>
      <c r="E20" s="1">
        <v>1.16112630050063E-11</v>
      </c>
      <c r="F20">
        <v>1067.6300000000001</v>
      </c>
      <c r="G20">
        <v>92.797280671364504</v>
      </c>
    </row>
    <row r="21" spans="1:7">
      <c r="A21" s="1">
        <v>2.45E-9</v>
      </c>
      <c r="B21">
        <v>747.92</v>
      </c>
      <c r="D21" s="1">
        <v>4.1519999999999997E-9</v>
      </c>
      <c r="E21" s="1">
        <v>2.6034165586355601E-11</v>
      </c>
      <c r="F21">
        <v>1060.72</v>
      </c>
      <c r="G21">
        <v>73.579315934121993</v>
      </c>
    </row>
    <row r="22" spans="1:7">
      <c r="A22" s="1">
        <v>2.52E-9</v>
      </c>
      <c r="B22">
        <v>413.2</v>
      </c>
    </row>
    <row r="23" spans="1:7">
      <c r="A23" s="1">
        <v>3.0300000000000001E-9</v>
      </c>
      <c r="B23">
        <v>1105.2</v>
      </c>
    </row>
    <row r="24" spans="1:7">
      <c r="A24" s="1">
        <v>2.4899999999999999E-9</v>
      </c>
      <c r="B24">
        <v>764.4</v>
      </c>
    </row>
    <row r="25" spans="1:7">
      <c r="A25" s="1">
        <v>2.52E-9</v>
      </c>
      <c r="B25">
        <v>1078.1600000000001</v>
      </c>
    </row>
    <row r="26" spans="1:7">
      <c r="A26" s="1">
        <v>2.52E-9</v>
      </c>
      <c r="B26">
        <v>1060</v>
      </c>
    </row>
    <row r="27" spans="1:7">
      <c r="A27" s="1">
        <v>2.5000000000000001E-9</v>
      </c>
      <c r="B27">
        <v>1273.28</v>
      </c>
    </row>
    <row r="28" spans="1:7">
      <c r="A28" s="1">
        <v>3.0899999999999999E-9</v>
      </c>
      <c r="B28">
        <v>682.24</v>
      </c>
    </row>
    <row r="29" spans="1:7">
      <c r="A29" s="1">
        <v>2.52E-9</v>
      </c>
      <c r="B29">
        <v>984.08</v>
      </c>
    </row>
    <row r="30" spans="1:7">
      <c r="A30" s="1">
        <v>3.1099999999999998E-9</v>
      </c>
      <c r="B30">
        <v>540.88</v>
      </c>
    </row>
    <row r="31" spans="1:7">
      <c r="A31" s="1">
        <v>2.45E-9</v>
      </c>
      <c r="B31">
        <v>1142.32</v>
      </c>
    </row>
    <row r="32" spans="1:7">
      <c r="A32" s="1">
        <v>3.0699999999999999E-9</v>
      </c>
      <c r="B32">
        <v>356.64</v>
      </c>
    </row>
    <row r="33" spans="1:2">
      <c r="A33" s="1">
        <v>2.4199999999999999E-9</v>
      </c>
      <c r="B33">
        <v>792.4</v>
      </c>
    </row>
    <row r="34" spans="1:2">
      <c r="A34" s="1">
        <v>3.0399999999999998E-9</v>
      </c>
      <c r="B34">
        <v>421.12</v>
      </c>
    </row>
    <row r="35" spans="1:2">
      <c r="A35" s="1">
        <v>2.4300000000000001E-9</v>
      </c>
      <c r="B35">
        <v>486.16</v>
      </c>
    </row>
    <row r="36" spans="1:2">
      <c r="A36" s="1">
        <v>2.4199999999999999E-9</v>
      </c>
      <c r="B36">
        <v>743.12</v>
      </c>
    </row>
    <row r="37" spans="1:2">
      <c r="A37" s="1">
        <v>2.9600000000000001E-9</v>
      </c>
      <c r="B37">
        <v>760.88</v>
      </c>
    </row>
    <row r="38" spans="1:2">
      <c r="A38" s="1">
        <v>3.0300000000000001E-9</v>
      </c>
      <c r="B38">
        <v>706.72</v>
      </c>
    </row>
    <row r="39" spans="1:2">
      <c r="A39" s="1">
        <v>2.3899999999999998E-9</v>
      </c>
      <c r="B39">
        <v>754.8</v>
      </c>
    </row>
    <row r="40" spans="1:2">
      <c r="A40" s="1">
        <v>3.0399999999999998E-9</v>
      </c>
      <c r="B40">
        <v>681.2</v>
      </c>
    </row>
    <row r="41" spans="1:2">
      <c r="A41" s="1">
        <v>3.0399999999999998E-9</v>
      </c>
      <c r="B41">
        <v>588.4</v>
      </c>
    </row>
    <row r="42" spans="1:2">
      <c r="A42" s="1">
        <v>3.0199999999999999E-9</v>
      </c>
      <c r="B42">
        <v>933.76</v>
      </c>
    </row>
    <row r="43" spans="1:2">
      <c r="A43" s="1">
        <v>2.4600000000000002E-9</v>
      </c>
      <c r="B43">
        <v>586.79999999999995</v>
      </c>
    </row>
    <row r="44" spans="1:2">
      <c r="A44" s="1">
        <v>3.0199999999999999E-9</v>
      </c>
      <c r="B44">
        <v>579.52</v>
      </c>
    </row>
    <row r="45" spans="1:2">
      <c r="A45" s="1">
        <v>3.0600000000000002E-9</v>
      </c>
      <c r="B45">
        <v>736.24</v>
      </c>
    </row>
    <row r="46" spans="1:2">
      <c r="A46" s="1">
        <v>2.3899999999999998E-9</v>
      </c>
      <c r="B46">
        <v>575.28</v>
      </c>
    </row>
    <row r="47" spans="1:2">
      <c r="A47" s="1">
        <v>2.3800000000000001E-9</v>
      </c>
      <c r="B47">
        <v>750.24</v>
      </c>
    </row>
    <row r="48" spans="1:2">
      <c r="A48" s="1">
        <v>2.98E-9</v>
      </c>
      <c r="B48">
        <v>564.88</v>
      </c>
    </row>
    <row r="49" spans="1:2">
      <c r="A49" s="1">
        <v>2.3699999999999999E-9</v>
      </c>
      <c r="B49">
        <v>608.08000000000004</v>
      </c>
    </row>
    <row r="50" spans="1:2">
      <c r="A50" s="1">
        <v>2.4300000000000001E-9</v>
      </c>
      <c r="B50">
        <v>621.12</v>
      </c>
    </row>
    <row r="51" spans="1:2">
      <c r="A51" s="1">
        <v>3E-9</v>
      </c>
      <c r="B51">
        <v>341.28</v>
      </c>
    </row>
    <row r="52" spans="1:2">
      <c r="A52" s="1">
        <v>2.9699999999999999E-9</v>
      </c>
      <c r="B52">
        <v>553.76</v>
      </c>
    </row>
    <row r="53" spans="1:2">
      <c r="A53" s="1">
        <v>2.9899999999999998E-9</v>
      </c>
      <c r="B53">
        <v>671.76</v>
      </c>
    </row>
    <row r="54" spans="1:2">
      <c r="A54" s="1">
        <v>2.2999999999999999E-9</v>
      </c>
      <c r="B54">
        <v>404.96</v>
      </c>
    </row>
    <row r="55" spans="1:2">
      <c r="A55" s="1">
        <v>2.3800000000000001E-9</v>
      </c>
      <c r="B55">
        <v>515.52</v>
      </c>
    </row>
    <row r="56" spans="1:2">
      <c r="A56" s="1">
        <v>2.2999999999999999E-9</v>
      </c>
      <c r="B56">
        <v>678.72</v>
      </c>
    </row>
    <row r="57" spans="1:2">
      <c r="A57" s="1">
        <v>2.9499999999999999E-9</v>
      </c>
      <c r="B57">
        <v>401.36</v>
      </c>
    </row>
    <row r="58" spans="1:2">
      <c r="A58" s="1">
        <v>2.9899999999999998E-9</v>
      </c>
      <c r="B58">
        <v>489.36</v>
      </c>
    </row>
    <row r="59" spans="1:2">
      <c r="A59" s="1">
        <v>2.33E-9</v>
      </c>
      <c r="B59">
        <v>586.88</v>
      </c>
    </row>
    <row r="60" spans="1:2">
      <c r="A60" s="1">
        <v>2.9499999999999999E-9</v>
      </c>
      <c r="B60">
        <v>408.8</v>
      </c>
    </row>
    <row r="61" spans="1:2">
      <c r="A61" s="1">
        <v>2.3499999999999999E-9</v>
      </c>
      <c r="B61">
        <v>535.84</v>
      </c>
    </row>
    <row r="62" spans="1:2">
      <c r="A62" s="1">
        <v>2.9499999999999999E-9</v>
      </c>
      <c r="B62">
        <v>438.48</v>
      </c>
    </row>
    <row r="63" spans="1:2">
      <c r="A63" s="1">
        <v>2.3199999999999998E-9</v>
      </c>
      <c r="B63">
        <v>573.28</v>
      </c>
    </row>
    <row r="64" spans="1:2">
      <c r="A64" s="1">
        <v>2.98E-9</v>
      </c>
      <c r="B64">
        <v>374.08</v>
      </c>
    </row>
    <row r="65" spans="1:2">
      <c r="A65" s="1">
        <v>2.28E-9</v>
      </c>
      <c r="B65">
        <v>470.48</v>
      </c>
    </row>
    <row r="66" spans="1:2">
      <c r="A66" s="1">
        <v>2.4E-9</v>
      </c>
      <c r="B66">
        <v>326.72000000000003</v>
      </c>
    </row>
    <row r="67" spans="1:2">
      <c r="A67" s="1">
        <v>3.1300000000000002E-9</v>
      </c>
      <c r="B67">
        <v>1000.24</v>
      </c>
    </row>
    <row r="68" spans="1:2">
      <c r="A68" s="1">
        <v>3.1399999999999999E-9</v>
      </c>
      <c r="B68">
        <v>1057.2</v>
      </c>
    </row>
    <row r="69" spans="1:2">
      <c r="A69" s="1">
        <v>2.4899999999999999E-9</v>
      </c>
      <c r="B69">
        <v>1330.4</v>
      </c>
    </row>
    <row r="70" spans="1:2">
      <c r="A70" s="1">
        <v>3.1599999999999998E-9</v>
      </c>
      <c r="B70">
        <v>751.44</v>
      </c>
    </row>
    <row r="71" spans="1:2">
      <c r="A71" s="1">
        <v>3.1500000000000001E-9</v>
      </c>
      <c r="B71">
        <v>1047.04</v>
      </c>
    </row>
    <row r="72" spans="1:2">
      <c r="A72" s="1">
        <v>2.5399999999999999E-9</v>
      </c>
      <c r="B72">
        <v>623.91999999999996</v>
      </c>
    </row>
    <row r="73" spans="1:2">
      <c r="A73" s="1">
        <v>3.17E-9</v>
      </c>
      <c r="B73">
        <v>1343.44</v>
      </c>
    </row>
    <row r="74" spans="1:2">
      <c r="A74" s="1">
        <v>3.1399999999999999E-9</v>
      </c>
      <c r="B74">
        <v>1160.4000000000001</v>
      </c>
    </row>
    <row r="75" spans="1:2">
      <c r="A75" s="1">
        <v>3.1500000000000001E-9</v>
      </c>
      <c r="B75">
        <v>762.08</v>
      </c>
    </row>
    <row r="76" spans="1:2">
      <c r="A76" s="1">
        <v>2.5399999999999999E-9</v>
      </c>
      <c r="B76">
        <v>722.24</v>
      </c>
    </row>
    <row r="77" spans="1:2">
      <c r="A77" s="1">
        <v>2.6700000000000001E-9</v>
      </c>
      <c r="B77">
        <v>1126</v>
      </c>
    </row>
    <row r="78" spans="1:2">
      <c r="A78" s="1">
        <v>2.6799999999999998E-9</v>
      </c>
      <c r="B78">
        <v>803.36</v>
      </c>
    </row>
    <row r="79" spans="1:2">
      <c r="A79" s="1">
        <v>3.2500000000000002E-9</v>
      </c>
      <c r="B79">
        <v>1691.52</v>
      </c>
    </row>
    <row r="80" spans="1:2">
      <c r="A80" s="1">
        <v>3.2099999999999999E-9</v>
      </c>
      <c r="B80">
        <v>912.24</v>
      </c>
    </row>
    <row r="81" spans="1:2">
      <c r="A81" s="1">
        <v>3.2799999999999998E-9</v>
      </c>
      <c r="B81">
        <v>1596.72</v>
      </c>
    </row>
    <row r="82" spans="1:2">
      <c r="A82" s="1">
        <v>2.6599999999999999E-9</v>
      </c>
      <c r="B82">
        <v>1540.64</v>
      </c>
    </row>
    <row r="83" spans="1:2">
      <c r="A83" s="1">
        <v>2.64E-9</v>
      </c>
      <c r="B83">
        <v>737.36</v>
      </c>
    </row>
    <row r="84" spans="1:2">
      <c r="A84" s="1">
        <v>2.6200000000000001E-9</v>
      </c>
      <c r="B84">
        <v>1123.2</v>
      </c>
    </row>
    <row r="85" spans="1:2">
      <c r="A85" s="1">
        <v>2.6000000000000001E-9</v>
      </c>
      <c r="B85">
        <v>1177.5999999999999</v>
      </c>
    </row>
    <row r="86" spans="1:2">
      <c r="A86" s="1">
        <v>2.6599999999999999E-9</v>
      </c>
      <c r="B86">
        <v>1325.92</v>
      </c>
    </row>
    <row r="87" spans="1:2">
      <c r="A87" s="1">
        <v>2.5899999999999999E-9</v>
      </c>
      <c r="B87">
        <v>1137.92</v>
      </c>
    </row>
    <row r="88" spans="1:2">
      <c r="A88" s="1">
        <v>3.1399999999999999E-9</v>
      </c>
      <c r="B88">
        <v>1122.96</v>
      </c>
    </row>
    <row r="89" spans="1:2">
      <c r="A89" s="1">
        <v>3.2599999999999999E-9</v>
      </c>
      <c r="B89">
        <v>654</v>
      </c>
    </row>
    <row r="90" spans="1:2">
      <c r="A90" s="1">
        <v>2.6200000000000001E-9</v>
      </c>
      <c r="B90">
        <v>1446.64</v>
      </c>
    </row>
    <row r="91" spans="1:2">
      <c r="A91" s="1">
        <v>2.6099999999999999E-9</v>
      </c>
      <c r="B91">
        <v>1037.44</v>
      </c>
    </row>
    <row r="92" spans="1:2">
      <c r="A92" s="1">
        <v>2.6000000000000001E-9</v>
      </c>
      <c r="B92">
        <v>1559.52</v>
      </c>
    </row>
    <row r="93" spans="1:2">
      <c r="A93" s="1">
        <v>2.6099999999999999E-9</v>
      </c>
      <c r="B93">
        <v>1200.4000000000001</v>
      </c>
    </row>
    <row r="94" spans="1:2">
      <c r="A94" s="1">
        <v>3.17E-9</v>
      </c>
      <c r="B94">
        <v>1022.8</v>
      </c>
    </row>
    <row r="95" spans="1:2">
      <c r="A95" s="1">
        <v>2.6099999999999999E-9</v>
      </c>
      <c r="B95">
        <v>1518.48</v>
      </c>
    </row>
    <row r="96" spans="1:2">
      <c r="A96" s="1">
        <v>2.6500000000000002E-9</v>
      </c>
      <c r="B96">
        <v>1532.4</v>
      </c>
    </row>
    <row r="97" spans="1:2">
      <c r="A97" s="1">
        <v>3.22E-9</v>
      </c>
      <c r="B97">
        <v>942.64</v>
      </c>
    </row>
    <row r="98" spans="1:2">
      <c r="A98" s="1">
        <v>3.2299999999999998E-9</v>
      </c>
      <c r="B98">
        <v>1652.96</v>
      </c>
    </row>
    <row r="99" spans="1:2">
      <c r="A99" s="1">
        <v>2.6299999999999998E-9</v>
      </c>
      <c r="B99">
        <v>1200.96</v>
      </c>
    </row>
    <row r="100" spans="1:2">
      <c r="A100" s="1">
        <v>2.57E-9</v>
      </c>
      <c r="B100">
        <v>724.64</v>
      </c>
    </row>
    <row r="101" spans="1:2">
      <c r="A101" s="1">
        <v>2.5800000000000002E-9</v>
      </c>
      <c r="B101">
        <v>956.48</v>
      </c>
    </row>
    <row r="102" spans="1:2">
      <c r="A102" s="1">
        <v>2.5800000000000002E-9</v>
      </c>
      <c r="B102">
        <v>1820.88</v>
      </c>
    </row>
    <row r="103" spans="1:2">
      <c r="A103" s="1">
        <v>3.2599999999999999E-9</v>
      </c>
      <c r="B103">
        <v>913.12</v>
      </c>
    </row>
    <row r="104" spans="1:2">
      <c r="A104" s="1">
        <v>3.24E-9</v>
      </c>
      <c r="B104">
        <v>1288</v>
      </c>
    </row>
    <row r="105" spans="1:2">
      <c r="A105" s="1">
        <v>3.2000000000000001E-9</v>
      </c>
      <c r="B105">
        <v>1192.08</v>
      </c>
    </row>
    <row r="106" spans="1:2">
      <c r="A106" s="1">
        <v>2.5000000000000001E-9</v>
      </c>
      <c r="B106">
        <v>1305.2</v>
      </c>
    </row>
    <row r="107" spans="1:2">
      <c r="A107" s="1">
        <v>2.4399999999999998E-9</v>
      </c>
      <c r="B107">
        <v>1038.48</v>
      </c>
    </row>
    <row r="108" spans="1:2">
      <c r="A108" s="1">
        <v>2.5099999999999998E-9</v>
      </c>
      <c r="B108">
        <v>1434.08</v>
      </c>
    </row>
    <row r="109" spans="1:2">
      <c r="A109" s="1">
        <v>2.52E-9</v>
      </c>
      <c r="B109">
        <v>844.32</v>
      </c>
    </row>
    <row r="110" spans="1:2">
      <c r="A110" s="1">
        <v>2.4600000000000002E-9</v>
      </c>
      <c r="B110">
        <v>1020.8</v>
      </c>
    </row>
    <row r="111" spans="1:2">
      <c r="A111" s="1">
        <v>3.0699999999999999E-9</v>
      </c>
      <c r="B111">
        <v>1723.12</v>
      </c>
    </row>
    <row r="112" spans="1:2">
      <c r="A112" s="1">
        <v>2.4399999999999998E-9</v>
      </c>
      <c r="B112">
        <v>1078.24</v>
      </c>
    </row>
    <row r="113" spans="1:2">
      <c r="A113" s="1">
        <v>3.1300000000000002E-9</v>
      </c>
      <c r="B113">
        <v>340.48</v>
      </c>
    </row>
    <row r="114" spans="1:2">
      <c r="A114" s="1">
        <v>2.5099999999999998E-9</v>
      </c>
      <c r="B114">
        <v>994</v>
      </c>
    </row>
    <row r="115" spans="1:2">
      <c r="A115" s="1">
        <v>3.0800000000000001E-9</v>
      </c>
      <c r="B115">
        <v>1437.76</v>
      </c>
    </row>
    <row r="116" spans="1:2">
      <c r="A116" s="1">
        <v>3.1099999999999998E-9</v>
      </c>
      <c r="B116">
        <v>1093.1199999999999</v>
      </c>
    </row>
    <row r="117" spans="1:2">
      <c r="A117" s="1">
        <v>2.5300000000000002E-9</v>
      </c>
      <c r="B117">
        <v>1252</v>
      </c>
    </row>
    <row r="118" spans="1:2">
      <c r="A118" s="1">
        <v>3.1399999999999999E-9</v>
      </c>
      <c r="B118">
        <v>1503.52</v>
      </c>
    </row>
    <row r="119" spans="1:2">
      <c r="A119" s="1">
        <v>3.1399999999999999E-9</v>
      </c>
      <c r="B119">
        <v>838.32</v>
      </c>
    </row>
    <row r="120" spans="1:2">
      <c r="A120" s="1">
        <v>3.0800000000000001E-9</v>
      </c>
      <c r="B120">
        <v>812.4</v>
      </c>
    </row>
    <row r="121" spans="1:2">
      <c r="A121" s="1">
        <v>3.0600000000000002E-9</v>
      </c>
      <c r="B121">
        <v>938.08</v>
      </c>
    </row>
    <row r="122" spans="1:2">
      <c r="A122" s="1">
        <v>2.45E-9</v>
      </c>
      <c r="B122">
        <v>731.92</v>
      </c>
    </row>
    <row r="123" spans="1:2">
      <c r="A123" s="1">
        <v>3.0399999999999998E-9</v>
      </c>
      <c r="B123">
        <v>989.6</v>
      </c>
    </row>
    <row r="124" spans="1:2">
      <c r="A124" s="1">
        <v>3.0899999999999999E-9</v>
      </c>
      <c r="B124">
        <v>835.04</v>
      </c>
    </row>
    <row r="125" spans="1:2">
      <c r="A125" s="1">
        <v>3.0600000000000002E-9</v>
      </c>
      <c r="B125">
        <v>958.16</v>
      </c>
    </row>
    <row r="126" spans="1:2">
      <c r="A126" s="1">
        <v>3.0800000000000001E-9</v>
      </c>
      <c r="B126">
        <v>1017.92</v>
      </c>
    </row>
    <row r="127" spans="1:2">
      <c r="A127" s="1">
        <v>2.4600000000000002E-9</v>
      </c>
      <c r="B127">
        <v>880.48</v>
      </c>
    </row>
    <row r="128" spans="1:2">
      <c r="A128" s="1">
        <v>2.4699999999999999E-9</v>
      </c>
      <c r="B128">
        <v>734.16</v>
      </c>
    </row>
    <row r="129" spans="1:2">
      <c r="A129" s="1">
        <v>2.9899999999999998E-9</v>
      </c>
      <c r="B129">
        <v>529.12</v>
      </c>
    </row>
    <row r="130" spans="1:2">
      <c r="A130" s="1">
        <v>3.05E-9</v>
      </c>
      <c r="B130">
        <v>1244.8</v>
      </c>
    </row>
    <row r="131" spans="1:2">
      <c r="A131" s="1">
        <v>3E-9</v>
      </c>
      <c r="B131">
        <v>816.64</v>
      </c>
    </row>
    <row r="132" spans="1:2">
      <c r="A132" s="1">
        <v>2.4100000000000002E-9</v>
      </c>
      <c r="B132">
        <v>615.67999999999995</v>
      </c>
    </row>
    <row r="133" spans="1:2">
      <c r="A133" s="1">
        <v>2.9699999999999999E-9</v>
      </c>
      <c r="B133">
        <v>391.2</v>
      </c>
    </row>
    <row r="134" spans="1:2">
      <c r="A134" s="1">
        <v>2.4100000000000002E-9</v>
      </c>
      <c r="B134">
        <v>536</v>
      </c>
    </row>
    <row r="135" spans="1:2">
      <c r="A135" s="1">
        <v>2.9699999999999999E-9</v>
      </c>
      <c r="B135">
        <v>512</v>
      </c>
    </row>
    <row r="136" spans="1:2">
      <c r="A136" s="1">
        <v>2.9699999999999999E-9</v>
      </c>
      <c r="B136">
        <v>528.55999999999995</v>
      </c>
    </row>
    <row r="137" spans="1:2">
      <c r="A137" s="1">
        <v>2.3699999999999999E-9</v>
      </c>
      <c r="B137">
        <v>371.68</v>
      </c>
    </row>
    <row r="138" spans="1:2">
      <c r="A138" s="1">
        <v>2.9600000000000001E-9</v>
      </c>
      <c r="B138">
        <v>616</v>
      </c>
    </row>
    <row r="139" spans="1:2">
      <c r="A139" s="1">
        <v>2.9899999999999998E-9</v>
      </c>
      <c r="B139">
        <v>490.24</v>
      </c>
    </row>
    <row r="140" spans="1:2">
      <c r="A140" s="1">
        <v>3.0199999999999999E-9</v>
      </c>
      <c r="B140">
        <v>725.04</v>
      </c>
    </row>
    <row r="141" spans="1:2">
      <c r="A141" s="1">
        <v>3.3799999999999999E-9</v>
      </c>
      <c r="B141">
        <v>889.36</v>
      </c>
    </row>
    <row r="142" spans="1:2">
      <c r="A142" s="1">
        <v>2.76E-9</v>
      </c>
      <c r="B142">
        <v>1706.24</v>
      </c>
    </row>
    <row r="143" spans="1:2">
      <c r="A143" s="1">
        <v>2.7000000000000002E-9</v>
      </c>
      <c r="B143">
        <v>1221.04</v>
      </c>
    </row>
    <row r="144" spans="1:2">
      <c r="A144" s="1">
        <v>3.3499999999999998E-9</v>
      </c>
      <c r="B144">
        <v>708.16</v>
      </c>
    </row>
    <row r="145" spans="1:2">
      <c r="A145" s="1">
        <v>3.2799999999999998E-9</v>
      </c>
      <c r="B145">
        <v>1219.5999999999999</v>
      </c>
    </row>
    <row r="146" spans="1:2">
      <c r="A146" s="1">
        <v>2.7499999999999998E-9</v>
      </c>
      <c r="B146">
        <v>594.88</v>
      </c>
    </row>
    <row r="147" spans="1:2">
      <c r="A147" s="1">
        <v>2.76E-9</v>
      </c>
      <c r="B147">
        <v>1276.8800000000001</v>
      </c>
    </row>
    <row r="148" spans="1:2">
      <c r="A148" s="1">
        <v>2.7200000000000001E-9</v>
      </c>
      <c r="B148">
        <v>1075.68</v>
      </c>
    </row>
    <row r="149" spans="1:2">
      <c r="A149" s="1">
        <v>3.2700000000000001E-9</v>
      </c>
      <c r="B149">
        <v>815.76</v>
      </c>
    </row>
    <row r="150" spans="1:2">
      <c r="A150" s="1">
        <v>3.3900000000000001E-9</v>
      </c>
      <c r="B150">
        <v>1284.8800000000001</v>
      </c>
    </row>
    <row r="151" spans="1:2">
      <c r="A151" s="1">
        <v>3.3499999999999998E-9</v>
      </c>
      <c r="B151">
        <v>532.79999999999995</v>
      </c>
    </row>
    <row r="152" spans="1:2">
      <c r="A152" s="1">
        <v>2.7499999999999998E-9</v>
      </c>
      <c r="B152">
        <v>1301.5999999999999</v>
      </c>
    </row>
    <row r="153" spans="1:2">
      <c r="A153" s="1">
        <v>2.6799999999999998E-9</v>
      </c>
      <c r="B153">
        <v>744</v>
      </c>
    </row>
    <row r="154" spans="1:2">
      <c r="A154" s="1">
        <v>2.7499999999999998E-9</v>
      </c>
      <c r="B154">
        <v>1584.88</v>
      </c>
    </row>
    <row r="155" spans="1:2">
      <c r="A155" s="1">
        <v>3.3099999999999999E-9</v>
      </c>
      <c r="B155">
        <v>914.4</v>
      </c>
    </row>
    <row r="156" spans="1:2">
      <c r="A156" s="1">
        <v>2.5800000000000002E-9</v>
      </c>
      <c r="B156">
        <v>964.08</v>
      </c>
    </row>
    <row r="157" spans="1:2">
      <c r="A157" s="1">
        <v>2.6599999999999999E-9</v>
      </c>
      <c r="B157">
        <v>1239.44</v>
      </c>
    </row>
    <row r="158" spans="1:2">
      <c r="A158" s="1">
        <v>3.2500000000000002E-9</v>
      </c>
      <c r="B158">
        <v>978.16</v>
      </c>
    </row>
    <row r="159" spans="1:2">
      <c r="A159" s="1">
        <v>2.69E-9</v>
      </c>
      <c r="B159">
        <v>803.68</v>
      </c>
    </row>
    <row r="160" spans="1:2">
      <c r="A160" s="1">
        <v>3.2099999999999999E-9</v>
      </c>
      <c r="B160">
        <v>1099.52</v>
      </c>
    </row>
    <row r="161" spans="1:2">
      <c r="A161" s="1">
        <v>3.22E-9</v>
      </c>
      <c r="B161">
        <v>698.48</v>
      </c>
    </row>
    <row r="162" spans="1:2">
      <c r="A162" s="1">
        <v>2.52E-9</v>
      </c>
      <c r="B162">
        <v>1381.76</v>
      </c>
    </row>
    <row r="163" spans="1:2">
      <c r="A163" s="1">
        <v>2.6799999999999998E-9</v>
      </c>
      <c r="B163">
        <v>1762.96</v>
      </c>
    </row>
    <row r="164" spans="1:2">
      <c r="A164" s="1">
        <v>3.2299999999999998E-9</v>
      </c>
      <c r="B164">
        <v>649.04</v>
      </c>
    </row>
    <row r="165" spans="1:2">
      <c r="A165" s="1">
        <v>3.2299999999999998E-9</v>
      </c>
      <c r="B165">
        <v>1101.52</v>
      </c>
    </row>
    <row r="166" spans="1:2">
      <c r="A166" s="1">
        <v>2.81E-9</v>
      </c>
      <c r="B166">
        <v>567.91999999999996</v>
      </c>
    </row>
    <row r="167" spans="1:2">
      <c r="A167" s="1">
        <v>2.8499999999999999E-9</v>
      </c>
      <c r="B167">
        <v>1041.8399999999999</v>
      </c>
    </row>
    <row r="168" spans="1:2">
      <c r="A168" s="1">
        <v>3.4200000000000002E-9</v>
      </c>
      <c r="B168">
        <v>600.08000000000004</v>
      </c>
    </row>
    <row r="169" spans="1:2">
      <c r="A169" s="1">
        <v>2.7799999999999999E-9</v>
      </c>
      <c r="B169">
        <v>892.72</v>
      </c>
    </row>
    <row r="170" spans="1:2">
      <c r="A170" s="1">
        <v>2.8299999999999999E-9</v>
      </c>
      <c r="B170">
        <v>579.6</v>
      </c>
    </row>
    <row r="171" spans="1:2">
      <c r="A171" s="1">
        <v>3.46E-9</v>
      </c>
      <c r="B171">
        <v>494.88</v>
      </c>
    </row>
    <row r="172" spans="1:2">
      <c r="A172" s="1">
        <v>2.8699999999999998E-9</v>
      </c>
      <c r="B172">
        <v>1096.08</v>
      </c>
    </row>
    <row r="173" spans="1:2">
      <c r="A173" s="1">
        <v>3.41E-9</v>
      </c>
      <c r="B173">
        <v>556.32000000000005</v>
      </c>
    </row>
    <row r="174" spans="1:2">
      <c r="A174" s="1">
        <v>2.8699999999999998E-9</v>
      </c>
      <c r="B174">
        <v>915.6</v>
      </c>
    </row>
    <row r="175" spans="1:2">
      <c r="A175" s="1">
        <v>2.8200000000000002E-9</v>
      </c>
      <c r="B175">
        <v>631.28</v>
      </c>
    </row>
    <row r="176" spans="1:2">
      <c r="A176" s="1">
        <v>3.4200000000000002E-9</v>
      </c>
      <c r="B176">
        <v>1359.44</v>
      </c>
    </row>
    <row r="177" spans="1:2">
      <c r="A177" s="1">
        <v>2.8200000000000002E-9</v>
      </c>
      <c r="B177">
        <v>703.04</v>
      </c>
    </row>
    <row r="178" spans="1:2">
      <c r="A178" s="1">
        <v>2.8499999999999999E-9</v>
      </c>
      <c r="B178">
        <v>619.04</v>
      </c>
    </row>
    <row r="179" spans="1:2">
      <c r="A179" s="1">
        <v>3.3700000000000001E-9</v>
      </c>
      <c r="B179">
        <v>747.84</v>
      </c>
    </row>
    <row r="180" spans="1:2">
      <c r="A180" s="1">
        <v>2.7900000000000001E-9</v>
      </c>
      <c r="B180">
        <v>965.68</v>
      </c>
    </row>
    <row r="181" spans="1:2">
      <c r="A181" s="1">
        <v>3.2700000000000001E-9</v>
      </c>
      <c r="B181">
        <v>1226.56</v>
      </c>
    </row>
    <row r="182" spans="1:2">
      <c r="A182" s="1">
        <v>2.7000000000000002E-9</v>
      </c>
      <c r="B182">
        <v>650.55999999999995</v>
      </c>
    </row>
    <row r="183" spans="1:2">
      <c r="A183" s="1">
        <v>3.3299999999999999E-9</v>
      </c>
      <c r="B183">
        <v>853.68</v>
      </c>
    </row>
    <row r="184" spans="1:2">
      <c r="A184" s="1">
        <v>3.3299999999999999E-9</v>
      </c>
      <c r="B184">
        <v>528.55999999999995</v>
      </c>
    </row>
    <row r="185" spans="1:2">
      <c r="A185" s="1">
        <v>2.7900000000000001E-9</v>
      </c>
      <c r="B185">
        <v>966.32</v>
      </c>
    </row>
    <row r="186" spans="1:2">
      <c r="A186" s="1">
        <v>3.3299999999999999E-9</v>
      </c>
      <c r="B186">
        <v>945.6</v>
      </c>
    </row>
    <row r="187" spans="1:2">
      <c r="A187" s="1">
        <v>2.6599999999999999E-9</v>
      </c>
      <c r="B187">
        <v>1148.1600000000001</v>
      </c>
    </row>
    <row r="188" spans="1:2">
      <c r="A188" s="1">
        <v>3.3200000000000001E-9</v>
      </c>
      <c r="B188">
        <v>1328.88</v>
      </c>
    </row>
    <row r="189" spans="1:2">
      <c r="A189" s="1">
        <v>2.7299999999999999E-9</v>
      </c>
      <c r="B189">
        <v>1213.8399999999999</v>
      </c>
    </row>
    <row r="190" spans="1:2">
      <c r="A190" s="1">
        <v>2.6599999999999999E-9</v>
      </c>
      <c r="B190">
        <v>490.56</v>
      </c>
    </row>
    <row r="191" spans="1:2">
      <c r="A191" s="1">
        <v>3.34E-9</v>
      </c>
      <c r="B191">
        <v>1867.44</v>
      </c>
    </row>
    <row r="192" spans="1:2">
      <c r="A192" s="1">
        <v>2.7099999999999999E-9</v>
      </c>
      <c r="B192">
        <v>606</v>
      </c>
    </row>
    <row r="193" spans="1:2">
      <c r="A193" s="1">
        <v>3.2599999999999999E-9</v>
      </c>
      <c r="B193">
        <v>588.64</v>
      </c>
    </row>
    <row r="194" spans="1:2">
      <c r="A194" s="1">
        <v>2.6599999999999999E-9</v>
      </c>
      <c r="B194">
        <v>697.12</v>
      </c>
    </row>
    <row r="195" spans="1:2">
      <c r="A195" s="1">
        <v>2.7200000000000001E-9</v>
      </c>
      <c r="B195">
        <v>740.24</v>
      </c>
    </row>
    <row r="196" spans="1:2">
      <c r="A196" s="1">
        <v>2.5899999999999999E-9</v>
      </c>
      <c r="B196">
        <v>933.6</v>
      </c>
    </row>
    <row r="197" spans="1:2">
      <c r="A197" s="1">
        <v>3.2099999999999999E-9</v>
      </c>
      <c r="B197">
        <v>950.08</v>
      </c>
    </row>
    <row r="198" spans="1:2">
      <c r="A198" s="1">
        <v>3.2099999999999999E-9</v>
      </c>
      <c r="B198">
        <v>967.12</v>
      </c>
    </row>
    <row r="199" spans="1:2">
      <c r="A199" s="1">
        <v>2.6200000000000001E-9</v>
      </c>
      <c r="B199">
        <v>1100.08</v>
      </c>
    </row>
    <row r="200" spans="1:2">
      <c r="A200" s="1">
        <v>2.6000000000000001E-9</v>
      </c>
      <c r="B200">
        <v>844.72</v>
      </c>
    </row>
    <row r="201" spans="1:2">
      <c r="A201" s="1">
        <v>2.4800000000000001E-9</v>
      </c>
      <c r="B201">
        <v>923.28</v>
      </c>
    </row>
    <row r="202" spans="1:2">
      <c r="A202" s="1">
        <v>3.1599999999999998E-9</v>
      </c>
      <c r="B202">
        <v>578.24</v>
      </c>
    </row>
    <row r="203" spans="1:2">
      <c r="A203" s="1">
        <v>2.6000000000000001E-9</v>
      </c>
      <c r="B203">
        <v>1453.12</v>
      </c>
    </row>
    <row r="204" spans="1:2">
      <c r="A204" s="1">
        <v>2.57E-9</v>
      </c>
      <c r="B204">
        <v>1308.56</v>
      </c>
    </row>
    <row r="205" spans="1:2">
      <c r="A205" s="1">
        <v>2.6299999999999998E-9</v>
      </c>
      <c r="B205">
        <v>819.52</v>
      </c>
    </row>
    <row r="206" spans="1:2">
      <c r="A206" s="1">
        <v>3.2299999999999998E-9</v>
      </c>
      <c r="B206">
        <v>1242.48</v>
      </c>
    </row>
    <row r="207" spans="1:2">
      <c r="A207" s="1">
        <v>3.1599999999999998E-9</v>
      </c>
      <c r="B207">
        <v>1095.2</v>
      </c>
    </row>
    <row r="208" spans="1:2">
      <c r="A208" s="1">
        <v>2.5300000000000002E-9</v>
      </c>
      <c r="B208">
        <v>1404.56</v>
      </c>
    </row>
    <row r="209" spans="1:2">
      <c r="A209" s="1">
        <v>2.6299999999999998E-9</v>
      </c>
      <c r="B209">
        <v>1514.88</v>
      </c>
    </row>
    <row r="210" spans="1:2">
      <c r="A210" s="1">
        <v>2.6099999999999999E-9</v>
      </c>
      <c r="B210">
        <v>1190.1600000000001</v>
      </c>
    </row>
    <row r="211" spans="1:2">
      <c r="A211" s="1">
        <v>2.5000000000000001E-9</v>
      </c>
      <c r="B211">
        <v>1438.32</v>
      </c>
    </row>
    <row r="212" spans="1:2">
      <c r="A212" s="1">
        <v>3.1500000000000001E-9</v>
      </c>
      <c r="B212">
        <v>1035.92</v>
      </c>
    </row>
    <row r="213" spans="1:2">
      <c r="A213" s="1">
        <v>2.52E-9</v>
      </c>
      <c r="B213">
        <v>1027.92</v>
      </c>
    </row>
    <row r="214" spans="1:2">
      <c r="A214" s="1">
        <v>2.5800000000000002E-9</v>
      </c>
      <c r="B214">
        <v>1314.96</v>
      </c>
    </row>
    <row r="215" spans="1:2">
      <c r="A215" s="1">
        <v>3.1300000000000002E-9</v>
      </c>
      <c r="B215">
        <v>654.96</v>
      </c>
    </row>
    <row r="216" spans="1:2">
      <c r="A216" s="1">
        <v>3.0800000000000001E-9</v>
      </c>
      <c r="B216">
        <v>1192.8</v>
      </c>
    </row>
    <row r="217" spans="1:2">
      <c r="A217" s="1">
        <v>2.5000000000000001E-9</v>
      </c>
      <c r="B217">
        <v>1124.08</v>
      </c>
    </row>
    <row r="218" spans="1:2">
      <c r="A218" s="1">
        <v>3.1300000000000002E-9</v>
      </c>
      <c r="B218">
        <v>1287.92</v>
      </c>
    </row>
    <row r="219" spans="1:2">
      <c r="A219" s="1">
        <v>3.1399999999999999E-9</v>
      </c>
      <c r="B219">
        <v>891.84</v>
      </c>
    </row>
    <row r="220" spans="1:2">
      <c r="A220" s="1">
        <v>3.17E-9</v>
      </c>
      <c r="B220">
        <v>952.72</v>
      </c>
    </row>
    <row r="221" spans="1:2">
      <c r="A221" s="1">
        <v>3.0699999999999999E-9</v>
      </c>
      <c r="B221">
        <v>538.24</v>
      </c>
    </row>
    <row r="222" spans="1:2">
      <c r="A222" s="1">
        <v>3.0800000000000001E-9</v>
      </c>
      <c r="B222">
        <v>1227.44</v>
      </c>
    </row>
    <row r="223" spans="1:2">
      <c r="A223" s="1">
        <v>2.3600000000000001E-9</v>
      </c>
      <c r="B223">
        <v>575.20000000000005</v>
      </c>
    </row>
    <row r="224" spans="1:2">
      <c r="A224" s="1">
        <v>2.45E-9</v>
      </c>
      <c r="B224">
        <v>785.84</v>
      </c>
    </row>
    <row r="225" spans="1:2">
      <c r="A225" s="1">
        <v>2.4399999999999998E-9</v>
      </c>
      <c r="B225">
        <v>934.72</v>
      </c>
    </row>
    <row r="226" spans="1:2">
      <c r="A226" s="1">
        <v>3.05E-9</v>
      </c>
      <c r="B226">
        <v>790.16</v>
      </c>
    </row>
    <row r="227" spans="1:2">
      <c r="A227" s="1">
        <v>3.0300000000000001E-9</v>
      </c>
      <c r="B227">
        <v>1027.8399999999999</v>
      </c>
    </row>
    <row r="228" spans="1:2">
      <c r="A228" s="1">
        <v>2.4300000000000001E-9</v>
      </c>
      <c r="B228">
        <v>686.96</v>
      </c>
    </row>
    <row r="229" spans="1:2">
      <c r="A229" s="1">
        <v>2.4199999999999999E-9</v>
      </c>
      <c r="B229">
        <v>942.8</v>
      </c>
    </row>
    <row r="230" spans="1:2">
      <c r="A230" s="1">
        <v>3.05E-9</v>
      </c>
      <c r="B230">
        <v>933.36</v>
      </c>
    </row>
    <row r="231" spans="1:2">
      <c r="A231" s="1">
        <v>2.9899999999999998E-9</v>
      </c>
      <c r="B231">
        <v>1309.5999999999999</v>
      </c>
    </row>
    <row r="232" spans="1:2">
      <c r="A232" s="1">
        <v>2.9499999999999999E-9</v>
      </c>
      <c r="B232">
        <v>335.2</v>
      </c>
    </row>
    <row r="233" spans="1:2">
      <c r="A233" s="1">
        <v>2.86E-9</v>
      </c>
      <c r="B233">
        <v>799.28</v>
      </c>
    </row>
    <row r="234" spans="1:2">
      <c r="A234" s="1">
        <v>3.5199999999999998E-9</v>
      </c>
      <c r="B234">
        <v>561.84</v>
      </c>
    </row>
    <row r="235" spans="1:2">
      <c r="A235" s="1">
        <v>2.93E-9</v>
      </c>
      <c r="B235">
        <v>1146.4000000000001</v>
      </c>
    </row>
    <row r="236" spans="1:2">
      <c r="A236" s="1">
        <v>3E-9</v>
      </c>
      <c r="B236">
        <v>830.24</v>
      </c>
    </row>
    <row r="237" spans="1:2">
      <c r="A237" s="1">
        <v>2.9400000000000002E-9</v>
      </c>
      <c r="B237">
        <v>855.68</v>
      </c>
    </row>
    <row r="238" spans="1:2">
      <c r="A238" s="1">
        <v>3.5699999999999999E-9</v>
      </c>
      <c r="B238">
        <v>821.04</v>
      </c>
    </row>
    <row r="239" spans="1:2">
      <c r="A239" s="1">
        <v>3.5400000000000002E-9</v>
      </c>
      <c r="B239">
        <v>584.16</v>
      </c>
    </row>
    <row r="240" spans="1:2">
      <c r="A240" s="1">
        <v>2.9400000000000002E-9</v>
      </c>
      <c r="B240">
        <v>636.55999999999995</v>
      </c>
    </row>
    <row r="241" spans="1:2">
      <c r="A241" s="1">
        <v>2.9100000000000001E-9</v>
      </c>
      <c r="B241">
        <v>501.76</v>
      </c>
    </row>
    <row r="242" spans="1:2">
      <c r="A242" s="1">
        <v>3.5199999999999998E-9</v>
      </c>
      <c r="B242">
        <v>2067.36</v>
      </c>
    </row>
    <row r="243" spans="1:2">
      <c r="A243" s="1">
        <v>3.5199999999999998E-9</v>
      </c>
      <c r="B243">
        <v>817.84</v>
      </c>
    </row>
    <row r="244" spans="1:2">
      <c r="A244" s="1">
        <v>2.8400000000000001E-9</v>
      </c>
      <c r="B244">
        <v>722.88</v>
      </c>
    </row>
    <row r="245" spans="1:2">
      <c r="A245" s="1">
        <v>2.8699999999999998E-9</v>
      </c>
      <c r="B245">
        <v>843.92</v>
      </c>
    </row>
    <row r="246" spans="1:2">
      <c r="A246" s="1">
        <v>2.88E-9</v>
      </c>
      <c r="B246">
        <v>1292.56</v>
      </c>
    </row>
    <row r="247" spans="1:2">
      <c r="A247" s="1">
        <v>2.7099999999999999E-9</v>
      </c>
      <c r="B247">
        <v>504.24</v>
      </c>
    </row>
    <row r="248" spans="1:2">
      <c r="A248" s="1">
        <v>2.8200000000000002E-9</v>
      </c>
      <c r="B248">
        <v>605.36</v>
      </c>
    </row>
    <row r="249" spans="1:2">
      <c r="A249" s="1">
        <v>3.3900000000000001E-9</v>
      </c>
      <c r="B249">
        <v>1403.36</v>
      </c>
    </row>
    <row r="250" spans="1:2">
      <c r="A250" s="1">
        <v>3.3900000000000001E-9</v>
      </c>
      <c r="B250">
        <v>1165.76</v>
      </c>
    </row>
    <row r="251" spans="1:2">
      <c r="A251" s="1">
        <v>3.3200000000000001E-9</v>
      </c>
      <c r="B251">
        <v>545.28</v>
      </c>
    </row>
    <row r="252" spans="1:2">
      <c r="A252" s="1">
        <v>3.46E-9</v>
      </c>
      <c r="B252">
        <v>1003.44</v>
      </c>
    </row>
    <row r="253" spans="1:2">
      <c r="A253" s="1">
        <v>2.8900000000000002E-9</v>
      </c>
      <c r="B253">
        <v>614.55999999999995</v>
      </c>
    </row>
    <row r="254" spans="1:2">
      <c r="A254" s="1">
        <v>3.4299999999999999E-9</v>
      </c>
      <c r="B254">
        <v>705.28</v>
      </c>
    </row>
    <row r="255" spans="1:2">
      <c r="A255" s="1">
        <v>2.81E-9</v>
      </c>
      <c r="B255">
        <v>622.96</v>
      </c>
    </row>
    <row r="256" spans="1:2">
      <c r="A256" s="1">
        <v>3.41E-9</v>
      </c>
      <c r="B256">
        <v>353.28</v>
      </c>
    </row>
    <row r="257" spans="1:2">
      <c r="A257" s="1">
        <v>3.4299999999999999E-9</v>
      </c>
      <c r="B257">
        <v>1998.48</v>
      </c>
    </row>
    <row r="258" spans="1:2">
      <c r="A258" s="1">
        <v>3.3999999999999998E-9</v>
      </c>
      <c r="B258">
        <v>714.16</v>
      </c>
    </row>
    <row r="259" spans="1:2">
      <c r="A259" s="1">
        <v>3.4499999999999999E-9</v>
      </c>
      <c r="B259">
        <v>716.72</v>
      </c>
    </row>
    <row r="260" spans="1:2">
      <c r="A260" s="1">
        <v>3.4200000000000002E-9</v>
      </c>
      <c r="B260">
        <v>1415.2</v>
      </c>
    </row>
    <row r="261" spans="1:2">
      <c r="A261" s="1">
        <v>2.6500000000000002E-9</v>
      </c>
      <c r="B261">
        <v>724.64</v>
      </c>
    </row>
    <row r="262" spans="1:2">
      <c r="A262" s="1">
        <v>3.2500000000000002E-9</v>
      </c>
      <c r="B262">
        <v>1541.52</v>
      </c>
    </row>
    <row r="263" spans="1:2">
      <c r="A263" s="1">
        <v>3.2599999999999999E-9</v>
      </c>
      <c r="B263">
        <v>1484.56</v>
      </c>
    </row>
    <row r="264" spans="1:2">
      <c r="A264" s="1">
        <v>2.69E-9</v>
      </c>
      <c r="B264">
        <v>901.92</v>
      </c>
    </row>
    <row r="265" spans="1:2">
      <c r="A265" s="1">
        <v>3.29E-9</v>
      </c>
      <c r="B265">
        <v>462.48</v>
      </c>
    </row>
    <row r="266" spans="1:2">
      <c r="A266" s="1">
        <v>2.6599999999999999E-9</v>
      </c>
      <c r="B266">
        <v>1721.44</v>
      </c>
    </row>
    <row r="267" spans="1:2">
      <c r="A267" s="1">
        <v>2.6599999999999999E-9</v>
      </c>
      <c r="B267">
        <v>821.04</v>
      </c>
    </row>
    <row r="268" spans="1:2">
      <c r="A268" s="1">
        <v>3.2500000000000002E-9</v>
      </c>
      <c r="B268">
        <v>660.16</v>
      </c>
    </row>
    <row r="269" spans="1:2">
      <c r="A269" s="1">
        <v>2.7200000000000001E-9</v>
      </c>
      <c r="B269">
        <v>873.12</v>
      </c>
    </row>
    <row r="270" spans="1:2">
      <c r="A270" s="1">
        <v>3.22E-9</v>
      </c>
      <c r="B270">
        <v>821.6</v>
      </c>
    </row>
    <row r="271" spans="1:2">
      <c r="A271" s="1">
        <v>3.24E-9</v>
      </c>
      <c r="B271">
        <v>975.84</v>
      </c>
    </row>
    <row r="272" spans="1:2">
      <c r="A272" s="1">
        <v>3.3000000000000002E-9</v>
      </c>
      <c r="B272">
        <v>583.67999999999995</v>
      </c>
    </row>
    <row r="273" spans="1:2">
      <c r="A273" s="1">
        <v>2.6799999999999998E-9</v>
      </c>
      <c r="B273">
        <v>779.76</v>
      </c>
    </row>
    <row r="274" spans="1:2">
      <c r="A274" s="1">
        <v>2.6799999999999998E-9</v>
      </c>
      <c r="B274">
        <v>1146.56</v>
      </c>
    </row>
    <row r="275" spans="1:2">
      <c r="A275" s="1">
        <v>2.57E-9</v>
      </c>
      <c r="B275">
        <v>459.68</v>
      </c>
    </row>
    <row r="276" spans="1:2">
      <c r="A276" s="1">
        <v>2.5599999999999998E-9</v>
      </c>
      <c r="B276">
        <v>1142.24</v>
      </c>
    </row>
    <row r="277" spans="1:2">
      <c r="A277" s="1">
        <v>3.1800000000000002E-9</v>
      </c>
      <c r="B277">
        <v>883.52</v>
      </c>
    </row>
    <row r="278" spans="1:2">
      <c r="A278" s="1">
        <v>3.2099999999999999E-9</v>
      </c>
      <c r="B278">
        <v>1139.5999999999999</v>
      </c>
    </row>
    <row r="279" spans="1:2">
      <c r="A279" s="1">
        <v>3.1899999999999999E-9</v>
      </c>
      <c r="B279">
        <v>731.92</v>
      </c>
    </row>
    <row r="280" spans="1:2">
      <c r="A280" s="1">
        <v>2.6000000000000001E-9</v>
      </c>
      <c r="B280">
        <v>975.52</v>
      </c>
    </row>
    <row r="281" spans="1:2">
      <c r="A281" s="1">
        <v>3.24E-9</v>
      </c>
      <c r="B281">
        <v>1386.48</v>
      </c>
    </row>
    <row r="282" spans="1:2">
      <c r="A282" s="1">
        <v>3.2000000000000001E-9</v>
      </c>
      <c r="B282">
        <v>1017.6</v>
      </c>
    </row>
    <row r="283" spans="1:2">
      <c r="A283" s="1">
        <v>2.5899999999999999E-9</v>
      </c>
      <c r="B283">
        <v>793.84</v>
      </c>
    </row>
    <row r="284" spans="1:2">
      <c r="A284" s="1">
        <v>2.6200000000000001E-9</v>
      </c>
      <c r="B284">
        <v>634.32000000000005</v>
      </c>
    </row>
    <row r="285" spans="1:2">
      <c r="A285" s="1">
        <v>2.5800000000000002E-9</v>
      </c>
      <c r="B285">
        <v>909.68</v>
      </c>
    </row>
    <row r="286" spans="1:2">
      <c r="A286" s="1">
        <v>3.0899999999999999E-9</v>
      </c>
      <c r="B286">
        <v>531.67999999999995</v>
      </c>
    </row>
    <row r="287" spans="1:2">
      <c r="A287" s="1">
        <v>2.4699999999999999E-9</v>
      </c>
      <c r="B287">
        <v>694.56</v>
      </c>
    </row>
    <row r="288" spans="1:2">
      <c r="A288" s="1">
        <v>2.5500000000000001E-9</v>
      </c>
      <c r="B288">
        <v>1229.44</v>
      </c>
    </row>
    <row r="289" spans="1:2">
      <c r="A289" s="1">
        <v>3.1E-9</v>
      </c>
      <c r="B289">
        <v>1035.28</v>
      </c>
    </row>
    <row r="290" spans="1:2">
      <c r="A290" s="1">
        <v>2.4899999999999999E-9</v>
      </c>
      <c r="B290">
        <v>1034.8800000000001</v>
      </c>
    </row>
    <row r="291" spans="1:2">
      <c r="A291" s="1">
        <v>2.4600000000000002E-9</v>
      </c>
      <c r="B291">
        <v>334.8</v>
      </c>
    </row>
    <row r="292" spans="1:2">
      <c r="A292" s="1">
        <v>2.4600000000000002E-9</v>
      </c>
      <c r="B292">
        <v>1399.44</v>
      </c>
    </row>
    <row r="293" spans="1:2">
      <c r="A293" s="1">
        <v>2.5300000000000002E-9</v>
      </c>
      <c r="B293">
        <v>954.32</v>
      </c>
    </row>
    <row r="294" spans="1:2">
      <c r="A294" s="1">
        <v>3.1E-9</v>
      </c>
      <c r="B294">
        <v>998.96</v>
      </c>
    </row>
    <row r="295" spans="1:2">
      <c r="A295" s="1">
        <v>2.5399999999999999E-9</v>
      </c>
      <c r="B295">
        <v>1207.92</v>
      </c>
    </row>
    <row r="296" spans="1:2">
      <c r="A296" s="1">
        <v>3.05E-9</v>
      </c>
      <c r="B296">
        <v>790.48</v>
      </c>
    </row>
    <row r="297" spans="1:2">
      <c r="A297" s="1">
        <v>3.6E-9</v>
      </c>
      <c r="B297">
        <v>771.92</v>
      </c>
    </row>
    <row r="298" spans="1:2">
      <c r="A298" s="1">
        <v>3.6E-9</v>
      </c>
      <c r="B298">
        <v>1171.1199999999999</v>
      </c>
    </row>
    <row r="299" spans="1:2">
      <c r="A299" s="1">
        <v>3.0600000000000002E-9</v>
      </c>
      <c r="B299">
        <v>1247.28</v>
      </c>
    </row>
    <row r="300" spans="1:2">
      <c r="A300" s="1">
        <v>2.98E-9</v>
      </c>
      <c r="B300">
        <v>607.36</v>
      </c>
    </row>
    <row r="301" spans="1:2">
      <c r="A301" s="1">
        <v>3.4999999999999999E-9</v>
      </c>
      <c r="B301">
        <v>842.16</v>
      </c>
    </row>
    <row r="302" spans="1:2">
      <c r="A302" s="1">
        <v>3.0199999999999999E-9</v>
      </c>
      <c r="B302">
        <v>925.76</v>
      </c>
    </row>
    <row r="303" spans="1:2">
      <c r="A303" s="1">
        <v>3.05E-9</v>
      </c>
      <c r="B303">
        <v>885.84</v>
      </c>
    </row>
    <row r="304" spans="1:2">
      <c r="A304" s="1">
        <v>3.5499999999999999E-9</v>
      </c>
      <c r="B304">
        <v>960.72</v>
      </c>
    </row>
    <row r="305" spans="1:2">
      <c r="A305" s="1">
        <v>3.0699999999999999E-9</v>
      </c>
      <c r="B305">
        <v>738</v>
      </c>
    </row>
    <row r="306" spans="1:2">
      <c r="A306" s="1">
        <v>2.98E-9</v>
      </c>
      <c r="B306">
        <v>1597.36</v>
      </c>
    </row>
    <row r="307" spans="1:2">
      <c r="A307" s="1">
        <v>2.98E-9</v>
      </c>
      <c r="B307">
        <v>1717.12</v>
      </c>
    </row>
    <row r="308" spans="1:2">
      <c r="A308" s="1">
        <v>3.6E-9</v>
      </c>
      <c r="B308">
        <v>1206.4000000000001</v>
      </c>
    </row>
    <row r="309" spans="1:2">
      <c r="A309" s="1">
        <v>3E-9</v>
      </c>
      <c r="B309">
        <v>704.24</v>
      </c>
    </row>
    <row r="310" spans="1:2">
      <c r="A310" s="1">
        <v>3.53E-9</v>
      </c>
      <c r="B310">
        <v>703.68</v>
      </c>
    </row>
    <row r="311" spans="1:2">
      <c r="A311" s="1">
        <v>3.1500000000000001E-9</v>
      </c>
      <c r="B311">
        <v>1545.36</v>
      </c>
    </row>
    <row r="312" spans="1:2">
      <c r="A312" s="1">
        <v>3.1599999999999998E-9</v>
      </c>
      <c r="B312">
        <v>1123.8399999999999</v>
      </c>
    </row>
    <row r="313" spans="1:2">
      <c r="A313" s="1">
        <v>3.6E-9</v>
      </c>
      <c r="B313">
        <v>1761.2</v>
      </c>
    </row>
    <row r="314" spans="1:2">
      <c r="A314" s="1">
        <v>3.6300000000000001E-9</v>
      </c>
      <c r="B314">
        <v>858.08</v>
      </c>
    </row>
    <row r="315" spans="1:2">
      <c r="A315" s="1">
        <v>3.7E-9</v>
      </c>
      <c r="B315">
        <v>1360.24</v>
      </c>
    </row>
    <row r="316" spans="1:2">
      <c r="A316" s="1">
        <v>3.7E-9</v>
      </c>
      <c r="B316">
        <v>1087.76</v>
      </c>
    </row>
    <row r="317" spans="1:2">
      <c r="A317" s="1">
        <v>3.7099999999999998E-9</v>
      </c>
      <c r="B317">
        <v>1273.3599999999999</v>
      </c>
    </row>
    <row r="318" spans="1:2">
      <c r="A318" s="1">
        <v>3.6300000000000001E-9</v>
      </c>
      <c r="B318">
        <v>702</v>
      </c>
    </row>
    <row r="319" spans="1:2">
      <c r="A319" s="1">
        <v>3.12E-9</v>
      </c>
      <c r="B319">
        <v>975.12</v>
      </c>
    </row>
    <row r="320" spans="1:2">
      <c r="A320" s="1">
        <v>3.72E-9</v>
      </c>
      <c r="B320">
        <v>1051.44</v>
      </c>
    </row>
    <row r="321" spans="1:2">
      <c r="A321" s="1">
        <v>3.7099999999999998E-9</v>
      </c>
      <c r="B321">
        <v>979.04</v>
      </c>
    </row>
    <row r="322" spans="1:2">
      <c r="A322" s="1">
        <v>3.0800000000000001E-9</v>
      </c>
      <c r="B322">
        <v>820.48</v>
      </c>
    </row>
    <row r="323" spans="1:2">
      <c r="A323" s="1">
        <v>3.65E-9</v>
      </c>
      <c r="B323">
        <v>1011.2</v>
      </c>
    </row>
    <row r="324" spans="1:2">
      <c r="A324" s="1">
        <v>3.0699999999999999E-9</v>
      </c>
      <c r="B324">
        <v>891.04</v>
      </c>
    </row>
    <row r="325" spans="1:2">
      <c r="A325" s="1">
        <v>3.0399999999999998E-9</v>
      </c>
      <c r="B325">
        <v>1182.96</v>
      </c>
    </row>
    <row r="326" spans="1:2">
      <c r="A326" s="1">
        <v>3.53E-9</v>
      </c>
      <c r="B326">
        <v>778.4</v>
      </c>
    </row>
    <row r="327" spans="1:2">
      <c r="A327" s="1">
        <v>2.8400000000000001E-9</v>
      </c>
      <c r="B327">
        <v>1133.44</v>
      </c>
    </row>
    <row r="328" spans="1:2">
      <c r="A328" s="1">
        <v>2.9100000000000001E-9</v>
      </c>
      <c r="B328">
        <v>676.64</v>
      </c>
    </row>
    <row r="329" spans="1:2">
      <c r="A329" s="1">
        <v>2.9600000000000001E-9</v>
      </c>
      <c r="B329">
        <v>1592.24</v>
      </c>
    </row>
    <row r="330" spans="1:2">
      <c r="A330" s="1">
        <v>2.9600000000000001E-9</v>
      </c>
      <c r="B330">
        <v>719.84</v>
      </c>
    </row>
    <row r="331" spans="1:2">
      <c r="A331" s="1">
        <v>2.9699999999999999E-9</v>
      </c>
      <c r="B331">
        <v>672.32</v>
      </c>
    </row>
    <row r="332" spans="1:2">
      <c r="A332" s="1">
        <v>3.58E-9</v>
      </c>
      <c r="B332">
        <v>1024.56</v>
      </c>
    </row>
    <row r="333" spans="1:2">
      <c r="A333" s="1">
        <v>3.4900000000000001E-9</v>
      </c>
      <c r="B333">
        <v>964.72</v>
      </c>
    </row>
    <row r="334" spans="1:2">
      <c r="A334" s="1">
        <v>3.4699999999999998E-9</v>
      </c>
      <c r="B334">
        <v>651.91999999999996</v>
      </c>
    </row>
    <row r="335" spans="1:2">
      <c r="A335" s="1">
        <v>3.46E-9</v>
      </c>
      <c r="B335">
        <v>458.32</v>
      </c>
    </row>
    <row r="336" spans="1:2">
      <c r="A336" s="1">
        <v>2.9699999999999999E-9</v>
      </c>
      <c r="B336">
        <v>652.32000000000005</v>
      </c>
    </row>
    <row r="337" spans="1:2">
      <c r="A337" s="1">
        <v>3.4699999999999998E-9</v>
      </c>
      <c r="B337">
        <v>882.64</v>
      </c>
    </row>
    <row r="338" spans="1:2">
      <c r="A338" s="1">
        <v>2.8900000000000002E-9</v>
      </c>
      <c r="B338">
        <v>1307.44</v>
      </c>
    </row>
    <row r="339" spans="1:2">
      <c r="A339" s="1">
        <v>3.46E-9</v>
      </c>
      <c r="B339">
        <v>1063.52</v>
      </c>
    </row>
    <row r="340" spans="1:2">
      <c r="A340" s="1">
        <v>2.9499999999999999E-9</v>
      </c>
      <c r="B340">
        <v>1791.44</v>
      </c>
    </row>
    <row r="341" spans="1:2">
      <c r="A341" s="1">
        <v>2.6299999999999998E-9</v>
      </c>
      <c r="B341">
        <v>1012.16</v>
      </c>
    </row>
    <row r="342" spans="1:2">
      <c r="A342" s="1">
        <v>3.3999999999999998E-9</v>
      </c>
      <c r="B342">
        <v>557.67999999999995</v>
      </c>
    </row>
    <row r="343" spans="1:2">
      <c r="A343" s="1">
        <v>3.3200000000000001E-9</v>
      </c>
      <c r="B343">
        <v>671.2</v>
      </c>
    </row>
    <row r="344" spans="1:2">
      <c r="A344" s="1">
        <v>2.7700000000000002E-9</v>
      </c>
      <c r="B344">
        <v>577.12</v>
      </c>
    </row>
    <row r="345" spans="1:2">
      <c r="A345" s="1">
        <v>2.7400000000000001E-9</v>
      </c>
      <c r="B345">
        <v>1021.52</v>
      </c>
    </row>
    <row r="346" spans="1:2">
      <c r="A346" s="1">
        <v>2.76E-9</v>
      </c>
      <c r="B346">
        <v>757.12</v>
      </c>
    </row>
    <row r="347" spans="1:2">
      <c r="A347" s="1">
        <v>2.7900000000000001E-9</v>
      </c>
      <c r="B347">
        <v>1581.12</v>
      </c>
    </row>
    <row r="348" spans="1:2">
      <c r="A348" s="1">
        <v>2.7400000000000001E-9</v>
      </c>
      <c r="B348">
        <v>693.52</v>
      </c>
    </row>
    <row r="349" spans="1:2">
      <c r="A349" s="1">
        <v>2.7499999999999998E-9</v>
      </c>
      <c r="B349">
        <v>695.04</v>
      </c>
    </row>
    <row r="350" spans="1:2">
      <c r="A350" s="1">
        <v>2.7999999999999998E-9</v>
      </c>
      <c r="B350">
        <v>919.84</v>
      </c>
    </row>
    <row r="351" spans="1:2">
      <c r="A351" s="1">
        <v>2.7700000000000002E-9</v>
      </c>
      <c r="B351">
        <v>779.36</v>
      </c>
    </row>
    <row r="352" spans="1:2">
      <c r="A352" s="1">
        <v>2.7400000000000001E-9</v>
      </c>
      <c r="B352">
        <v>581.04</v>
      </c>
    </row>
    <row r="353" spans="1:2">
      <c r="A353" s="1">
        <v>2.7499999999999998E-9</v>
      </c>
      <c r="B353">
        <v>603.76</v>
      </c>
    </row>
    <row r="354" spans="1:2">
      <c r="A354" s="1">
        <v>2.7000000000000002E-9</v>
      </c>
      <c r="B354">
        <v>1186</v>
      </c>
    </row>
    <row r="355" spans="1:2">
      <c r="A355" s="1">
        <v>2.7499999999999998E-9</v>
      </c>
      <c r="B355">
        <v>956.96</v>
      </c>
    </row>
    <row r="356" spans="1:2">
      <c r="A356" s="1">
        <v>3.24E-9</v>
      </c>
      <c r="B356">
        <v>532</v>
      </c>
    </row>
    <row r="357" spans="1:2">
      <c r="A357" s="1">
        <v>2.7000000000000002E-9</v>
      </c>
      <c r="B357">
        <v>970.4</v>
      </c>
    </row>
    <row r="358" spans="1:2">
      <c r="A358" s="1">
        <v>3.3000000000000002E-9</v>
      </c>
      <c r="B358">
        <v>1018.24</v>
      </c>
    </row>
    <row r="359" spans="1:2">
      <c r="A359" s="1">
        <v>2.6799999999999998E-9</v>
      </c>
      <c r="B359">
        <v>822</v>
      </c>
    </row>
    <row r="360" spans="1:2">
      <c r="A360" s="1">
        <v>2.7000000000000002E-9</v>
      </c>
      <c r="B360">
        <v>1489.92</v>
      </c>
    </row>
    <row r="361" spans="1:2">
      <c r="A361" s="1">
        <v>2.6200000000000001E-9</v>
      </c>
      <c r="B361">
        <v>783.84</v>
      </c>
    </row>
    <row r="362" spans="1:2">
      <c r="A362" s="1">
        <v>2.6799999999999998E-9</v>
      </c>
      <c r="B362">
        <v>946.48</v>
      </c>
    </row>
    <row r="363" spans="1:2">
      <c r="A363" s="1">
        <v>2.69E-9</v>
      </c>
      <c r="B363">
        <v>1044.56</v>
      </c>
    </row>
    <row r="364" spans="1:2">
      <c r="A364" s="1">
        <v>2.64E-9</v>
      </c>
      <c r="B364">
        <v>1008.4</v>
      </c>
    </row>
    <row r="365" spans="1:2">
      <c r="A365" s="1">
        <v>3.2599999999999999E-9</v>
      </c>
      <c r="B365">
        <v>1152.6400000000001</v>
      </c>
    </row>
    <row r="366" spans="1:2">
      <c r="A366" s="1">
        <v>3.1899999999999999E-9</v>
      </c>
      <c r="B366">
        <v>416.56</v>
      </c>
    </row>
    <row r="367" spans="1:2">
      <c r="A367" s="1">
        <v>2.5399999999999999E-9</v>
      </c>
      <c r="B367">
        <v>774</v>
      </c>
    </row>
    <row r="368" spans="1:2">
      <c r="A368" s="1">
        <v>3.0600000000000002E-9</v>
      </c>
      <c r="B368">
        <v>1072.48</v>
      </c>
    </row>
    <row r="369" spans="1:2">
      <c r="A369" s="1">
        <v>2.5599999999999998E-9</v>
      </c>
      <c r="B369">
        <v>646</v>
      </c>
    </row>
    <row r="370" spans="1:2">
      <c r="A370" s="1">
        <v>3.1300000000000002E-9</v>
      </c>
      <c r="B370">
        <v>843.92</v>
      </c>
    </row>
    <row r="371" spans="1:2">
      <c r="A371" s="1">
        <v>2.5300000000000002E-9</v>
      </c>
      <c r="B371">
        <v>754.32</v>
      </c>
    </row>
    <row r="372" spans="1:2">
      <c r="A372" s="1">
        <v>2.5099999999999998E-9</v>
      </c>
      <c r="B372">
        <v>778.08</v>
      </c>
    </row>
    <row r="373" spans="1:2">
      <c r="A373" s="1">
        <v>2.5599999999999998E-9</v>
      </c>
      <c r="B373">
        <v>596.48</v>
      </c>
    </row>
    <row r="374" spans="1:2">
      <c r="A374" s="1">
        <v>2.5399999999999999E-9</v>
      </c>
      <c r="B374">
        <v>846.56</v>
      </c>
    </row>
    <row r="375" spans="1:2">
      <c r="A375" s="1">
        <v>2.5800000000000002E-9</v>
      </c>
      <c r="B375">
        <v>1090.24</v>
      </c>
    </row>
    <row r="376" spans="1:2">
      <c r="A376" s="1">
        <v>3.0899999999999999E-9</v>
      </c>
      <c r="B376">
        <v>1038.48</v>
      </c>
    </row>
    <row r="377" spans="1:2">
      <c r="A377" s="1">
        <v>3.7099999999999998E-9</v>
      </c>
      <c r="B377">
        <v>956.24</v>
      </c>
    </row>
    <row r="378" spans="1:2">
      <c r="A378" s="1">
        <v>3.2099999999999999E-9</v>
      </c>
      <c r="B378">
        <v>1191.68</v>
      </c>
    </row>
    <row r="379" spans="1:2">
      <c r="A379" s="1">
        <v>3.7799999999999998E-9</v>
      </c>
      <c r="B379">
        <v>783.6</v>
      </c>
    </row>
    <row r="380" spans="1:2">
      <c r="A380" s="1">
        <v>3.7499999999999997E-9</v>
      </c>
      <c r="B380">
        <v>519.44000000000005</v>
      </c>
    </row>
    <row r="381" spans="1:2">
      <c r="A381" s="1">
        <v>3.7099999999999998E-9</v>
      </c>
      <c r="B381">
        <v>714.72</v>
      </c>
    </row>
    <row r="382" spans="1:2">
      <c r="A382" s="1">
        <v>3.6300000000000001E-9</v>
      </c>
      <c r="B382">
        <v>757.44</v>
      </c>
    </row>
    <row r="383" spans="1:2">
      <c r="A383" s="1">
        <v>3.7600000000000003E-9</v>
      </c>
      <c r="B383">
        <v>667.6</v>
      </c>
    </row>
    <row r="384" spans="1:2">
      <c r="A384" s="1">
        <v>3.7399999999999999E-9</v>
      </c>
      <c r="B384">
        <v>734.16</v>
      </c>
    </row>
    <row r="385" spans="1:2">
      <c r="A385" s="1">
        <v>3.22E-9</v>
      </c>
      <c r="B385">
        <v>1409.12</v>
      </c>
    </row>
    <row r="386" spans="1:2">
      <c r="A386" s="1">
        <v>3.1899999999999999E-9</v>
      </c>
      <c r="B386">
        <v>1118.48</v>
      </c>
    </row>
    <row r="387" spans="1:2">
      <c r="A387" s="1">
        <v>3.7300000000000001E-9</v>
      </c>
      <c r="B387">
        <v>1086.8800000000001</v>
      </c>
    </row>
    <row r="388" spans="1:2">
      <c r="A388" s="1">
        <v>3.2000000000000001E-9</v>
      </c>
      <c r="B388">
        <v>1161.28</v>
      </c>
    </row>
    <row r="389" spans="1:2">
      <c r="A389" s="1">
        <v>3.2099999999999999E-9</v>
      </c>
      <c r="B389">
        <v>1026</v>
      </c>
    </row>
    <row r="390" spans="1:2">
      <c r="A390" s="1">
        <v>3.1399999999999999E-9</v>
      </c>
      <c r="B390">
        <v>849.84</v>
      </c>
    </row>
    <row r="391" spans="1:2">
      <c r="A391" s="1">
        <v>3.0100000000000002E-9</v>
      </c>
      <c r="B391">
        <v>934.96</v>
      </c>
    </row>
    <row r="392" spans="1:2">
      <c r="A392" s="1">
        <v>3.6199999999999999E-9</v>
      </c>
      <c r="B392">
        <v>977.92</v>
      </c>
    </row>
    <row r="393" spans="1:2">
      <c r="A393" s="1">
        <v>3.6E-9</v>
      </c>
      <c r="B393">
        <v>866.72</v>
      </c>
    </row>
    <row r="394" spans="1:2">
      <c r="A394" s="1">
        <v>3.6100000000000001E-9</v>
      </c>
      <c r="B394">
        <v>1001.84</v>
      </c>
    </row>
    <row r="395" spans="1:2">
      <c r="A395" s="1">
        <v>3.05E-9</v>
      </c>
      <c r="B395">
        <v>1314.64</v>
      </c>
    </row>
    <row r="396" spans="1:2">
      <c r="A396" s="1">
        <v>3E-9</v>
      </c>
      <c r="B396">
        <v>401.68</v>
      </c>
    </row>
    <row r="397" spans="1:2">
      <c r="A397" s="1">
        <v>3.0600000000000002E-9</v>
      </c>
      <c r="B397">
        <v>630.88</v>
      </c>
    </row>
    <row r="398" spans="1:2">
      <c r="A398" s="1">
        <v>3.0699999999999999E-9</v>
      </c>
      <c r="B398">
        <v>621.91999999999996</v>
      </c>
    </row>
    <row r="399" spans="1:2">
      <c r="A399" s="1">
        <v>3.6100000000000001E-9</v>
      </c>
      <c r="B399">
        <v>847.84</v>
      </c>
    </row>
    <row r="400" spans="1:2">
      <c r="A400" s="1">
        <v>3.6600000000000002E-9</v>
      </c>
      <c r="B400">
        <v>1332.08</v>
      </c>
    </row>
    <row r="401" spans="1:2">
      <c r="A401" s="1">
        <v>3.0699999999999999E-9</v>
      </c>
      <c r="B401">
        <v>1501.68</v>
      </c>
    </row>
    <row r="402" spans="1:2">
      <c r="A402" s="1">
        <v>3.0199999999999999E-9</v>
      </c>
      <c r="B402">
        <v>1311.52</v>
      </c>
    </row>
    <row r="403" spans="1:2">
      <c r="A403" s="1">
        <v>3.05E-9</v>
      </c>
      <c r="B403">
        <v>909.68</v>
      </c>
    </row>
    <row r="404" spans="1:2">
      <c r="A404" s="1">
        <v>3.1099999999999998E-9</v>
      </c>
      <c r="B404">
        <v>860.72</v>
      </c>
    </row>
    <row r="405" spans="1:2">
      <c r="A405" s="1">
        <v>3.6800000000000001E-9</v>
      </c>
      <c r="B405">
        <v>727.6</v>
      </c>
    </row>
    <row r="406" spans="1:2">
      <c r="A406" s="1">
        <v>3.3700000000000001E-9</v>
      </c>
      <c r="B406">
        <v>1329.92</v>
      </c>
    </row>
    <row r="407" spans="1:2">
      <c r="A407" s="1">
        <v>3.4400000000000001E-9</v>
      </c>
      <c r="B407">
        <v>1042.72</v>
      </c>
    </row>
    <row r="408" spans="1:2">
      <c r="A408" s="1">
        <v>3.46E-9</v>
      </c>
      <c r="B408">
        <v>1646.4</v>
      </c>
    </row>
    <row r="409" spans="1:2">
      <c r="A409" s="1">
        <v>3.4200000000000002E-9</v>
      </c>
      <c r="B409">
        <v>823.52</v>
      </c>
    </row>
    <row r="410" spans="1:2">
      <c r="A410" s="1">
        <v>2.7799999999999999E-9</v>
      </c>
      <c r="B410">
        <v>737.84</v>
      </c>
    </row>
    <row r="411" spans="1:2">
      <c r="A411" s="1">
        <v>2.7799999999999999E-9</v>
      </c>
      <c r="B411">
        <v>1244</v>
      </c>
    </row>
    <row r="412" spans="1:2">
      <c r="A412" s="1">
        <v>3.41E-9</v>
      </c>
      <c r="B412">
        <v>882.72</v>
      </c>
    </row>
    <row r="413" spans="1:2">
      <c r="A413" s="1">
        <v>3.46E-9</v>
      </c>
      <c r="B413">
        <v>764.4</v>
      </c>
    </row>
    <row r="414" spans="1:2">
      <c r="A414" s="1">
        <v>3.48E-9</v>
      </c>
      <c r="B414">
        <v>818.48</v>
      </c>
    </row>
    <row r="415" spans="1:2">
      <c r="A415" s="1">
        <v>3.3999999999999998E-9</v>
      </c>
      <c r="B415">
        <v>575.91999999999996</v>
      </c>
    </row>
    <row r="416" spans="1:2">
      <c r="A416" s="1">
        <v>2.81E-9</v>
      </c>
      <c r="B416">
        <v>1375.84</v>
      </c>
    </row>
    <row r="417" spans="1:2">
      <c r="A417" s="1">
        <v>3.3900000000000001E-9</v>
      </c>
      <c r="B417">
        <v>721.44</v>
      </c>
    </row>
    <row r="418" spans="1:2">
      <c r="A418" s="1">
        <v>2.86E-9</v>
      </c>
      <c r="B418">
        <v>1447.28</v>
      </c>
    </row>
    <row r="419" spans="1:2">
      <c r="A419" s="1">
        <v>3.4200000000000002E-9</v>
      </c>
      <c r="B419">
        <v>1623.36</v>
      </c>
    </row>
    <row r="420" spans="1:2">
      <c r="A420" s="1">
        <v>2.8699999999999998E-9</v>
      </c>
      <c r="B420">
        <v>729.28</v>
      </c>
    </row>
    <row r="421" spans="1:2">
      <c r="A421" s="1">
        <v>3.3299999999999999E-9</v>
      </c>
      <c r="B421">
        <v>418</v>
      </c>
    </row>
    <row r="422" spans="1:2">
      <c r="A422" s="1">
        <v>2.7400000000000001E-9</v>
      </c>
      <c r="B422">
        <v>508.16</v>
      </c>
    </row>
    <row r="423" spans="1:2">
      <c r="A423" s="1">
        <v>3.29E-9</v>
      </c>
      <c r="B423">
        <v>413.6</v>
      </c>
    </row>
    <row r="424" spans="1:2">
      <c r="A424" s="1">
        <v>2.7499999999999998E-9</v>
      </c>
      <c r="B424">
        <v>953.36</v>
      </c>
    </row>
    <row r="425" spans="1:2">
      <c r="A425" s="1">
        <v>2.6799999999999998E-9</v>
      </c>
      <c r="B425">
        <v>698.96</v>
      </c>
    </row>
    <row r="426" spans="1:2">
      <c r="A426" s="1">
        <v>3.3900000000000001E-9</v>
      </c>
      <c r="B426">
        <v>965.6</v>
      </c>
    </row>
    <row r="427" spans="1:2">
      <c r="A427" s="1">
        <v>2.69E-9</v>
      </c>
      <c r="B427">
        <v>642.55999999999995</v>
      </c>
    </row>
    <row r="428" spans="1:2">
      <c r="A428" s="1">
        <v>3.3200000000000001E-9</v>
      </c>
      <c r="B428">
        <v>1351.52</v>
      </c>
    </row>
    <row r="429" spans="1:2">
      <c r="A429" s="1">
        <v>2.7299999999999999E-9</v>
      </c>
      <c r="B429">
        <v>1311.2</v>
      </c>
    </row>
    <row r="430" spans="1:2">
      <c r="A430" s="1">
        <v>2.76E-9</v>
      </c>
      <c r="B430">
        <v>787.28</v>
      </c>
    </row>
    <row r="431" spans="1:2">
      <c r="A431" s="1">
        <v>2.6099999999999999E-9</v>
      </c>
      <c r="B431">
        <v>592.32000000000005</v>
      </c>
    </row>
    <row r="432" spans="1:2">
      <c r="A432" s="1">
        <v>2.6500000000000002E-9</v>
      </c>
      <c r="B432">
        <v>954.64</v>
      </c>
    </row>
    <row r="433" spans="1:2">
      <c r="A433" s="1">
        <v>3.1899999999999999E-9</v>
      </c>
      <c r="B433">
        <v>1190.8</v>
      </c>
    </row>
    <row r="434" spans="1:2">
      <c r="A434" s="1">
        <v>3.17E-9</v>
      </c>
      <c r="B434">
        <v>604.64</v>
      </c>
    </row>
    <row r="435" spans="1:2">
      <c r="A435" s="1">
        <v>3.24E-9</v>
      </c>
      <c r="B435">
        <v>480.4</v>
      </c>
    </row>
    <row r="436" spans="1:2">
      <c r="A436" s="1">
        <v>3.2000000000000001E-9</v>
      </c>
      <c r="B436">
        <v>655.04</v>
      </c>
    </row>
    <row r="437" spans="1:2">
      <c r="A437" s="1">
        <v>2.5500000000000001E-9</v>
      </c>
      <c r="B437">
        <v>706.08</v>
      </c>
    </row>
    <row r="438" spans="1:2">
      <c r="A438" s="1">
        <v>3.1899999999999999E-9</v>
      </c>
      <c r="B438">
        <v>711.28</v>
      </c>
    </row>
    <row r="439" spans="1:2">
      <c r="A439" s="1">
        <v>2.6500000000000002E-9</v>
      </c>
      <c r="B439">
        <v>1207.76</v>
      </c>
    </row>
    <row r="440" spans="1:2">
      <c r="A440" s="1">
        <v>3.2099999999999999E-9</v>
      </c>
      <c r="B440">
        <v>853.92</v>
      </c>
    </row>
    <row r="441" spans="1:2">
      <c r="A441" s="1">
        <v>3.9199999999999997E-9</v>
      </c>
      <c r="B441">
        <v>1671.6</v>
      </c>
    </row>
    <row r="442" spans="1:2">
      <c r="A442" s="1">
        <v>3.3200000000000001E-9</v>
      </c>
      <c r="B442">
        <v>828.08</v>
      </c>
    </row>
    <row r="443" spans="1:2">
      <c r="A443" s="1">
        <v>3.84E-9</v>
      </c>
      <c r="B443">
        <v>624.08000000000004</v>
      </c>
    </row>
    <row r="444" spans="1:2">
      <c r="A444" s="1">
        <v>3.9199999999999997E-9</v>
      </c>
      <c r="B444">
        <v>913.44</v>
      </c>
    </row>
    <row r="445" spans="1:2">
      <c r="A445" s="1">
        <v>3.8000000000000001E-9</v>
      </c>
      <c r="B445">
        <v>940.72</v>
      </c>
    </row>
    <row r="446" spans="1:2">
      <c r="A446" s="1">
        <v>3.2599999999999999E-9</v>
      </c>
      <c r="B446">
        <v>782.56</v>
      </c>
    </row>
    <row r="447" spans="1:2">
      <c r="A447" s="1">
        <v>3.7399999999999999E-9</v>
      </c>
      <c r="B447">
        <v>1180.56</v>
      </c>
    </row>
    <row r="448" spans="1:2">
      <c r="A448" s="1">
        <v>3.3200000000000001E-9</v>
      </c>
      <c r="B448">
        <v>737.6</v>
      </c>
    </row>
    <row r="449" spans="1:2">
      <c r="A449" s="1">
        <v>3.84E-9</v>
      </c>
      <c r="B449">
        <v>1204.1600000000001</v>
      </c>
    </row>
    <row r="450" spans="1:2">
      <c r="A450" s="1">
        <v>3.9300000000000003E-9</v>
      </c>
      <c r="B450">
        <v>727.04</v>
      </c>
    </row>
    <row r="451" spans="1:2">
      <c r="A451" s="1">
        <v>3.2799999999999998E-9</v>
      </c>
      <c r="B451">
        <v>941.36</v>
      </c>
    </row>
    <row r="452" spans="1:2">
      <c r="A452" s="1">
        <v>3.2799999999999998E-9</v>
      </c>
      <c r="B452">
        <v>796.72</v>
      </c>
    </row>
    <row r="453" spans="1:2">
      <c r="A453" s="1">
        <v>3.8300000000000002E-9</v>
      </c>
      <c r="B453">
        <v>890.4</v>
      </c>
    </row>
    <row r="454" spans="1:2">
      <c r="A454" s="1">
        <v>3.8899999999999996E-9</v>
      </c>
      <c r="B454">
        <v>1360.88</v>
      </c>
    </row>
    <row r="455" spans="1:2">
      <c r="A455" s="1">
        <v>3.2299999999999998E-9</v>
      </c>
      <c r="B455">
        <v>1629.12</v>
      </c>
    </row>
    <row r="456" spans="1:2">
      <c r="A456" s="1">
        <v>3.4499999999999999E-9</v>
      </c>
      <c r="B456">
        <v>879.76</v>
      </c>
    </row>
    <row r="457" spans="1:2">
      <c r="A457" s="1">
        <v>3.34E-9</v>
      </c>
      <c r="B457">
        <v>1289.44</v>
      </c>
    </row>
    <row r="458" spans="1:2">
      <c r="A458" s="1">
        <v>4.01E-9</v>
      </c>
      <c r="B458">
        <v>1554.4</v>
      </c>
    </row>
    <row r="459" spans="1:2">
      <c r="A459" s="1">
        <v>3.2799999999999998E-9</v>
      </c>
      <c r="B459">
        <v>1038.4000000000001</v>
      </c>
    </row>
    <row r="460" spans="1:2">
      <c r="A460" s="1">
        <v>3.4499999999999999E-9</v>
      </c>
      <c r="B460">
        <v>1672.4</v>
      </c>
    </row>
    <row r="461" spans="1:2">
      <c r="A461" s="1">
        <v>3.8700000000000001E-9</v>
      </c>
      <c r="B461">
        <v>1037.8399999999999</v>
      </c>
    </row>
    <row r="462" spans="1:2">
      <c r="A462" s="1">
        <v>3.3700000000000001E-9</v>
      </c>
      <c r="B462">
        <v>1238.4000000000001</v>
      </c>
    </row>
    <row r="463" spans="1:2">
      <c r="A463" s="1">
        <v>3.48E-9</v>
      </c>
      <c r="B463">
        <v>1239.04</v>
      </c>
    </row>
    <row r="464" spans="1:2">
      <c r="A464" s="1">
        <v>3.3700000000000001E-9</v>
      </c>
      <c r="B464">
        <v>839.68</v>
      </c>
    </row>
    <row r="465" spans="1:2">
      <c r="A465" s="1">
        <v>3.9300000000000003E-9</v>
      </c>
      <c r="B465">
        <v>934</v>
      </c>
    </row>
    <row r="466" spans="1:2">
      <c r="A466" s="1">
        <v>3.9099999999999999E-9</v>
      </c>
      <c r="B466">
        <v>1042</v>
      </c>
    </row>
    <row r="467" spans="1:2">
      <c r="A467" s="1">
        <v>3.4400000000000001E-9</v>
      </c>
      <c r="B467">
        <v>1441.28</v>
      </c>
    </row>
    <row r="468" spans="1:2">
      <c r="A468" s="1">
        <v>3.9499999999999998E-9</v>
      </c>
      <c r="B468">
        <v>1769.6</v>
      </c>
    </row>
    <row r="469" spans="1:2">
      <c r="A469" s="1">
        <v>3.29E-9</v>
      </c>
      <c r="B469">
        <v>1381.28</v>
      </c>
    </row>
    <row r="470" spans="1:2">
      <c r="A470" s="1">
        <v>3.9199999999999997E-9</v>
      </c>
      <c r="B470">
        <v>867.84</v>
      </c>
    </row>
    <row r="471" spans="1:2">
      <c r="A471" s="1">
        <v>3.7099999999999998E-9</v>
      </c>
      <c r="B471">
        <v>706.72</v>
      </c>
    </row>
    <row r="472" spans="1:2">
      <c r="A472" s="1">
        <v>3.2000000000000001E-9</v>
      </c>
      <c r="B472">
        <v>831.12</v>
      </c>
    </row>
    <row r="473" spans="1:2">
      <c r="A473" s="1">
        <v>3.0899999999999999E-9</v>
      </c>
      <c r="B473">
        <v>762.08</v>
      </c>
    </row>
    <row r="474" spans="1:2">
      <c r="A474" s="1">
        <v>3.6899999999999999E-9</v>
      </c>
      <c r="B474">
        <v>685.28</v>
      </c>
    </row>
    <row r="475" spans="1:2">
      <c r="A475" s="1">
        <v>3.7600000000000003E-9</v>
      </c>
      <c r="B475">
        <v>1375.76</v>
      </c>
    </row>
    <row r="476" spans="1:2">
      <c r="A476" s="1">
        <v>3.77E-9</v>
      </c>
      <c r="B476">
        <v>1023.36</v>
      </c>
    </row>
    <row r="477" spans="1:2">
      <c r="A477" s="1">
        <v>3.1599999999999998E-9</v>
      </c>
      <c r="B477">
        <v>479.36</v>
      </c>
    </row>
    <row r="478" spans="1:2">
      <c r="A478" s="1">
        <v>3.2500000000000002E-9</v>
      </c>
      <c r="B478">
        <v>1011.12</v>
      </c>
    </row>
    <row r="479" spans="1:2">
      <c r="A479" s="1">
        <v>3.1899999999999999E-9</v>
      </c>
      <c r="B479">
        <v>826</v>
      </c>
    </row>
    <row r="480" spans="1:2">
      <c r="A480" s="1">
        <v>3.1599999999999998E-9</v>
      </c>
      <c r="B480">
        <v>1022.64</v>
      </c>
    </row>
    <row r="481" spans="1:2">
      <c r="A481" s="1">
        <v>3.6899999999999999E-9</v>
      </c>
      <c r="B481">
        <v>1505.36</v>
      </c>
    </row>
    <row r="482" spans="1:2">
      <c r="A482" s="1">
        <v>3.1300000000000002E-9</v>
      </c>
      <c r="B482">
        <v>1047.44</v>
      </c>
    </row>
    <row r="483" spans="1:2">
      <c r="A483" s="1">
        <v>3.1500000000000001E-9</v>
      </c>
      <c r="B483">
        <v>1329.52</v>
      </c>
    </row>
    <row r="484" spans="1:2">
      <c r="A484" s="1">
        <v>3.1099999999999998E-9</v>
      </c>
      <c r="B484">
        <v>1899.44</v>
      </c>
    </row>
    <row r="485" spans="1:2">
      <c r="A485" s="1">
        <v>3.77E-9</v>
      </c>
      <c r="B485">
        <v>1460</v>
      </c>
    </row>
    <row r="486" spans="1:2">
      <c r="A486" s="1">
        <v>2.9600000000000001E-9</v>
      </c>
      <c r="B486">
        <v>900.88</v>
      </c>
    </row>
    <row r="487" spans="1:2">
      <c r="A487" s="1">
        <v>2.9499999999999999E-9</v>
      </c>
      <c r="B487">
        <v>1022.88</v>
      </c>
    </row>
    <row r="488" spans="1:2">
      <c r="A488" s="1">
        <v>3.5199999999999998E-9</v>
      </c>
      <c r="B488">
        <v>982.88</v>
      </c>
    </row>
    <row r="489" spans="1:2">
      <c r="A489" s="1">
        <v>2.8999999999999999E-9</v>
      </c>
      <c r="B489">
        <v>1239.68</v>
      </c>
    </row>
    <row r="490" spans="1:2">
      <c r="A490" s="1">
        <v>2.9699999999999999E-9</v>
      </c>
      <c r="B490">
        <v>758.72</v>
      </c>
    </row>
    <row r="491" spans="1:2">
      <c r="A491" s="1">
        <v>2.9199999999999998E-9</v>
      </c>
      <c r="B491">
        <v>1673.12</v>
      </c>
    </row>
    <row r="492" spans="1:2">
      <c r="A492" s="1">
        <v>2.9899999999999998E-9</v>
      </c>
      <c r="B492">
        <v>480.16</v>
      </c>
    </row>
    <row r="493" spans="1:2">
      <c r="A493" s="1">
        <v>2.9499999999999999E-9</v>
      </c>
      <c r="B493">
        <v>981.68</v>
      </c>
    </row>
    <row r="494" spans="1:2">
      <c r="A494" s="1">
        <v>2.93E-9</v>
      </c>
      <c r="B494">
        <v>666.16</v>
      </c>
    </row>
    <row r="495" spans="1:2">
      <c r="A495" s="1">
        <v>2.93E-9</v>
      </c>
      <c r="B495">
        <v>792.32</v>
      </c>
    </row>
    <row r="496" spans="1:2">
      <c r="A496" s="1">
        <v>2.9699999999999999E-9</v>
      </c>
      <c r="B496">
        <v>886.96</v>
      </c>
    </row>
    <row r="497" spans="1:2">
      <c r="A497" s="1">
        <v>2.8900000000000002E-9</v>
      </c>
      <c r="B497">
        <v>945.36</v>
      </c>
    </row>
    <row r="498" spans="1:2">
      <c r="A498" s="1">
        <v>3.4699999999999998E-9</v>
      </c>
      <c r="B498">
        <v>444.72</v>
      </c>
    </row>
    <row r="499" spans="1:2">
      <c r="A499" s="1">
        <v>3.5199999999999998E-9</v>
      </c>
      <c r="B499">
        <v>1214.4000000000001</v>
      </c>
    </row>
    <row r="500" spans="1:2">
      <c r="A500" s="1">
        <v>3.3999999999999998E-9</v>
      </c>
      <c r="B500">
        <v>846.56</v>
      </c>
    </row>
    <row r="501" spans="1:2">
      <c r="A501" s="1">
        <v>3.3900000000000001E-9</v>
      </c>
      <c r="B501">
        <v>605.20000000000005</v>
      </c>
    </row>
    <row r="502" spans="1:2">
      <c r="A502" s="1">
        <v>3.3900000000000001E-9</v>
      </c>
      <c r="B502">
        <v>1102.96</v>
      </c>
    </row>
    <row r="503" spans="1:2">
      <c r="A503" s="1">
        <v>3.3200000000000001E-9</v>
      </c>
      <c r="B503">
        <v>1142.1600000000001</v>
      </c>
    </row>
    <row r="504" spans="1:2">
      <c r="A504" s="1">
        <v>2.8299999999999999E-9</v>
      </c>
      <c r="B504">
        <v>818.56</v>
      </c>
    </row>
    <row r="505" spans="1:2">
      <c r="A505" s="1">
        <v>3.3999999999999998E-9</v>
      </c>
      <c r="B505">
        <v>876.64</v>
      </c>
    </row>
    <row r="506" spans="1:2">
      <c r="A506" s="1">
        <v>3.4499999999999999E-9</v>
      </c>
      <c r="B506">
        <v>1231.44</v>
      </c>
    </row>
    <row r="507" spans="1:2">
      <c r="A507" s="1">
        <v>2.8400000000000001E-9</v>
      </c>
      <c r="B507">
        <v>1495.84</v>
      </c>
    </row>
    <row r="508" spans="1:2">
      <c r="A508" s="1">
        <v>2.81E-9</v>
      </c>
      <c r="B508">
        <v>427.28</v>
      </c>
    </row>
    <row r="509" spans="1:2">
      <c r="A509" s="1">
        <v>2.7799999999999999E-9</v>
      </c>
      <c r="B509">
        <v>968.64</v>
      </c>
    </row>
    <row r="510" spans="1:2">
      <c r="A510" s="1">
        <v>2.8299999999999999E-9</v>
      </c>
      <c r="B510">
        <v>632</v>
      </c>
    </row>
    <row r="511" spans="1:2">
      <c r="A511" s="1">
        <v>3.2500000000000002E-9</v>
      </c>
      <c r="B511">
        <v>800.64</v>
      </c>
    </row>
    <row r="512" spans="1:2">
      <c r="A512" s="1">
        <v>3.2700000000000001E-9</v>
      </c>
      <c r="B512">
        <v>1020.48</v>
      </c>
    </row>
    <row r="513" spans="1:2">
      <c r="A513" s="1">
        <v>2.6599999999999999E-9</v>
      </c>
      <c r="B513">
        <v>1048.6400000000001</v>
      </c>
    </row>
    <row r="514" spans="1:2">
      <c r="A514" s="1">
        <v>3.2500000000000002E-9</v>
      </c>
      <c r="B514">
        <v>870.72</v>
      </c>
    </row>
    <row r="515" spans="1:2">
      <c r="A515" s="1">
        <v>3.2599999999999999E-9</v>
      </c>
      <c r="B515">
        <v>434.56</v>
      </c>
    </row>
    <row r="516" spans="1:2">
      <c r="A516" s="1">
        <v>3.2700000000000001E-9</v>
      </c>
      <c r="B516">
        <v>510.32</v>
      </c>
    </row>
    <row r="517" spans="1:2">
      <c r="A517" s="1">
        <v>3.2099999999999999E-9</v>
      </c>
      <c r="B517">
        <v>553.91999999999996</v>
      </c>
    </row>
    <row r="518" spans="1:2">
      <c r="A518" s="1">
        <v>2.6599999999999999E-9</v>
      </c>
      <c r="B518">
        <v>853.68</v>
      </c>
    </row>
    <row r="519" spans="1:2">
      <c r="A519" s="1">
        <v>3.2000000000000001E-9</v>
      </c>
      <c r="B519">
        <v>765.6</v>
      </c>
    </row>
    <row r="520" spans="1:2">
      <c r="A520" s="1">
        <v>2.6700000000000001E-9</v>
      </c>
      <c r="B520">
        <v>890.88</v>
      </c>
    </row>
    <row r="521" spans="1:2">
      <c r="A521" s="1">
        <v>4.1000000000000003E-9</v>
      </c>
      <c r="B521">
        <v>1077.68</v>
      </c>
    </row>
    <row r="522" spans="1:2">
      <c r="A522" s="1">
        <v>4.1000000000000003E-9</v>
      </c>
      <c r="B522">
        <v>720.32</v>
      </c>
    </row>
    <row r="523" spans="1:2">
      <c r="A523" s="1">
        <v>3.4900000000000001E-9</v>
      </c>
      <c r="B523">
        <v>795.28</v>
      </c>
    </row>
    <row r="524" spans="1:2">
      <c r="A524" s="1">
        <v>3.4999999999999999E-9</v>
      </c>
      <c r="B524">
        <v>2074.4</v>
      </c>
    </row>
    <row r="525" spans="1:2">
      <c r="A525" s="1">
        <v>4.0599999999999996E-9</v>
      </c>
      <c r="B525">
        <v>953.84</v>
      </c>
    </row>
    <row r="526" spans="1:2">
      <c r="A526" s="1">
        <v>3.5100000000000001E-9</v>
      </c>
      <c r="B526">
        <v>1126.1600000000001</v>
      </c>
    </row>
    <row r="527" spans="1:2">
      <c r="A527" s="1">
        <v>3.8300000000000002E-9</v>
      </c>
      <c r="B527">
        <v>1325.28</v>
      </c>
    </row>
    <row r="528" spans="1:2">
      <c r="A528" s="1">
        <v>4.0599999999999996E-9</v>
      </c>
      <c r="B528">
        <v>1037.92</v>
      </c>
    </row>
    <row r="529" spans="1:2">
      <c r="A529" s="1">
        <v>4.1100000000000001E-9</v>
      </c>
      <c r="B529">
        <v>1043.04</v>
      </c>
    </row>
    <row r="530" spans="1:2">
      <c r="A530" s="1">
        <v>3.5400000000000002E-9</v>
      </c>
      <c r="B530">
        <v>1186.1600000000001</v>
      </c>
    </row>
    <row r="531" spans="1:2">
      <c r="A531" s="1">
        <v>4.0300000000000004E-9</v>
      </c>
      <c r="B531">
        <v>1249.52</v>
      </c>
    </row>
    <row r="532" spans="1:2">
      <c r="A532" s="1">
        <v>3.4499999999999999E-9</v>
      </c>
      <c r="B532">
        <v>551.67999999999995</v>
      </c>
    </row>
    <row r="533" spans="1:2">
      <c r="A533" s="1">
        <v>4.0000000000000002E-9</v>
      </c>
      <c r="B533">
        <v>1790.32</v>
      </c>
    </row>
    <row r="534" spans="1:2">
      <c r="A534" s="1">
        <v>4.0000000000000002E-9</v>
      </c>
      <c r="B534">
        <v>900.48</v>
      </c>
    </row>
    <row r="535" spans="1:2">
      <c r="A535" s="1">
        <v>3.3700000000000001E-9</v>
      </c>
      <c r="B535">
        <v>1282.4000000000001</v>
      </c>
    </row>
    <row r="536" spans="1:2">
      <c r="A536" s="1">
        <v>3.8099999999999999E-9</v>
      </c>
      <c r="B536">
        <v>722.72</v>
      </c>
    </row>
    <row r="537" spans="1:2">
      <c r="A537" s="1">
        <v>3.9099999999999999E-9</v>
      </c>
      <c r="B537">
        <v>797.44</v>
      </c>
    </row>
    <row r="538" spans="1:2">
      <c r="A538" s="1">
        <v>3.2599999999999999E-9</v>
      </c>
      <c r="B538">
        <v>749.12</v>
      </c>
    </row>
    <row r="539" spans="1:2">
      <c r="A539" s="1">
        <v>3.2700000000000001E-9</v>
      </c>
      <c r="B539">
        <v>680.8</v>
      </c>
    </row>
    <row r="540" spans="1:2">
      <c r="A540" s="1">
        <v>3.1399999999999999E-9</v>
      </c>
      <c r="B540">
        <v>601.04</v>
      </c>
    </row>
    <row r="541" spans="1:2">
      <c r="A541" s="1">
        <v>3.2099999999999999E-9</v>
      </c>
      <c r="B541">
        <v>1429.36</v>
      </c>
    </row>
    <row r="542" spans="1:2">
      <c r="A542" s="1">
        <v>3.2099999999999999E-9</v>
      </c>
      <c r="B542">
        <v>981.12</v>
      </c>
    </row>
    <row r="543" spans="1:2">
      <c r="A543" s="1">
        <v>3.84E-9</v>
      </c>
      <c r="B543">
        <v>780.96</v>
      </c>
    </row>
    <row r="544" spans="1:2">
      <c r="A544" s="1">
        <v>3.2099999999999999E-9</v>
      </c>
      <c r="B544">
        <v>1481.68</v>
      </c>
    </row>
    <row r="545" spans="1:2">
      <c r="A545" s="1">
        <v>3.2700000000000001E-9</v>
      </c>
      <c r="B545">
        <v>622.55999999999995</v>
      </c>
    </row>
    <row r="546" spans="1:2">
      <c r="A546" s="1">
        <v>3.2799999999999998E-9</v>
      </c>
      <c r="B546">
        <v>1317.04</v>
      </c>
    </row>
    <row r="547" spans="1:2">
      <c r="A547" s="1">
        <v>3.8300000000000002E-9</v>
      </c>
      <c r="B547">
        <v>930.4</v>
      </c>
    </row>
    <row r="548" spans="1:2">
      <c r="A548" s="1">
        <v>3.24E-9</v>
      </c>
      <c r="B548">
        <v>882.08</v>
      </c>
    </row>
    <row r="549" spans="1:2">
      <c r="A549" s="1">
        <v>3.2700000000000001E-9</v>
      </c>
      <c r="B549">
        <v>493.2</v>
      </c>
    </row>
    <row r="550" spans="1:2">
      <c r="A550" s="1">
        <v>3.8199999999999996E-9</v>
      </c>
      <c r="B550">
        <v>1349.12</v>
      </c>
    </row>
    <row r="551" spans="1:2">
      <c r="A551" s="1">
        <v>3.0399999999999998E-9</v>
      </c>
      <c r="B551">
        <v>1332.8</v>
      </c>
    </row>
    <row r="552" spans="1:2">
      <c r="A552" s="1">
        <v>3E-9</v>
      </c>
      <c r="B552">
        <v>600.08000000000004</v>
      </c>
    </row>
    <row r="553" spans="1:2">
      <c r="A553" s="1">
        <v>2.9899999999999998E-9</v>
      </c>
      <c r="B553">
        <v>577.91999999999996</v>
      </c>
    </row>
    <row r="554" spans="1:2">
      <c r="A554" s="1">
        <v>3.5199999999999998E-9</v>
      </c>
      <c r="B554">
        <v>1356.56</v>
      </c>
    </row>
    <row r="555" spans="1:2">
      <c r="A555" s="1">
        <v>3.5899999999999998E-9</v>
      </c>
      <c r="B555">
        <v>1143.8399999999999</v>
      </c>
    </row>
    <row r="556" spans="1:2">
      <c r="A556" s="1">
        <v>3.0800000000000001E-9</v>
      </c>
      <c r="B556">
        <v>625.20000000000005</v>
      </c>
    </row>
    <row r="557" spans="1:2">
      <c r="A557" s="1">
        <v>3E-9</v>
      </c>
      <c r="B557">
        <v>879.84</v>
      </c>
    </row>
    <row r="558" spans="1:2">
      <c r="A558" s="1">
        <v>3.0199999999999999E-9</v>
      </c>
      <c r="B558">
        <v>902.56</v>
      </c>
    </row>
    <row r="559" spans="1:2">
      <c r="A559" s="1">
        <v>3.0600000000000002E-9</v>
      </c>
      <c r="B559">
        <v>1019.04</v>
      </c>
    </row>
    <row r="560" spans="1:2">
      <c r="A560" s="1">
        <v>3.5899999999999998E-9</v>
      </c>
      <c r="B560">
        <v>901.52</v>
      </c>
    </row>
    <row r="561" spans="1:2">
      <c r="A561" s="1">
        <v>3.5899999999999998E-9</v>
      </c>
      <c r="B561">
        <v>741.52</v>
      </c>
    </row>
    <row r="562" spans="1:2">
      <c r="A562" s="1">
        <v>2.9699999999999999E-9</v>
      </c>
      <c r="B562">
        <v>684.48</v>
      </c>
    </row>
    <row r="563" spans="1:2">
      <c r="A563" s="1">
        <v>3E-9</v>
      </c>
      <c r="B563">
        <v>866.24</v>
      </c>
    </row>
    <row r="564" spans="1:2">
      <c r="A564" s="1">
        <v>3.5600000000000001E-9</v>
      </c>
      <c r="B564">
        <v>881.92</v>
      </c>
    </row>
    <row r="565" spans="1:2">
      <c r="A565" s="1">
        <v>2.9100000000000001E-9</v>
      </c>
      <c r="B565">
        <v>731.84</v>
      </c>
    </row>
    <row r="566" spans="1:2">
      <c r="A566" s="1">
        <v>3.4699999999999998E-9</v>
      </c>
      <c r="B566">
        <v>496.16</v>
      </c>
    </row>
    <row r="567" spans="1:2">
      <c r="A567" s="1">
        <v>3.4900000000000001E-9</v>
      </c>
      <c r="B567">
        <v>899.12</v>
      </c>
    </row>
    <row r="568" spans="1:2">
      <c r="A568" s="1">
        <v>3.3999999999999998E-9</v>
      </c>
      <c r="B568">
        <v>872.88</v>
      </c>
    </row>
    <row r="569" spans="1:2">
      <c r="A569" s="1">
        <v>3.4699999999999998E-9</v>
      </c>
      <c r="B569">
        <v>720.56</v>
      </c>
    </row>
    <row r="570" spans="1:2">
      <c r="A570" s="1">
        <v>2.88E-9</v>
      </c>
      <c r="B570">
        <v>1013.76</v>
      </c>
    </row>
    <row r="571" spans="1:2">
      <c r="A571" s="1">
        <v>2.9199999999999998E-9</v>
      </c>
      <c r="B571">
        <v>652.24</v>
      </c>
    </row>
    <row r="572" spans="1:2">
      <c r="A572" s="1">
        <v>2.86E-9</v>
      </c>
      <c r="B572">
        <v>914.24</v>
      </c>
    </row>
    <row r="573" spans="1:2">
      <c r="A573" s="1">
        <v>3.4999999999999999E-9</v>
      </c>
      <c r="B573">
        <v>507.2</v>
      </c>
    </row>
    <row r="574" spans="1:2">
      <c r="A574" s="1">
        <v>2.8900000000000002E-9</v>
      </c>
      <c r="B574">
        <v>1152.32</v>
      </c>
    </row>
    <row r="575" spans="1:2">
      <c r="A575" s="1">
        <v>3.46E-9</v>
      </c>
      <c r="B575">
        <v>775.92</v>
      </c>
    </row>
    <row r="576" spans="1:2">
      <c r="A576" s="1">
        <v>2.7299999999999999E-9</v>
      </c>
      <c r="B576">
        <v>1191.5999999999999</v>
      </c>
    </row>
    <row r="577" spans="1:2">
      <c r="A577" s="1">
        <v>3.22E-9</v>
      </c>
      <c r="B577">
        <v>893.84</v>
      </c>
    </row>
    <row r="578" spans="1:2">
      <c r="A578" s="1">
        <v>2.7700000000000002E-9</v>
      </c>
      <c r="B578">
        <v>1506.88</v>
      </c>
    </row>
    <row r="579" spans="1:2">
      <c r="A579" s="1">
        <v>2.6700000000000001E-9</v>
      </c>
      <c r="B579">
        <v>1299.52</v>
      </c>
    </row>
    <row r="580" spans="1:2">
      <c r="A580" s="1">
        <v>3.3099999999999999E-9</v>
      </c>
      <c r="B580">
        <v>468.56</v>
      </c>
    </row>
    <row r="581" spans="1:2">
      <c r="A581" s="1">
        <v>2.6500000000000002E-9</v>
      </c>
      <c r="B581">
        <v>494.4</v>
      </c>
    </row>
    <row r="582" spans="1:2">
      <c r="A582" s="1">
        <v>2.6799999999999998E-9</v>
      </c>
      <c r="B582">
        <v>867.2</v>
      </c>
    </row>
    <row r="583" spans="1:2">
      <c r="A583" s="1">
        <v>3.3099999999999999E-9</v>
      </c>
      <c r="B583">
        <v>830.96</v>
      </c>
    </row>
    <row r="584" spans="1:2">
      <c r="A584" s="1">
        <v>3.3200000000000001E-9</v>
      </c>
      <c r="B584">
        <v>654.88</v>
      </c>
    </row>
    <row r="585" spans="1:2">
      <c r="A585" s="1">
        <v>2.69E-9</v>
      </c>
      <c r="B585">
        <v>594.64</v>
      </c>
    </row>
    <row r="586" spans="1:2">
      <c r="A586" s="1">
        <v>3.6800000000000001E-9</v>
      </c>
      <c r="B586">
        <v>2000.4</v>
      </c>
    </row>
    <row r="587" spans="1:2">
      <c r="A587" s="1">
        <v>4.0899999999999997E-9</v>
      </c>
      <c r="B587">
        <v>800.48</v>
      </c>
    </row>
    <row r="588" spans="1:2">
      <c r="A588" s="1">
        <v>3.6E-9</v>
      </c>
      <c r="B588">
        <v>1058.96</v>
      </c>
    </row>
    <row r="589" spans="1:2">
      <c r="A589" s="1">
        <v>4.1599999999999997E-9</v>
      </c>
      <c r="B589">
        <v>943.04</v>
      </c>
    </row>
    <row r="590" spans="1:2">
      <c r="A590" s="1">
        <v>3.6E-9</v>
      </c>
      <c r="B590">
        <v>987.28</v>
      </c>
    </row>
    <row r="591" spans="1:2">
      <c r="A591" s="1">
        <v>3.6E-9</v>
      </c>
      <c r="B591">
        <v>810.88</v>
      </c>
    </row>
    <row r="592" spans="1:2">
      <c r="A592" s="1">
        <v>3.6399999999999998E-9</v>
      </c>
      <c r="B592">
        <v>899.92</v>
      </c>
    </row>
    <row r="593" spans="1:2">
      <c r="A593" s="1">
        <v>3.5600000000000001E-9</v>
      </c>
      <c r="B593">
        <v>939.36</v>
      </c>
    </row>
    <row r="594" spans="1:2">
      <c r="A594" s="1">
        <v>3.5600000000000001E-9</v>
      </c>
      <c r="B594">
        <v>1094.48</v>
      </c>
    </row>
    <row r="595" spans="1:2">
      <c r="A595" s="1">
        <v>4.2000000000000004E-9</v>
      </c>
      <c r="B595">
        <v>1196.08</v>
      </c>
    </row>
    <row r="596" spans="1:2">
      <c r="A596" s="1">
        <v>3.6E-9</v>
      </c>
      <c r="B596">
        <v>883.6</v>
      </c>
    </row>
    <row r="597" spans="1:2">
      <c r="A597" s="1">
        <v>3.6100000000000001E-9</v>
      </c>
      <c r="B597">
        <v>1472.4</v>
      </c>
    </row>
    <row r="598" spans="1:2">
      <c r="A598" s="1">
        <v>4.0499999999999999E-9</v>
      </c>
      <c r="B598">
        <v>1146.8800000000001</v>
      </c>
    </row>
    <row r="599" spans="1:2">
      <c r="A599" s="1">
        <v>3.5400000000000002E-9</v>
      </c>
      <c r="B599">
        <v>789.52</v>
      </c>
    </row>
    <row r="600" spans="1:2">
      <c r="A600" s="1">
        <v>3.4699999999999998E-9</v>
      </c>
      <c r="B600">
        <v>934.08</v>
      </c>
    </row>
    <row r="601" spans="1:2">
      <c r="A601" s="1">
        <v>3.4900000000000001E-9</v>
      </c>
      <c r="B601">
        <v>741.28</v>
      </c>
    </row>
    <row r="602" spans="1:2">
      <c r="A602" s="1">
        <v>2.98E-9</v>
      </c>
      <c r="B602">
        <v>672.96</v>
      </c>
    </row>
    <row r="603" spans="1:2">
      <c r="A603" s="1">
        <v>3.5499999999999999E-9</v>
      </c>
      <c r="B603">
        <v>1112.8800000000001</v>
      </c>
    </row>
    <row r="604" spans="1:2">
      <c r="A604" s="1">
        <v>2.9499999999999999E-9</v>
      </c>
      <c r="B604">
        <v>1261.04</v>
      </c>
    </row>
    <row r="605" spans="1:2">
      <c r="A605" s="1">
        <v>3.5600000000000001E-9</v>
      </c>
      <c r="B605">
        <v>857.68</v>
      </c>
    </row>
    <row r="606" spans="1:2">
      <c r="A606" s="1">
        <v>3E-9</v>
      </c>
      <c r="B606">
        <v>394.24</v>
      </c>
    </row>
    <row r="607" spans="1:2">
      <c r="A607" s="1">
        <v>3.5699999999999999E-9</v>
      </c>
      <c r="B607">
        <v>1347.52</v>
      </c>
    </row>
    <row r="608" spans="1:2">
      <c r="A608" s="1">
        <v>3.5600000000000001E-9</v>
      </c>
      <c r="B608">
        <v>738.96</v>
      </c>
    </row>
    <row r="609" spans="1:2">
      <c r="A609" s="1">
        <v>3.5699999999999999E-9</v>
      </c>
      <c r="B609">
        <v>1160.8800000000001</v>
      </c>
    </row>
    <row r="610" spans="1:2">
      <c r="A610" s="1">
        <v>2.9899999999999998E-9</v>
      </c>
      <c r="B610">
        <v>1312.72</v>
      </c>
    </row>
    <row r="611" spans="1:2">
      <c r="A611" s="1">
        <v>2.76E-9</v>
      </c>
      <c r="B611">
        <v>935.68</v>
      </c>
    </row>
    <row r="612" spans="1:2">
      <c r="A612" s="1">
        <v>2.81E-9</v>
      </c>
      <c r="B612">
        <v>586.55999999999995</v>
      </c>
    </row>
    <row r="613" spans="1:2">
      <c r="A613" s="1">
        <v>2.76E-9</v>
      </c>
      <c r="B613">
        <v>1103.28</v>
      </c>
    </row>
    <row r="614" spans="1:2">
      <c r="A614" s="1">
        <v>2.7499999999999998E-9</v>
      </c>
      <c r="B614">
        <v>533.91999999999996</v>
      </c>
    </row>
    <row r="615" spans="1:2">
      <c r="A615" s="1">
        <v>2.7400000000000001E-9</v>
      </c>
      <c r="B615">
        <v>785.6</v>
      </c>
    </row>
    <row r="616" spans="1:2">
      <c r="A616" s="1">
        <v>2.7999999999999998E-9</v>
      </c>
      <c r="B616">
        <v>569.28</v>
      </c>
    </row>
    <row r="617" spans="1:2">
      <c r="A617" s="1">
        <v>2.8200000000000002E-9</v>
      </c>
      <c r="B617">
        <v>1170.56</v>
      </c>
    </row>
    <row r="618" spans="1:2">
      <c r="A618" s="1">
        <v>3.36E-9</v>
      </c>
      <c r="B618">
        <v>1122.6400000000001</v>
      </c>
    </row>
    <row r="619" spans="1:2">
      <c r="A619" s="1">
        <v>2.7200000000000001E-9</v>
      </c>
      <c r="B619">
        <v>1070.24</v>
      </c>
    </row>
    <row r="620" spans="1:2">
      <c r="A620" s="1">
        <v>3.34E-9</v>
      </c>
      <c r="B620">
        <v>1158</v>
      </c>
    </row>
    <row r="621" spans="1:2">
      <c r="A621" s="1">
        <v>3.6100000000000001E-9</v>
      </c>
      <c r="B621">
        <v>1202.6400000000001</v>
      </c>
    </row>
    <row r="622" spans="1:2">
      <c r="A622" s="1">
        <v>3.0800000000000001E-9</v>
      </c>
      <c r="B622">
        <v>714</v>
      </c>
    </row>
    <row r="623" spans="1:2">
      <c r="A623" s="1">
        <v>3.0199999999999999E-9</v>
      </c>
      <c r="B623">
        <v>1754.08</v>
      </c>
    </row>
    <row r="624" spans="1:2">
      <c r="A624" s="1">
        <v>3.6199999999999999E-9</v>
      </c>
      <c r="B624">
        <v>922.48</v>
      </c>
    </row>
    <row r="625" spans="1:2">
      <c r="A625" s="1">
        <v>3.0300000000000001E-9</v>
      </c>
      <c r="B625">
        <v>739.44</v>
      </c>
    </row>
    <row r="626" spans="1:2">
      <c r="A626" s="1">
        <v>3.6300000000000001E-9</v>
      </c>
      <c r="B626">
        <v>1181.1199999999999</v>
      </c>
    </row>
    <row r="627" spans="1:2">
      <c r="A627" s="1">
        <v>3.58E-9</v>
      </c>
      <c r="B627">
        <v>766.72</v>
      </c>
    </row>
    <row r="628" spans="1:2">
      <c r="A628" s="1">
        <v>3.0600000000000002E-9</v>
      </c>
      <c r="B628">
        <v>1158.6400000000001</v>
      </c>
    </row>
    <row r="629" spans="1:2">
      <c r="A629" s="1">
        <v>2.9899999999999998E-9</v>
      </c>
      <c r="B629">
        <v>859.36</v>
      </c>
    </row>
    <row r="630" spans="1:2">
      <c r="A630" s="1">
        <v>3.0699999999999999E-9</v>
      </c>
      <c r="B630">
        <v>554.55999999999995</v>
      </c>
    </row>
    <row r="631" spans="1:2">
      <c r="A631" s="1">
        <v>3.4299999999999999E-9</v>
      </c>
      <c r="B631">
        <v>1044.24</v>
      </c>
    </row>
    <row r="632" spans="1:2">
      <c r="A632" s="1">
        <v>3.3900000000000001E-9</v>
      </c>
      <c r="B632">
        <v>663.52</v>
      </c>
    </row>
    <row r="633" spans="1:2">
      <c r="A633" s="1">
        <v>2.8400000000000001E-9</v>
      </c>
      <c r="B633">
        <v>733.52</v>
      </c>
    </row>
    <row r="634" spans="1:2">
      <c r="A634" s="1">
        <v>3.3700000000000001E-9</v>
      </c>
      <c r="B634">
        <v>1156.48</v>
      </c>
    </row>
    <row r="635" spans="1:2">
      <c r="A635" s="1">
        <v>3.4299999999999999E-9</v>
      </c>
      <c r="B635">
        <v>997.76</v>
      </c>
    </row>
    <row r="636" spans="1:2">
      <c r="A636" s="1">
        <v>2.8200000000000002E-9</v>
      </c>
      <c r="B636">
        <v>724.24</v>
      </c>
    </row>
    <row r="637" spans="1:2">
      <c r="A637" s="1">
        <v>2.7900000000000001E-9</v>
      </c>
      <c r="B637">
        <v>622.16</v>
      </c>
    </row>
    <row r="638" spans="1:2">
      <c r="A638" s="1">
        <v>3.41E-9</v>
      </c>
      <c r="B638">
        <v>980.4</v>
      </c>
    </row>
    <row r="639" spans="1:2">
      <c r="A639" s="1">
        <v>2.8299999999999999E-9</v>
      </c>
      <c r="B639">
        <v>1609.76</v>
      </c>
    </row>
    <row r="640" spans="1:2">
      <c r="A640" s="1">
        <v>3.3900000000000001E-9</v>
      </c>
      <c r="B640">
        <v>1068.48</v>
      </c>
    </row>
    <row r="641" spans="1:2">
      <c r="A641" s="1">
        <v>3.1E-9</v>
      </c>
      <c r="B641">
        <v>1297.28</v>
      </c>
    </row>
    <row r="642" spans="1:2">
      <c r="A642" s="1">
        <v>3.12E-9</v>
      </c>
      <c r="B642">
        <v>550.48</v>
      </c>
    </row>
    <row r="643" spans="1:2">
      <c r="A643" s="1">
        <v>3.1300000000000002E-9</v>
      </c>
      <c r="B643">
        <v>1110.4000000000001</v>
      </c>
    </row>
    <row r="644" spans="1:2">
      <c r="A644" s="1">
        <v>3E-9</v>
      </c>
      <c r="B644">
        <v>1122.72</v>
      </c>
    </row>
    <row r="645" spans="1:2">
      <c r="A645" s="1">
        <v>3.7300000000000001E-9</v>
      </c>
      <c r="B645">
        <v>1185.52</v>
      </c>
    </row>
    <row r="646" spans="1:2">
      <c r="A646" s="1">
        <v>3.6699999999999999E-9</v>
      </c>
      <c r="B646">
        <v>1036</v>
      </c>
    </row>
    <row r="647" spans="1:2">
      <c r="A647" s="1">
        <v>3.0600000000000002E-9</v>
      </c>
      <c r="B647">
        <v>1641.52</v>
      </c>
    </row>
    <row r="648" spans="1:2">
      <c r="A648" s="1">
        <v>3.6899999999999999E-9</v>
      </c>
      <c r="B648">
        <v>531.52</v>
      </c>
    </row>
    <row r="649" spans="1:2">
      <c r="A649" s="1">
        <v>2.9899999999999998E-9</v>
      </c>
      <c r="B649">
        <v>950.8</v>
      </c>
    </row>
    <row r="650" spans="1:2">
      <c r="A650" s="1">
        <v>3.65E-9</v>
      </c>
      <c r="B650">
        <v>911.36</v>
      </c>
    </row>
    <row r="651" spans="1:2">
      <c r="A651" s="1">
        <v>2.8900000000000002E-9</v>
      </c>
      <c r="B651">
        <v>894.88</v>
      </c>
    </row>
    <row r="652" spans="1:2">
      <c r="A652" s="1">
        <v>3.46E-9</v>
      </c>
      <c r="B652">
        <v>545.76</v>
      </c>
    </row>
    <row r="653" spans="1:2">
      <c r="A653" s="1">
        <v>3.4499999999999999E-9</v>
      </c>
      <c r="B653">
        <v>835.28</v>
      </c>
    </row>
    <row r="654" spans="1:2">
      <c r="A654" s="1">
        <v>3.46E-9</v>
      </c>
      <c r="B654">
        <v>1366.4</v>
      </c>
    </row>
    <row r="655" spans="1:2">
      <c r="A655" s="1">
        <v>2.88E-9</v>
      </c>
      <c r="B655">
        <v>984</v>
      </c>
    </row>
    <row r="656" spans="1:2">
      <c r="A656" s="1">
        <v>2.9400000000000002E-9</v>
      </c>
      <c r="B656">
        <v>768.56</v>
      </c>
    </row>
    <row r="657" spans="1:2">
      <c r="A657" s="1">
        <v>3.4200000000000002E-9</v>
      </c>
      <c r="B657">
        <v>623.52</v>
      </c>
    </row>
    <row r="658" spans="1:2">
      <c r="A658" s="1">
        <v>3.4499999999999999E-9</v>
      </c>
      <c r="B658">
        <v>827.6</v>
      </c>
    </row>
    <row r="659" spans="1:2">
      <c r="A659" s="1">
        <v>3.4400000000000001E-9</v>
      </c>
      <c r="B659">
        <v>783.68</v>
      </c>
    </row>
    <row r="660" spans="1:2">
      <c r="A660" s="1">
        <v>3.48E-9</v>
      </c>
      <c r="B660">
        <v>706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3"/>
  <sheetViews>
    <sheetView topLeftCell="R1" workbookViewId="0">
      <selection activeCell="V2" sqref="V2"/>
    </sheetView>
  </sheetViews>
  <sheetFormatPr baseColWidth="10" defaultColWidth="11" defaultRowHeight="15" x14ac:dyDescent="0"/>
  <cols>
    <col min="1" max="1" width="11" customWidth="1"/>
    <col min="35" max="35" width="11.83203125" bestFit="1" customWidth="1"/>
  </cols>
  <sheetData>
    <row r="1" spans="1:41">
      <c r="A1" t="s">
        <v>29</v>
      </c>
      <c r="G1" t="s">
        <v>30</v>
      </c>
      <c r="L1" t="s">
        <v>36</v>
      </c>
      <c r="R1" t="s">
        <v>37</v>
      </c>
    </row>
    <row r="2" spans="1:41">
      <c r="A2">
        <v>0</v>
      </c>
      <c r="B2">
        <v>-0.33333329999984002</v>
      </c>
      <c r="C2">
        <f>A2/0.000001</f>
        <v>0</v>
      </c>
      <c r="D2">
        <f>B2-$B$2</f>
        <v>0</v>
      </c>
      <c r="E2">
        <f>D2/MAX(D:D)</f>
        <v>0</v>
      </c>
      <c r="G2">
        <v>0</v>
      </c>
      <c r="H2">
        <v>0</v>
      </c>
      <c r="I2">
        <f>G2/0.000001</f>
        <v>0</v>
      </c>
      <c r="J2">
        <f>H2/MAX(H:H)</f>
        <v>0</v>
      </c>
      <c r="L2">
        <v>0</v>
      </c>
      <c r="M2">
        <v>-0.33333329999984002</v>
      </c>
      <c r="N2">
        <f>L2/0.000001</f>
        <v>0</v>
      </c>
      <c r="O2">
        <f>M2-$M$2</f>
        <v>0</v>
      </c>
      <c r="P2">
        <f>O2/MAX($O$2:$O$203)</f>
        <v>0</v>
      </c>
      <c r="R2">
        <v>0</v>
      </c>
      <c r="S2">
        <v>-33333.330000022601</v>
      </c>
      <c r="T2">
        <f>R2/0.000001</f>
        <v>0</v>
      </c>
      <c r="U2">
        <f>S2-$S$2</f>
        <v>0</v>
      </c>
      <c r="V2">
        <f>U2/MAX($U$2:$U$203)</f>
        <v>0</v>
      </c>
      <c r="X2">
        <v>371.29599999999999</v>
      </c>
      <c r="Y2">
        <f t="shared" ref="Y2:Y27" si="0">X2-$X$2</f>
        <v>0</v>
      </c>
      <c r="Z2">
        <f t="shared" ref="Z2:Z27" si="1">Y2/MAX($Y$2:$Y$17)</f>
        <v>0</v>
      </c>
      <c r="AB2">
        <v>0</v>
      </c>
      <c r="AC2">
        <v>0</v>
      </c>
      <c r="AD2">
        <v>300.31200000000001</v>
      </c>
      <c r="AE2">
        <f t="shared" ref="AE2:AE17" si="2">AD2-$AD$2</f>
        <v>0</v>
      </c>
      <c r="AF2">
        <f t="shared" ref="AF2:AF17" si="3">AE2/MAX($AE$2:$AE$17)</f>
        <v>0</v>
      </c>
      <c r="AH2">
        <v>0</v>
      </c>
      <c r="AI2">
        <v>0</v>
      </c>
      <c r="AJ2">
        <v>371.29599999999999</v>
      </c>
      <c r="AK2">
        <f>AJ2-$AJ$2</f>
        <v>0</v>
      </c>
      <c r="AL2">
        <f>AK2/MAX($AK$2:$AK$27)</f>
        <v>0</v>
      </c>
      <c r="AM2">
        <v>182.048000000001</v>
      </c>
      <c r="AN2">
        <f>AM2-$AM$2</f>
        <v>0</v>
      </c>
      <c r="AO2">
        <f>AN2/MAX($AN$2:$AN$27)</f>
        <v>0</v>
      </c>
    </row>
    <row r="3" spans="1:41">
      <c r="A3" s="1">
        <v>1.4965279999999999E-8</v>
      </c>
      <c r="B3">
        <v>-0.33332173143730898</v>
      </c>
      <c r="C3">
        <f t="shared" ref="C3:C66" si="4">A3/0.000001</f>
        <v>1.4965279999999999E-2</v>
      </c>
      <c r="D3">
        <f t="shared" ref="D3:D66" si="5">B3-$B$2</f>
        <v>1.1568562531039106E-5</v>
      </c>
      <c r="E3">
        <f t="shared" ref="E3:E66" si="6">D3/MAX(D:D)</f>
        <v>3.2172568385016122E-2</v>
      </c>
      <c r="G3" s="1">
        <v>1.502257E-8</v>
      </c>
      <c r="H3" s="1">
        <v>7.07985243086484E-5</v>
      </c>
      <c r="I3">
        <f t="shared" ref="I3:I66" si="7">G3/0.000001</f>
        <v>1.5022570000000001E-2</v>
      </c>
      <c r="J3">
        <f t="shared" ref="J3:J66" si="8">H3/MAX(H:H)</f>
        <v>2.4824181289394801E-2</v>
      </c>
      <c r="L3" s="1">
        <v>1.4854520000000001E-8</v>
      </c>
      <c r="M3">
        <v>-0.33332513103341399</v>
      </c>
      <c r="N3">
        <f t="shared" ref="N3:N66" si="9">L3/0.000001</f>
        <v>1.4854520000000001E-2</v>
      </c>
      <c r="O3">
        <f t="shared" ref="O3:O66" si="10">M3-$M$2</f>
        <v>8.1689664260253814E-6</v>
      </c>
      <c r="P3">
        <f t="shared" ref="P3:P66" si="11">O3/MAX($O$2:$O$203)</f>
        <v>3.0066975344257119E-2</v>
      </c>
      <c r="R3" s="1">
        <v>1.5108509999999999E-8</v>
      </c>
      <c r="S3">
        <v>-33332.420047193402</v>
      </c>
      <c r="T3">
        <f t="shared" ref="T3:T66" si="12">R3/0.000001</f>
        <v>1.510851E-2</v>
      </c>
      <c r="U3">
        <f t="shared" ref="U3:U66" si="13">S3-$S$2</f>
        <v>0.9099528291990282</v>
      </c>
      <c r="V3">
        <f t="shared" ref="V3:V66" si="14">U3/MAX($U$2:$U$203)</f>
        <v>2.5043618360530054E-2</v>
      </c>
      <c r="X3">
        <v>524.14857142857204</v>
      </c>
      <c r="Y3">
        <f t="shared" si="0"/>
        <v>152.85257142857205</v>
      </c>
      <c r="Z3">
        <f t="shared" si="1"/>
        <v>0.13840861722465234</v>
      </c>
      <c r="AB3">
        <v>0.1</v>
      </c>
      <c r="AC3" s="16">
        <v>4.4289473684210497E-2</v>
      </c>
      <c r="AD3">
        <v>363.45066666666702</v>
      </c>
      <c r="AE3">
        <f t="shared" si="2"/>
        <v>63.138666666667007</v>
      </c>
      <c r="AF3">
        <f t="shared" si="3"/>
        <v>6.8358128805573154E-2</v>
      </c>
      <c r="AH3">
        <v>0.1</v>
      </c>
      <c r="AI3" s="16">
        <v>4.4289473684210497E-2</v>
      </c>
      <c r="AJ3">
        <v>524.14857142857204</v>
      </c>
      <c r="AK3">
        <f t="shared" ref="AK3:AK27" si="15">AJ3-$AJ$2</f>
        <v>152.85257142857205</v>
      </c>
      <c r="AL3">
        <f t="shared" ref="AL3:AL27" si="16">AK3/MAX($AK$2:$AK$27)</f>
        <v>0.13840861722465234</v>
      </c>
      <c r="AM3">
        <v>248.231724137931</v>
      </c>
      <c r="AN3">
        <f t="shared" ref="AN3:AN27" si="17">AM3-$AM$2</f>
        <v>66.18372413793</v>
      </c>
      <c r="AO3">
        <f t="shared" ref="AO3:AO27" si="18">AN3/MAX($AN$2:$AN$27)</f>
        <v>9.4489033435015551E-2</v>
      </c>
    </row>
    <row r="4" spans="1:41">
      <c r="A4" s="1">
        <v>2.9930550000000001E-8</v>
      </c>
      <c r="B4">
        <v>-0.33330995518919498</v>
      </c>
      <c r="C4">
        <f t="shared" si="4"/>
        <v>2.9930550000000004E-2</v>
      </c>
      <c r="D4">
        <f t="shared" si="5"/>
        <v>2.3344810645031799E-5</v>
      </c>
      <c r="E4">
        <f t="shared" si="6"/>
        <v>6.4922717485201356E-2</v>
      </c>
      <c r="G4" s="1">
        <v>3.004514E-8</v>
      </c>
      <c r="H4">
        <v>1.4951327785957399E-4</v>
      </c>
      <c r="I4">
        <f t="shared" si="7"/>
        <v>3.0045140000000001E-2</v>
      </c>
      <c r="J4">
        <f t="shared" si="8"/>
        <v>5.242404062798154E-2</v>
      </c>
      <c r="L4" s="1">
        <v>2.9709050000000001E-8</v>
      </c>
      <c r="M4">
        <v>-0.333316853504043</v>
      </c>
      <c r="N4">
        <f t="shared" si="9"/>
        <v>2.9709050000000001E-2</v>
      </c>
      <c r="O4">
        <f t="shared" si="10"/>
        <v>1.6446495797017846E-5</v>
      </c>
      <c r="P4">
        <f t="shared" si="11"/>
        <v>6.0533531151867104E-2</v>
      </c>
      <c r="R4" s="1">
        <v>3.0217019999999998E-8</v>
      </c>
      <c r="S4">
        <v>-33331.442809154403</v>
      </c>
      <c r="T4">
        <f t="shared" si="12"/>
        <v>3.0217020000000001E-2</v>
      </c>
      <c r="U4">
        <f t="shared" si="13"/>
        <v>1.8871908681976493</v>
      </c>
      <c r="V4">
        <f t="shared" si="14"/>
        <v>5.193905261904732E-2</v>
      </c>
      <c r="X4">
        <v>578.17904761904902</v>
      </c>
      <c r="Y4">
        <f t="shared" si="0"/>
        <v>206.88304761904902</v>
      </c>
      <c r="Z4">
        <f t="shared" si="1"/>
        <v>0.18733343038036704</v>
      </c>
      <c r="AB4">
        <v>0.3</v>
      </c>
      <c r="AC4" s="16">
        <v>0.230763157894737</v>
      </c>
      <c r="AD4">
        <v>519.49866666666696</v>
      </c>
      <c r="AE4">
        <f t="shared" si="2"/>
        <v>219.18666666666695</v>
      </c>
      <c r="AF4">
        <f t="shared" si="3"/>
        <v>0.23730609440275635</v>
      </c>
      <c r="AH4">
        <v>0.2</v>
      </c>
      <c r="AI4" s="16">
        <v>0.12747368421052599</v>
      </c>
      <c r="AJ4">
        <v>578.17904761904902</v>
      </c>
      <c r="AK4">
        <f t="shared" si="15"/>
        <v>206.88304761904902</v>
      </c>
      <c r="AL4">
        <f t="shared" si="16"/>
        <v>0.18733343038036704</v>
      </c>
      <c r="AM4">
        <v>285.56</v>
      </c>
      <c r="AN4">
        <f t="shared" si="17"/>
        <v>103.51199999999901</v>
      </c>
      <c r="AO4">
        <f t="shared" si="18"/>
        <v>0.14778178406131537</v>
      </c>
    </row>
    <row r="5" spans="1:41">
      <c r="A5" s="1">
        <v>4.4895829999999999E-8</v>
      </c>
      <c r="B5">
        <v>-0.33329805072171398</v>
      </c>
      <c r="C5">
        <f t="shared" si="4"/>
        <v>4.4895830000000005E-2</v>
      </c>
      <c r="D5">
        <f t="shared" si="5"/>
        <v>3.5249278126037176E-5</v>
      </c>
      <c r="E5">
        <f t="shared" si="6"/>
        <v>9.8029449033934637E-2</v>
      </c>
      <c r="G5" s="1">
        <v>4.5067709999999997E-8</v>
      </c>
      <c r="H5">
        <v>2.2899757390309301E-4</v>
      </c>
      <c r="I5">
        <f t="shared" si="7"/>
        <v>4.5067709999999997E-2</v>
      </c>
      <c r="J5">
        <f t="shared" si="8"/>
        <v>8.0293725680205347E-2</v>
      </c>
      <c r="L5" s="1">
        <v>4.4563570000000003E-8</v>
      </c>
      <c r="M5">
        <v>-0.333308424918346</v>
      </c>
      <c r="N5">
        <f t="shared" si="9"/>
        <v>4.4563570000000004E-2</v>
      </c>
      <c r="O5">
        <f t="shared" si="10"/>
        <v>2.4875081494013518E-5</v>
      </c>
      <c r="P5">
        <f t="shared" si="11"/>
        <v>9.1556070004659248E-2</v>
      </c>
      <c r="R5" s="1">
        <v>4.5325530000000001E-8</v>
      </c>
      <c r="S5">
        <v>-33330.434835001302</v>
      </c>
      <c r="T5">
        <f t="shared" si="12"/>
        <v>4.5325530000000003E-2</v>
      </c>
      <c r="U5">
        <f t="shared" si="13"/>
        <v>2.8951650212984532</v>
      </c>
      <c r="V5">
        <f t="shared" si="14"/>
        <v>7.9680402717112367E-2</v>
      </c>
      <c r="X5">
        <v>773.27619047619498</v>
      </c>
      <c r="Y5">
        <f t="shared" si="0"/>
        <v>401.98019047619499</v>
      </c>
      <c r="Z5">
        <f t="shared" si="1"/>
        <v>0.36399467667125185</v>
      </c>
      <c r="AB5">
        <v>0.5</v>
      </c>
      <c r="AC5">
        <f>AB5-0.06</f>
        <v>0.44</v>
      </c>
      <c r="AD5">
        <v>899.21600000000603</v>
      </c>
      <c r="AE5">
        <f t="shared" si="2"/>
        <v>598.90400000000602</v>
      </c>
      <c r="AF5">
        <f t="shared" si="3"/>
        <v>0.64841338811145577</v>
      </c>
      <c r="AH5">
        <v>0.3</v>
      </c>
      <c r="AI5" s="16">
        <v>0.230763157894737</v>
      </c>
      <c r="AJ5">
        <v>773.27619047619498</v>
      </c>
      <c r="AK5">
        <f t="shared" si="15"/>
        <v>401.98019047619499</v>
      </c>
      <c r="AL5">
        <f t="shared" si="16"/>
        <v>0.36399467667125185</v>
      </c>
      <c r="AM5">
        <v>398.78571428571399</v>
      </c>
      <c r="AN5">
        <f t="shared" si="17"/>
        <v>216.737714285713</v>
      </c>
      <c r="AO5">
        <f t="shared" si="18"/>
        <v>0.30943162232895327</v>
      </c>
    </row>
    <row r="6" spans="1:41">
      <c r="A6" s="1">
        <v>5.9861109999999998E-8</v>
      </c>
      <c r="B6">
        <v>-0.333285734154876</v>
      </c>
      <c r="C6">
        <f t="shared" si="4"/>
        <v>5.9861110000000002E-2</v>
      </c>
      <c r="D6">
        <f t="shared" si="5"/>
        <v>4.7565844964014836E-5</v>
      </c>
      <c r="E6">
        <f t="shared" si="6"/>
        <v>0.13228224300036581</v>
      </c>
      <c r="G6" s="1">
        <v>6.0090280000000001E-8</v>
      </c>
      <c r="H6">
        <v>3.0701993098435402E-4</v>
      </c>
      <c r="I6">
        <f t="shared" si="7"/>
        <v>6.0090280000000003E-2</v>
      </c>
      <c r="J6">
        <f t="shared" si="8"/>
        <v>0.10765080911837702</v>
      </c>
      <c r="L6" s="1">
        <v>5.9418100000000002E-8</v>
      </c>
      <c r="M6">
        <v>-0.33330006927690098</v>
      </c>
      <c r="N6">
        <f t="shared" si="9"/>
        <v>5.9418100000000001E-2</v>
      </c>
      <c r="O6">
        <f t="shared" si="10"/>
        <v>3.3230722939037172E-5</v>
      </c>
      <c r="P6">
        <f t="shared" si="11"/>
        <v>0.12231012776557661</v>
      </c>
      <c r="R6" s="1">
        <v>6.043403E-8</v>
      </c>
      <c r="S6">
        <v>-33329.447325684501</v>
      </c>
      <c r="T6">
        <f t="shared" si="12"/>
        <v>6.043403E-2</v>
      </c>
      <c r="U6">
        <f t="shared" si="13"/>
        <v>3.8826743380996049</v>
      </c>
      <c r="V6">
        <f t="shared" si="14"/>
        <v>0.10685852191610944</v>
      </c>
      <c r="X6">
        <v>1031.1961904761999</v>
      </c>
      <c r="Y6">
        <f t="shared" si="0"/>
        <v>659.9001904761999</v>
      </c>
      <c r="Z6">
        <f t="shared" si="1"/>
        <v>0.59754227237699264</v>
      </c>
      <c r="AB6">
        <v>0.7</v>
      </c>
      <c r="AC6">
        <f t="shared" ref="AC6:AC17" si="19">AB6-0.06</f>
        <v>0.6399999999999999</v>
      </c>
      <c r="AD6">
        <v>1223.9573333333401</v>
      </c>
      <c r="AE6">
        <f t="shared" si="2"/>
        <v>923.64533333334009</v>
      </c>
      <c r="AF6">
        <f t="shared" si="3"/>
        <v>1</v>
      </c>
      <c r="AH6">
        <v>0.4</v>
      </c>
      <c r="AI6" s="16">
        <v>0.33100000000000002</v>
      </c>
      <c r="AJ6">
        <v>1031.1961904761999</v>
      </c>
      <c r="AK6">
        <f t="shared" si="15"/>
        <v>659.9001904761999</v>
      </c>
      <c r="AL6">
        <f t="shared" si="16"/>
        <v>0.59754227237699264</v>
      </c>
      <c r="AM6">
        <v>569.13185185185296</v>
      </c>
      <c r="AN6">
        <f t="shared" si="17"/>
        <v>387.08385185185193</v>
      </c>
      <c r="AO6">
        <f t="shared" si="18"/>
        <v>0.55263102063522218</v>
      </c>
    </row>
    <row r="7" spans="1:41">
      <c r="A7" s="1">
        <v>7.482638E-8</v>
      </c>
      <c r="B7">
        <v>-0.33327345044892698</v>
      </c>
      <c r="C7">
        <f t="shared" si="4"/>
        <v>7.4826379999999998E-2</v>
      </c>
      <c r="D7">
        <f t="shared" si="5"/>
        <v>5.9849550913038119E-5</v>
      </c>
      <c r="E7">
        <f t="shared" si="6"/>
        <v>0.16644364970980283</v>
      </c>
      <c r="G7" s="1">
        <v>7.5112850000000004E-8</v>
      </c>
      <c r="H7">
        <v>3.8683297035945201E-4</v>
      </c>
      <c r="I7">
        <f t="shared" si="7"/>
        <v>7.5112850000000009E-2</v>
      </c>
      <c r="J7">
        <f t="shared" si="8"/>
        <v>0.13563576188473028</v>
      </c>
      <c r="L7" s="1">
        <v>7.4272620000000004E-8</v>
      </c>
      <c r="M7">
        <v>-0.33329169805269898</v>
      </c>
      <c r="N7">
        <f t="shared" si="9"/>
        <v>7.4272620000000011E-2</v>
      </c>
      <c r="O7">
        <f t="shared" si="10"/>
        <v>4.160194714103449E-5</v>
      </c>
      <c r="P7">
        <f t="shared" si="11"/>
        <v>0.1531215399511896</v>
      </c>
      <c r="R7" s="1">
        <v>7.5542540000000002E-8</v>
      </c>
      <c r="S7">
        <v>-33328.407941367099</v>
      </c>
      <c r="T7">
        <f t="shared" si="12"/>
        <v>7.5542540000000005E-2</v>
      </c>
      <c r="U7">
        <f t="shared" si="13"/>
        <v>4.9220586555020418</v>
      </c>
      <c r="V7">
        <f t="shared" si="14"/>
        <v>0.1354643389867142</v>
      </c>
      <c r="X7">
        <v>1325.35619047619</v>
      </c>
      <c r="Y7">
        <f t="shared" si="0"/>
        <v>954.06019047618997</v>
      </c>
      <c r="Z7">
        <f t="shared" si="1"/>
        <v>0.86390533360837096</v>
      </c>
      <c r="AB7">
        <v>0.9</v>
      </c>
      <c r="AC7">
        <f t="shared" si="19"/>
        <v>0.84000000000000008</v>
      </c>
      <c r="AD7">
        <v>1171.14857142858</v>
      </c>
      <c r="AE7">
        <f t="shared" si="2"/>
        <v>870.83657142857999</v>
      </c>
      <c r="AF7">
        <f t="shared" si="3"/>
        <v>0.94282571459092557</v>
      </c>
      <c r="AH7">
        <v>0.5</v>
      </c>
      <c r="AI7">
        <f t="shared" ref="AI7:AI27" si="20">AH7-0.06</f>
        <v>0.44</v>
      </c>
      <c r="AJ7">
        <v>1325.35619047619</v>
      </c>
      <c r="AK7">
        <f t="shared" si="15"/>
        <v>954.06019047618997</v>
      </c>
      <c r="AL7">
        <f t="shared" si="16"/>
        <v>0.86390533360837096</v>
      </c>
      <c r="AM7">
        <v>820.962962962966</v>
      </c>
      <c r="AN7">
        <f t="shared" si="17"/>
        <v>638.91496296296498</v>
      </c>
      <c r="AO7">
        <f t="shared" si="18"/>
        <v>0.9121647064121754</v>
      </c>
    </row>
    <row r="8" spans="1:41">
      <c r="A8" s="1">
        <v>8.9791659999999998E-8</v>
      </c>
      <c r="B8">
        <v>-0.33326154605716202</v>
      </c>
      <c r="C8">
        <f t="shared" si="4"/>
        <v>8.9791660000000009E-2</v>
      </c>
      <c r="D8">
        <f t="shared" si="5"/>
        <v>7.175394267799895E-5</v>
      </c>
      <c r="E8">
        <f t="shared" si="6"/>
        <v>0.1995501706896245</v>
      </c>
      <c r="G8" s="1">
        <v>9.0135419999999994E-8</v>
      </c>
      <c r="H8">
        <v>4.69089735395168E-4</v>
      </c>
      <c r="I8">
        <f t="shared" si="7"/>
        <v>9.0135419999999994E-2</v>
      </c>
      <c r="J8">
        <f t="shared" si="8"/>
        <v>0.16447756144857131</v>
      </c>
      <c r="L8" s="1">
        <v>8.9127150000000003E-8</v>
      </c>
      <c r="M8">
        <v>-0.33328366268814702</v>
      </c>
      <c r="N8">
        <f t="shared" si="9"/>
        <v>8.9127150000000002E-2</v>
      </c>
      <c r="O8">
        <f t="shared" si="10"/>
        <v>4.9637311692996011E-5</v>
      </c>
      <c r="P8">
        <f t="shared" si="11"/>
        <v>0.18269677569903622</v>
      </c>
      <c r="R8" s="1">
        <v>9.0651050000000005E-8</v>
      </c>
      <c r="S8">
        <v>-33327.360087021101</v>
      </c>
      <c r="T8">
        <f t="shared" si="12"/>
        <v>9.0651050000000011E-2</v>
      </c>
      <c r="U8">
        <f t="shared" si="13"/>
        <v>5.9699130014996626</v>
      </c>
      <c r="V8">
        <f t="shared" si="14"/>
        <v>0.1643032672218035</v>
      </c>
      <c r="X8">
        <v>1475.65333333334</v>
      </c>
      <c r="Y8">
        <f t="shared" si="0"/>
        <v>1104.35733333334</v>
      </c>
      <c r="Z8">
        <f t="shared" si="1"/>
        <v>1</v>
      </c>
      <c r="AB8">
        <v>1.1000000000000001</v>
      </c>
      <c r="AC8">
        <f t="shared" si="19"/>
        <v>1.04</v>
      </c>
      <c r="AD8">
        <v>1058.01066666667</v>
      </c>
      <c r="AE8">
        <f t="shared" si="2"/>
        <v>757.69866666666996</v>
      </c>
      <c r="AF8">
        <f t="shared" si="3"/>
        <v>0.82033507811078754</v>
      </c>
      <c r="AH8">
        <v>0.6</v>
      </c>
      <c r="AI8">
        <f t="shared" si="20"/>
        <v>0.54</v>
      </c>
      <c r="AJ8">
        <v>1475.65333333334</v>
      </c>
      <c r="AK8">
        <f t="shared" si="15"/>
        <v>1104.35733333334</v>
      </c>
      <c r="AL8">
        <f t="shared" si="16"/>
        <v>1</v>
      </c>
      <c r="AM8">
        <v>822.74153846154104</v>
      </c>
      <c r="AN8">
        <f t="shared" si="17"/>
        <v>640.69353846154002</v>
      </c>
      <c r="AO8">
        <f t="shared" si="18"/>
        <v>0.91470393916071824</v>
      </c>
    </row>
    <row r="9" spans="1:41">
      <c r="A9" s="1">
        <v>1.047569E-7</v>
      </c>
      <c r="B9">
        <v>-0.33325007512982302</v>
      </c>
      <c r="C9">
        <f t="shared" si="4"/>
        <v>0.1047569</v>
      </c>
      <c r="D9">
        <f t="shared" si="5"/>
        <v>8.3224870016995744E-5</v>
      </c>
      <c r="E9">
        <f t="shared" si="6"/>
        <v>0.23145121226356641</v>
      </c>
      <c r="G9" s="1">
        <v>1.0515799999999999E-7</v>
      </c>
      <c r="H9">
        <v>5.5189447736589598E-4</v>
      </c>
      <c r="I9">
        <f t="shared" si="7"/>
        <v>0.105158</v>
      </c>
      <c r="J9">
        <f t="shared" si="8"/>
        <v>0.1935114988981943</v>
      </c>
      <c r="L9" s="1">
        <v>1.0398169999999999E-7</v>
      </c>
      <c r="M9">
        <v>-0.33327596955225303</v>
      </c>
      <c r="N9">
        <f t="shared" si="9"/>
        <v>0.1039817</v>
      </c>
      <c r="O9">
        <f t="shared" si="10"/>
        <v>5.7330447586989575E-5</v>
      </c>
      <c r="P9">
        <f t="shared" si="11"/>
        <v>0.21101239302215302</v>
      </c>
      <c r="R9" s="1">
        <v>1.0575959999999999E-7</v>
      </c>
      <c r="S9">
        <v>-33326.337602466097</v>
      </c>
      <c r="T9">
        <f t="shared" si="12"/>
        <v>0.1057596</v>
      </c>
      <c r="U9">
        <f t="shared" si="13"/>
        <v>6.9923975565034198</v>
      </c>
      <c r="V9">
        <f t="shared" si="14"/>
        <v>0.19244397095211707</v>
      </c>
      <c r="X9">
        <v>1385.1352380952401</v>
      </c>
      <c r="Y9">
        <f t="shared" si="0"/>
        <v>1013.83923809524</v>
      </c>
      <c r="Z9">
        <f t="shared" si="1"/>
        <v>0.91803550127667066</v>
      </c>
      <c r="AB9">
        <v>1.3</v>
      </c>
      <c r="AC9">
        <f t="shared" si="19"/>
        <v>1.24</v>
      </c>
      <c r="AD9">
        <v>784.75733333333699</v>
      </c>
      <c r="AE9">
        <f t="shared" si="2"/>
        <v>484.44533333333698</v>
      </c>
      <c r="AF9">
        <f t="shared" si="3"/>
        <v>0.5244928067627691</v>
      </c>
      <c r="AH9">
        <v>0.7</v>
      </c>
      <c r="AI9">
        <f t="shared" si="20"/>
        <v>0.6399999999999999</v>
      </c>
      <c r="AJ9">
        <v>1385.1352380952401</v>
      </c>
      <c r="AK9">
        <f t="shared" si="15"/>
        <v>1013.83923809524</v>
      </c>
      <c r="AL9">
        <f t="shared" si="16"/>
        <v>0.91803550127667066</v>
      </c>
      <c r="AM9">
        <v>882.48615384615698</v>
      </c>
      <c r="AN9">
        <f t="shared" si="17"/>
        <v>700.43815384615596</v>
      </c>
      <c r="AO9">
        <f t="shared" si="18"/>
        <v>1</v>
      </c>
    </row>
    <row r="10" spans="1:41">
      <c r="A10" s="1">
        <v>1.197222E-7</v>
      </c>
      <c r="B10">
        <v>-0.33323883489470701</v>
      </c>
      <c r="C10">
        <f t="shared" si="4"/>
        <v>0.11972220000000001</v>
      </c>
      <c r="D10">
        <f t="shared" si="5"/>
        <v>9.4465105133001437E-5</v>
      </c>
      <c r="E10">
        <f t="shared" si="6"/>
        <v>0.26271069086888893</v>
      </c>
      <c r="G10" s="1">
        <v>1.2018059999999999E-7</v>
      </c>
      <c r="H10">
        <v>6.3386327273749505E-4</v>
      </c>
      <c r="I10">
        <f t="shared" si="7"/>
        <v>0.1201806</v>
      </c>
      <c r="J10">
        <f t="shared" si="8"/>
        <v>0.2222523272734733</v>
      </c>
      <c r="L10" s="1">
        <v>1.188362E-7</v>
      </c>
      <c r="M10">
        <v>-0.33326833427959601</v>
      </c>
      <c r="N10">
        <f t="shared" si="9"/>
        <v>0.1188362</v>
      </c>
      <c r="O10">
        <f t="shared" si="10"/>
        <v>6.4965720244003489E-5</v>
      </c>
      <c r="P10">
        <f t="shared" si="11"/>
        <v>0.23911503694950911</v>
      </c>
      <c r="R10" s="1">
        <v>1.2086810000000001E-7</v>
      </c>
      <c r="S10">
        <v>-33325.316870205897</v>
      </c>
      <c r="T10">
        <f t="shared" si="12"/>
        <v>0.12086810000000002</v>
      </c>
      <c r="U10">
        <f t="shared" si="13"/>
        <v>8.0131298167034402</v>
      </c>
      <c r="V10">
        <f t="shared" si="14"/>
        <v>0.22053644822396848</v>
      </c>
      <c r="X10">
        <v>1241.0933333333401</v>
      </c>
      <c r="Y10">
        <f t="shared" si="0"/>
        <v>869.79733333334002</v>
      </c>
      <c r="Z10">
        <f t="shared" si="1"/>
        <v>0.78760497809887753</v>
      </c>
      <c r="AB10">
        <v>1.5</v>
      </c>
      <c r="AC10">
        <f t="shared" si="19"/>
        <v>1.44</v>
      </c>
      <c r="AD10">
        <v>855.58400000000302</v>
      </c>
      <c r="AE10">
        <f t="shared" si="2"/>
        <v>555.272000000003</v>
      </c>
      <c r="AF10">
        <f t="shared" si="3"/>
        <v>0.60117447678329516</v>
      </c>
      <c r="AH10">
        <v>0.8</v>
      </c>
      <c r="AI10">
        <f t="shared" si="20"/>
        <v>0.74</v>
      </c>
      <c r="AJ10">
        <v>1241.0933333333401</v>
      </c>
      <c r="AK10">
        <f t="shared" si="15"/>
        <v>869.79733333334002</v>
      </c>
      <c r="AL10">
        <f t="shared" si="16"/>
        <v>0.78760497809887753</v>
      </c>
      <c r="AM10">
        <v>705.55851851852105</v>
      </c>
      <c r="AN10">
        <f t="shared" si="17"/>
        <v>523.51051851852003</v>
      </c>
      <c r="AO10">
        <f t="shared" si="18"/>
        <v>0.74740434347256268</v>
      </c>
    </row>
    <row r="11" spans="1:41">
      <c r="A11" s="1">
        <v>1.3468750000000001E-7</v>
      </c>
      <c r="B11">
        <v>-0.33322776956634098</v>
      </c>
      <c r="C11">
        <f t="shared" si="4"/>
        <v>0.13468750000000002</v>
      </c>
      <c r="D11">
        <f t="shared" si="5"/>
        <v>1.0553043349903479E-4</v>
      </c>
      <c r="E11">
        <f t="shared" si="6"/>
        <v>0.29348374781556652</v>
      </c>
      <c r="G11" s="1">
        <v>1.3520309999999999E-7</v>
      </c>
      <c r="H11">
        <v>7.1489786441122102E-4</v>
      </c>
      <c r="I11">
        <f t="shared" si="7"/>
        <v>0.13520309999999999</v>
      </c>
      <c r="J11">
        <f t="shared" si="8"/>
        <v>0.25066559455643173</v>
      </c>
      <c r="L11" s="1">
        <v>1.336907E-7</v>
      </c>
      <c r="M11">
        <v>-0.33326073190634298</v>
      </c>
      <c r="N11">
        <f t="shared" si="9"/>
        <v>0.1336907</v>
      </c>
      <c r="O11">
        <f t="shared" si="10"/>
        <v>7.2568093497038522E-5</v>
      </c>
      <c r="P11">
        <f t="shared" si="11"/>
        <v>0.26709659021291993</v>
      </c>
      <c r="R11" s="1">
        <v>1.3597660000000001E-7</v>
      </c>
      <c r="S11">
        <v>-33324.312609280001</v>
      </c>
      <c r="T11">
        <f t="shared" si="12"/>
        <v>0.1359766</v>
      </c>
      <c r="U11">
        <f t="shared" si="13"/>
        <v>9.0173907425996731</v>
      </c>
      <c r="V11">
        <f t="shared" si="14"/>
        <v>0.24817560330487085</v>
      </c>
      <c r="X11">
        <v>1232.5561904761901</v>
      </c>
      <c r="Y11">
        <f t="shared" si="0"/>
        <v>861.26019047619002</v>
      </c>
      <c r="Z11">
        <f t="shared" si="1"/>
        <v>0.77987456095990504</v>
      </c>
      <c r="AB11">
        <v>1.7</v>
      </c>
      <c r="AC11">
        <f t="shared" si="19"/>
        <v>1.64</v>
      </c>
      <c r="AD11">
        <v>991.29600000000403</v>
      </c>
      <c r="AE11">
        <f t="shared" si="2"/>
        <v>690.98400000000402</v>
      </c>
      <c r="AF11">
        <f t="shared" si="3"/>
        <v>0.74810533336027862</v>
      </c>
      <c r="AH11">
        <v>0.9</v>
      </c>
      <c r="AI11">
        <f t="shared" si="20"/>
        <v>0.84000000000000008</v>
      </c>
      <c r="AJ11">
        <v>1232.5561904761901</v>
      </c>
      <c r="AK11">
        <f t="shared" si="15"/>
        <v>861.26019047619002</v>
      </c>
      <c r="AL11">
        <f t="shared" si="16"/>
        <v>0.77987456095990504</v>
      </c>
      <c r="AM11">
        <v>607.07259259259399</v>
      </c>
      <c r="AN11">
        <f t="shared" si="17"/>
        <v>425.02459259259297</v>
      </c>
      <c r="AO11">
        <f t="shared" si="18"/>
        <v>0.60679817376987899</v>
      </c>
    </row>
    <row r="12" spans="1:41">
      <c r="A12" s="1">
        <v>1.4965280000000001E-7</v>
      </c>
      <c r="B12">
        <v>-0.33321665167966502</v>
      </c>
      <c r="C12">
        <f t="shared" si="4"/>
        <v>0.14965280000000003</v>
      </c>
      <c r="D12">
        <f t="shared" si="5"/>
        <v>1.166483201749946E-4</v>
      </c>
      <c r="E12">
        <f t="shared" si="6"/>
        <v>0.3244029712211946</v>
      </c>
      <c r="G12" s="1">
        <v>1.5022570000000001E-7</v>
      </c>
      <c r="H12">
        <v>7.9734436923146502E-4</v>
      </c>
      <c r="I12">
        <f t="shared" si="7"/>
        <v>0.15022570000000002</v>
      </c>
      <c r="J12">
        <f t="shared" si="8"/>
        <v>0.27957392283474708</v>
      </c>
      <c r="L12" s="1">
        <v>1.485452E-7</v>
      </c>
      <c r="M12">
        <v>-0.33325335166417502</v>
      </c>
      <c r="N12">
        <f t="shared" si="9"/>
        <v>0.14854519999999999</v>
      </c>
      <c r="O12">
        <f t="shared" si="10"/>
        <v>7.9948335664992154E-5</v>
      </c>
      <c r="P12">
        <f t="shared" si="11"/>
        <v>0.29426056025832936</v>
      </c>
      <c r="R12" s="1">
        <v>1.510851E-7</v>
      </c>
      <c r="S12">
        <v>-33323.355253315203</v>
      </c>
      <c r="T12">
        <f t="shared" si="12"/>
        <v>0.1510851</v>
      </c>
      <c r="U12">
        <f t="shared" si="13"/>
        <v>9.9747467073975713</v>
      </c>
      <c r="V12">
        <f t="shared" si="14"/>
        <v>0.27452384537658331</v>
      </c>
      <c r="X12">
        <v>1047.35619047619</v>
      </c>
      <c r="Y12">
        <f t="shared" si="0"/>
        <v>676.06019047618997</v>
      </c>
      <c r="Z12">
        <f t="shared" si="1"/>
        <v>0.61217521726921653</v>
      </c>
      <c r="AB12">
        <v>1.9</v>
      </c>
      <c r="AC12">
        <f t="shared" si="19"/>
        <v>1.8399999999999999</v>
      </c>
      <c r="AD12">
        <v>1108.2080000000001</v>
      </c>
      <c r="AE12">
        <f t="shared" si="2"/>
        <v>807.89600000000007</v>
      </c>
      <c r="AF12">
        <f t="shared" si="3"/>
        <v>0.87468205689340439</v>
      </c>
      <c r="AH12">
        <v>1</v>
      </c>
      <c r="AI12">
        <f t="shared" si="20"/>
        <v>0.94</v>
      </c>
      <c r="AJ12">
        <v>1047.35619047619</v>
      </c>
      <c r="AK12">
        <f t="shared" si="15"/>
        <v>676.06019047618997</v>
      </c>
      <c r="AL12">
        <f t="shared" si="16"/>
        <v>0.61217521726921653</v>
      </c>
      <c r="AM12">
        <v>552.993103448277</v>
      </c>
      <c r="AN12">
        <f t="shared" si="17"/>
        <v>370.94510344827597</v>
      </c>
      <c r="AO12">
        <f t="shared" si="18"/>
        <v>0.52959008787769468</v>
      </c>
    </row>
    <row r="13" spans="1:41">
      <c r="A13" s="1">
        <v>1.64618E-7</v>
      </c>
      <c r="B13">
        <v>-0.33320548713551001</v>
      </c>
      <c r="C13">
        <f t="shared" si="4"/>
        <v>0.16461800000000001</v>
      </c>
      <c r="D13">
        <f t="shared" si="5"/>
        <v>1.2781286433000139E-4</v>
      </c>
      <c r="E13">
        <f t="shared" si="6"/>
        <v>0.35545195067311486</v>
      </c>
      <c r="G13" s="1">
        <v>1.652483E-7</v>
      </c>
      <c r="H13">
        <v>8.7901732952476105E-4</v>
      </c>
      <c r="I13">
        <f t="shared" si="7"/>
        <v>0.16524830000000001</v>
      </c>
      <c r="J13">
        <f t="shared" si="8"/>
        <v>0.30821102216076596</v>
      </c>
      <c r="L13" s="1">
        <v>1.6339980000000001E-7</v>
      </c>
      <c r="M13">
        <v>-0.33324632355814898</v>
      </c>
      <c r="N13">
        <f t="shared" si="9"/>
        <v>0.16339980000000001</v>
      </c>
      <c r="O13">
        <f t="shared" si="10"/>
        <v>8.6976441691033468E-5</v>
      </c>
      <c r="P13">
        <f t="shared" si="11"/>
        <v>0.32012844605702567</v>
      </c>
      <c r="R13" s="1">
        <v>1.6619359999999999E-7</v>
      </c>
      <c r="S13">
        <v>-33322.417941228603</v>
      </c>
      <c r="T13">
        <f t="shared" si="12"/>
        <v>0.1661936</v>
      </c>
      <c r="U13">
        <f t="shared" si="13"/>
        <v>10.912058793997858</v>
      </c>
      <c r="V13">
        <f t="shared" si="14"/>
        <v>0.30032044211027553</v>
      </c>
      <c r="X13">
        <v>927.41333333333796</v>
      </c>
      <c r="Y13">
        <f t="shared" si="0"/>
        <v>556.11733333333791</v>
      </c>
      <c r="Z13">
        <f t="shared" si="1"/>
        <v>0.503566478482811</v>
      </c>
      <c r="AB13">
        <v>2.1</v>
      </c>
      <c r="AC13">
        <f t="shared" si="19"/>
        <v>2.04</v>
      </c>
      <c r="AD13">
        <v>934.33066666667196</v>
      </c>
      <c r="AE13">
        <f t="shared" si="2"/>
        <v>634.01866666667195</v>
      </c>
      <c r="AF13">
        <f t="shared" si="3"/>
        <v>0.68643086668187281</v>
      </c>
      <c r="AH13">
        <v>1.1000000000000001</v>
      </c>
      <c r="AI13">
        <f t="shared" si="20"/>
        <v>1.04</v>
      </c>
      <c r="AJ13">
        <v>927.41333333333796</v>
      </c>
      <c r="AK13">
        <f t="shared" si="15"/>
        <v>556.11733333333791</v>
      </c>
      <c r="AL13">
        <f t="shared" si="16"/>
        <v>0.503566478482811</v>
      </c>
      <c r="AM13">
        <v>489.76347826086999</v>
      </c>
      <c r="AN13">
        <f t="shared" si="17"/>
        <v>307.71547826086896</v>
      </c>
      <c r="AO13">
        <f t="shared" si="18"/>
        <v>0.43931855592271962</v>
      </c>
    </row>
    <row r="14" spans="1:41">
      <c r="A14" s="1">
        <v>1.795833E-7</v>
      </c>
      <c r="B14">
        <v>-0.33319459435348697</v>
      </c>
      <c r="C14">
        <f t="shared" si="4"/>
        <v>0.1795833</v>
      </c>
      <c r="D14">
        <f t="shared" si="5"/>
        <v>1.3870564635304339E-4</v>
      </c>
      <c r="E14">
        <f t="shared" si="6"/>
        <v>0.38574515033375717</v>
      </c>
      <c r="G14" s="1">
        <v>1.802708E-7</v>
      </c>
      <c r="H14">
        <v>9.5960261066049997E-4</v>
      </c>
      <c r="I14">
        <f t="shared" si="7"/>
        <v>0.18027080000000001</v>
      </c>
      <c r="J14">
        <f t="shared" si="8"/>
        <v>0.33646674708872271</v>
      </c>
      <c r="L14" s="1">
        <v>1.7825430000000001E-7</v>
      </c>
      <c r="M14">
        <v>-0.33323958535186099</v>
      </c>
      <c r="N14">
        <f t="shared" si="9"/>
        <v>0.1782543</v>
      </c>
      <c r="O14">
        <f t="shared" si="10"/>
        <v>9.3714647979026289E-5</v>
      </c>
      <c r="P14">
        <f t="shared" si="11"/>
        <v>0.34492931703136903</v>
      </c>
      <c r="R14" s="1">
        <v>1.8130210000000001E-7</v>
      </c>
      <c r="S14">
        <v>-33321.479197091699</v>
      </c>
      <c r="T14">
        <f t="shared" si="12"/>
        <v>0.18130210000000002</v>
      </c>
      <c r="U14">
        <f t="shared" si="13"/>
        <v>11.850802930901409</v>
      </c>
      <c r="V14">
        <f t="shared" si="14"/>
        <v>0.32615645156967976</v>
      </c>
      <c r="X14">
        <v>938.05600000000504</v>
      </c>
      <c r="Y14">
        <f t="shared" si="0"/>
        <v>566.76000000000499</v>
      </c>
      <c r="Z14">
        <f t="shared" si="1"/>
        <v>0.51320345588626048</v>
      </c>
      <c r="AB14">
        <v>2.2999999999999998</v>
      </c>
      <c r="AC14">
        <f t="shared" si="19"/>
        <v>2.2399999999999998</v>
      </c>
      <c r="AD14">
        <v>1015.22133333334</v>
      </c>
      <c r="AE14">
        <f t="shared" si="2"/>
        <v>714.90933333333999</v>
      </c>
      <c r="AF14">
        <f t="shared" si="3"/>
        <v>0.77400849388076964</v>
      </c>
      <c r="AH14">
        <v>1.2</v>
      </c>
      <c r="AI14">
        <f t="shared" si="20"/>
        <v>1.1399999999999999</v>
      </c>
      <c r="AJ14">
        <v>938.05600000000504</v>
      </c>
      <c r="AK14">
        <f t="shared" si="15"/>
        <v>566.76000000000499</v>
      </c>
      <c r="AL14">
        <f t="shared" si="16"/>
        <v>0.51320345588626048</v>
      </c>
      <c r="AM14">
        <v>468.257391304348</v>
      </c>
      <c r="AN14">
        <f t="shared" si="17"/>
        <v>286.20939130434704</v>
      </c>
      <c r="AO14">
        <f t="shared" si="18"/>
        <v>0.40861479308737081</v>
      </c>
    </row>
    <row r="15" spans="1:41">
      <c r="A15" s="1">
        <v>1.9454860000000001E-7</v>
      </c>
      <c r="B15">
        <v>-0.33318382862712997</v>
      </c>
      <c r="C15">
        <f t="shared" si="4"/>
        <v>0.19454860000000002</v>
      </c>
      <c r="D15">
        <f t="shared" si="5"/>
        <v>1.4947137271004163E-4</v>
      </c>
      <c r="E15">
        <f t="shared" si="6"/>
        <v>0.41568500383807888</v>
      </c>
      <c r="G15" s="1">
        <v>1.952934E-7</v>
      </c>
      <c r="H15">
        <v>1.0385465601090199E-3</v>
      </c>
      <c r="I15">
        <f t="shared" si="7"/>
        <v>0.19529340000000001</v>
      </c>
      <c r="J15">
        <f t="shared" si="8"/>
        <v>0.36414696969149085</v>
      </c>
      <c r="L15" s="1">
        <v>1.931088E-7</v>
      </c>
      <c r="M15">
        <v>-0.33323292625121298</v>
      </c>
      <c r="N15">
        <f t="shared" si="9"/>
        <v>0.1931088</v>
      </c>
      <c r="O15">
        <f t="shared" si="10"/>
        <v>1.0037374862703619E-4</v>
      </c>
      <c r="P15">
        <f t="shared" si="11"/>
        <v>0.36943902909980963</v>
      </c>
      <c r="R15" s="1">
        <v>1.964106E-7</v>
      </c>
      <c r="S15">
        <v>-33320.561479542797</v>
      </c>
      <c r="T15">
        <f t="shared" si="12"/>
        <v>0.19641060000000002</v>
      </c>
      <c r="U15">
        <f t="shared" si="13"/>
        <v>12.768520479803556</v>
      </c>
      <c r="V15">
        <f t="shared" si="14"/>
        <v>0.3514137696635164</v>
      </c>
      <c r="X15">
        <v>985.08800000000599</v>
      </c>
      <c r="Y15">
        <f t="shared" si="0"/>
        <v>613.79200000000606</v>
      </c>
      <c r="Z15">
        <f t="shared" si="1"/>
        <v>0.5557911207483589</v>
      </c>
      <c r="AB15">
        <v>2.5</v>
      </c>
      <c r="AC15">
        <f t="shared" si="19"/>
        <v>2.44</v>
      </c>
      <c r="AD15">
        <v>1215.0239999999999</v>
      </c>
      <c r="AE15">
        <f t="shared" si="2"/>
        <v>914.71199999999988</v>
      </c>
      <c r="AF15">
        <f t="shared" si="3"/>
        <v>0.99032817791532524</v>
      </c>
      <c r="AH15">
        <v>1.3</v>
      </c>
      <c r="AI15">
        <f t="shared" si="20"/>
        <v>1.24</v>
      </c>
      <c r="AJ15">
        <v>985.08800000000599</v>
      </c>
      <c r="AK15">
        <f t="shared" si="15"/>
        <v>613.79200000000606</v>
      </c>
      <c r="AL15">
        <f t="shared" si="16"/>
        <v>0.5557911207483589</v>
      </c>
      <c r="AM15">
        <v>489.34666666666698</v>
      </c>
      <c r="AN15">
        <f t="shared" si="17"/>
        <v>307.29866666666601</v>
      </c>
      <c r="AO15">
        <f t="shared" si="18"/>
        <v>0.43872348326439253</v>
      </c>
    </row>
    <row r="16" spans="1:41">
      <c r="A16" s="1">
        <v>2.0951389999999999E-7</v>
      </c>
      <c r="B16">
        <v>-0.33317320087665903</v>
      </c>
      <c r="C16">
        <f t="shared" si="4"/>
        <v>0.2095139</v>
      </c>
      <c r="D16">
        <f t="shared" si="5"/>
        <v>1.6009912318099007E-4</v>
      </c>
      <c r="E16">
        <f t="shared" si="6"/>
        <v>0.44524114168044954</v>
      </c>
      <c r="G16" s="1">
        <v>2.1031599999999999E-7</v>
      </c>
      <c r="H16">
        <v>1.1163830506949099E-3</v>
      </c>
      <c r="I16">
        <f t="shared" si="7"/>
        <v>0.210316</v>
      </c>
      <c r="J16">
        <f t="shared" si="8"/>
        <v>0.3914388825117468</v>
      </c>
      <c r="L16" s="1">
        <v>2.079633E-7</v>
      </c>
      <c r="M16">
        <v>-0.33322629325794301</v>
      </c>
      <c r="N16">
        <f t="shared" si="9"/>
        <v>0.20796330000000002</v>
      </c>
      <c r="O16">
        <f t="shared" si="10"/>
        <v>1.0700674189700887E-4</v>
      </c>
      <c r="P16">
        <f t="shared" si="11"/>
        <v>0.39385264946572501</v>
      </c>
      <c r="R16" s="1">
        <v>2.115191E-7</v>
      </c>
      <c r="S16">
        <v>-33319.6358557641</v>
      </c>
      <c r="T16">
        <f t="shared" si="12"/>
        <v>0.21151910000000002</v>
      </c>
      <c r="U16">
        <f t="shared" si="13"/>
        <v>13.694144258501183</v>
      </c>
      <c r="V16">
        <f t="shared" si="14"/>
        <v>0.37688868211534071</v>
      </c>
      <c r="X16">
        <v>1138.0520000000099</v>
      </c>
      <c r="Y16">
        <f t="shared" si="0"/>
        <v>766.75600000000986</v>
      </c>
      <c r="Z16">
        <f t="shared" si="1"/>
        <v>0.69430063699189626</v>
      </c>
      <c r="AB16">
        <v>2.7</v>
      </c>
      <c r="AC16">
        <f t="shared" si="19"/>
        <v>2.64</v>
      </c>
      <c r="AD16">
        <v>1140.9653333333399</v>
      </c>
      <c r="AE16">
        <f t="shared" si="2"/>
        <v>840.6533333333399</v>
      </c>
      <c r="AF16">
        <f t="shared" si="3"/>
        <v>0.91014732927790509</v>
      </c>
      <c r="AH16">
        <v>1.4</v>
      </c>
      <c r="AI16">
        <f t="shared" si="20"/>
        <v>1.3399999999999999</v>
      </c>
      <c r="AJ16">
        <v>1138.0520000000099</v>
      </c>
      <c r="AK16">
        <f t="shared" si="15"/>
        <v>766.75600000000986</v>
      </c>
      <c r="AL16">
        <f t="shared" si="16"/>
        <v>0.69430063699189626</v>
      </c>
      <c r="AM16">
        <v>528.86000000000104</v>
      </c>
      <c r="AN16">
        <f t="shared" si="17"/>
        <v>346.81200000000001</v>
      </c>
      <c r="AO16">
        <f t="shared" si="18"/>
        <v>0.49513579192628293</v>
      </c>
    </row>
    <row r="17" spans="1:41">
      <c r="A17" s="1">
        <v>2.244791E-7</v>
      </c>
      <c r="B17">
        <v>-0.33316280064623299</v>
      </c>
      <c r="C17">
        <f t="shared" si="4"/>
        <v>0.22447910000000001</v>
      </c>
      <c r="D17">
        <f t="shared" si="5"/>
        <v>1.7049935360702317E-4</v>
      </c>
      <c r="E17">
        <f t="shared" si="6"/>
        <v>0.47416453849001156</v>
      </c>
      <c r="G17" s="1">
        <v>2.2533849999999999E-7</v>
      </c>
      <c r="H17">
        <v>1.19314459269919E-3</v>
      </c>
      <c r="I17">
        <f t="shared" si="7"/>
        <v>0.2253385</v>
      </c>
      <c r="J17">
        <f t="shared" si="8"/>
        <v>0.41835388467281542</v>
      </c>
      <c r="L17" s="1">
        <v>2.2281790000000001E-7</v>
      </c>
      <c r="M17">
        <v>-0.33321955879756698</v>
      </c>
      <c r="N17">
        <f t="shared" si="9"/>
        <v>0.22281790000000001</v>
      </c>
      <c r="O17">
        <f t="shared" si="10"/>
        <v>1.1374120227303219E-4</v>
      </c>
      <c r="P17">
        <f t="shared" si="11"/>
        <v>0.41863973310921709</v>
      </c>
      <c r="R17" s="1">
        <v>2.2662759999999999E-7</v>
      </c>
      <c r="S17">
        <v>-33318.710471683997</v>
      </c>
      <c r="T17">
        <f t="shared" si="12"/>
        <v>0.22662759999999998</v>
      </c>
      <c r="U17">
        <f t="shared" si="13"/>
        <v>14.619528338604141</v>
      </c>
      <c r="V17">
        <f t="shared" si="14"/>
        <v>0.4023569976096813</v>
      </c>
      <c r="X17">
        <v>1127.9400000000101</v>
      </c>
      <c r="Y17">
        <f t="shared" si="0"/>
        <v>756.64400000001001</v>
      </c>
      <c r="Z17">
        <f t="shared" si="1"/>
        <v>0.68514418038606362</v>
      </c>
      <c r="AB17">
        <v>2.9</v>
      </c>
      <c r="AC17">
        <f t="shared" si="19"/>
        <v>2.84</v>
      </c>
      <c r="AD17">
        <v>1063.8240000000101</v>
      </c>
      <c r="AE17">
        <f t="shared" si="2"/>
        <v>763.51200000001006</v>
      </c>
      <c r="AF17">
        <f t="shared" si="3"/>
        <v>0.82662898024350384</v>
      </c>
      <c r="AH17">
        <v>1.5</v>
      </c>
      <c r="AI17">
        <f t="shared" si="20"/>
        <v>1.44</v>
      </c>
      <c r="AJ17">
        <v>1127.9400000000101</v>
      </c>
      <c r="AK17">
        <f t="shared" si="15"/>
        <v>756.64400000001001</v>
      </c>
      <c r="AL17">
        <f t="shared" si="16"/>
        <v>0.68514418038606362</v>
      </c>
      <c r="AM17">
        <v>600.37793103448405</v>
      </c>
      <c r="AN17">
        <f t="shared" si="17"/>
        <v>418.32993103448302</v>
      </c>
      <c r="AO17">
        <f t="shared" si="18"/>
        <v>0.59724035410892951</v>
      </c>
    </row>
    <row r="18" spans="1:41">
      <c r="A18" s="1">
        <v>2.394444E-7</v>
      </c>
      <c r="B18">
        <v>-0.33315320081060701</v>
      </c>
      <c r="C18">
        <f t="shared" si="4"/>
        <v>0.23944440000000003</v>
      </c>
      <c r="D18">
        <f t="shared" si="5"/>
        <v>1.8009918923300727E-4</v>
      </c>
      <c r="E18">
        <f t="shared" si="6"/>
        <v>0.5008620099635176</v>
      </c>
      <c r="G18" s="1">
        <v>2.4036109999999998E-7</v>
      </c>
      <c r="H18">
        <v>1.2696431960487E-3</v>
      </c>
      <c r="I18">
        <f t="shared" si="7"/>
        <v>0.24036109999999999</v>
      </c>
      <c r="J18">
        <f t="shared" si="8"/>
        <v>0.44517669230161466</v>
      </c>
      <c r="L18" s="1">
        <v>2.3767240000000001E-7</v>
      </c>
      <c r="M18">
        <v>-0.33321253680248902</v>
      </c>
      <c r="N18">
        <f t="shared" si="9"/>
        <v>0.23767240000000001</v>
      </c>
      <c r="O18">
        <f t="shared" si="10"/>
        <v>1.2076319735099261E-4</v>
      </c>
      <c r="P18">
        <f t="shared" si="11"/>
        <v>0.44448512674480534</v>
      </c>
      <c r="R18" s="1">
        <v>2.4173609999999998E-7</v>
      </c>
      <c r="S18">
        <v>-33317.787533634903</v>
      </c>
      <c r="T18">
        <f t="shared" si="12"/>
        <v>0.24173609999999998</v>
      </c>
      <c r="U18">
        <f t="shared" si="13"/>
        <v>15.542466387698369</v>
      </c>
      <c r="V18">
        <f t="shared" si="14"/>
        <v>0.4277579937165602</v>
      </c>
      <c r="X18">
        <v>1282.0239999999999</v>
      </c>
      <c r="Y18">
        <f t="shared" si="0"/>
        <v>910.72799999999984</v>
      </c>
      <c r="Z18">
        <f t="shared" si="1"/>
        <v>0.82466786112706969</v>
      </c>
      <c r="AH18">
        <v>1.6</v>
      </c>
      <c r="AI18">
        <f t="shared" si="20"/>
        <v>1.54</v>
      </c>
      <c r="AJ18">
        <v>1282.0239999999999</v>
      </c>
      <c r="AK18">
        <f t="shared" si="15"/>
        <v>910.72799999999984</v>
      </c>
      <c r="AL18">
        <f t="shared" si="16"/>
        <v>0.82466786112706969</v>
      </c>
      <c r="AM18">
        <v>562.70400000000097</v>
      </c>
      <c r="AN18">
        <f t="shared" si="17"/>
        <v>380.65599999999995</v>
      </c>
      <c r="AO18">
        <f t="shared" si="18"/>
        <v>0.5434541192677621</v>
      </c>
    </row>
    <row r="19" spans="1:41">
      <c r="A19" s="1">
        <v>2.5440969999999998E-7</v>
      </c>
      <c r="B19">
        <v>-0.33314363819460402</v>
      </c>
      <c r="C19">
        <f t="shared" si="4"/>
        <v>0.25440970000000002</v>
      </c>
      <c r="D19">
        <f t="shared" si="5"/>
        <v>1.8966180523599663E-4</v>
      </c>
      <c r="E19">
        <f t="shared" si="6"/>
        <v>0.52745597239146591</v>
      </c>
      <c r="G19" s="1">
        <v>2.5538369999999998E-7</v>
      </c>
      <c r="H19">
        <v>1.34441158898545E-3</v>
      </c>
      <c r="I19">
        <f t="shared" si="7"/>
        <v>0.25538369999999999</v>
      </c>
      <c r="J19">
        <f t="shared" si="8"/>
        <v>0.47139283393879083</v>
      </c>
      <c r="L19" s="1">
        <v>2.5252689999999998E-7</v>
      </c>
      <c r="M19">
        <v>-0.33320569379586501</v>
      </c>
      <c r="N19">
        <f t="shared" si="9"/>
        <v>0.2525269</v>
      </c>
      <c r="O19">
        <f t="shared" si="10"/>
        <v>1.2760620397500588E-4</v>
      </c>
      <c r="P19">
        <f t="shared" si="11"/>
        <v>0.46967172939618906</v>
      </c>
      <c r="R19" s="1">
        <v>2.5684460000000003E-7</v>
      </c>
      <c r="S19">
        <v>-33316.8851713408</v>
      </c>
      <c r="T19">
        <f t="shared" si="12"/>
        <v>0.25684460000000003</v>
      </c>
      <c r="U19">
        <f t="shared" si="13"/>
        <v>16.444828681800573</v>
      </c>
      <c r="V19">
        <f t="shared" si="14"/>
        <v>0.45259270623272424</v>
      </c>
      <c r="X19">
        <v>1384.9680000000001</v>
      </c>
      <c r="Y19">
        <f t="shared" si="0"/>
        <v>1013.672</v>
      </c>
      <c r="Z19">
        <f t="shared" si="1"/>
        <v>0.91788406650986809</v>
      </c>
      <c r="AH19">
        <v>1.7</v>
      </c>
      <c r="AI19">
        <f t="shared" si="20"/>
        <v>1.64</v>
      </c>
      <c r="AJ19">
        <v>1384.9680000000001</v>
      </c>
      <c r="AK19">
        <f t="shared" si="15"/>
        <v>1013.672</v>
      </c>
      <c r="AL19">
        <f t="shared" si="16"/>
        <v>0.91788406650986809</v>
      </c>
      <c r="AM19">
        <v>486.64400000000001</v>
      </c>
      <c r="AN19">
        <f t="shared" si="17"/>
        <v>304.59599999999898</v>
      </c>
      <c r="AO19">
        <f t="shared" si="18"/>
        <v>0.43486494607331222</v>
      </c>
    </row>
    <row r="20" spans="1:41">
      <c r="A20" s="1">
        <v>2.6937500000000001E-7</v>
      </c>
      <c r="B20">
        <v>-0.33313420982881198</v>
      </c>
      <c r="C20">
        <f t="shared" si="4"/>
        <v>0.26937500000000003</v>
      </c>
      <c r="D20">
        <f t="shared" si="5"/>
        <v>1.9909017102803794E-4</v>
      </c>
      <c r="E20">
        <f t="shared" si="6"/>
        <v>0.55367658038744916</v>
      </c>
      <c r="G20" s="1">
        <v>2.7040630000000002E-7</v>
      </c>
      <c r="H20">
        <v>1.41677297893949E-3</v>
      </c>
      <c r="I20">
        <f t="shared" si="7"/>
        <v>0.27040630000000004</v>
      </c>
      <c r="J20">
        <f t="shared" si="8"/>
        <v>0.49676500490016001</v>
      </c>
      <c r="L20" s="1">
        <v>2.673814E-7</v>
      </c>
      <c r="M20">
        <v>-0.33319902169499699</v>
      </c>
      <c r="N20">
        <f t="shared" si="9"/>
        <v>0.26738139999999999</v>
      </c>
      <c r="O20">
        <f t="shared" si="10"/>
        <v>1.3427830484302739E-4</v>
      </c>
      <c r="P20">
        <f t="shared" si="11"/>
        <v>0.49422929051604858</v>
      </c>
      <c r="R20" s="1">
        <v>2.7195320000000001E-7</v>
      </c>
      <c r="S20">
        <v>-33316.000238223802</v>
      </c>
      <c r="T20">
        <f t="shared" si="12"/>
        <v>0.27195320000000001</v>
      </c>
      <c r="U20">
        <f t="shared" si="13"/>
        <v>17.329761798799154</v>
      </c>
      <c r="V20">
        <f t="shared" si="14"/>
        <v>0.47694773491724901</v>
      </c>
      <c r="X20">
        <v>1238.94</v>
      </c>
      <c r="Y20">
        <f t="shared" si="0"/>
        <v>867.64400000000001</v>
      </c>
      <c r="Z20">
        <f t="shared" si="1"/>
        <v>0.78565512611859456</v>
      </c>
      <c r="AH20">
        <v>1.8</v>
      </c>
      <c r="AI20">
        <f t="shared" si="20"/>
        <v>1.74</v>
      </c>
      <c r="AJ20">
        <v>1238.94</v>
      </c>
      <c r="AK20">
        <f t="shared" si="15"/>
        <v>867.64400000000001</v>
      </c>
      <c r="AL20">
        <f t="shared" si="16"/>
        <v>0.78565512611859456</v>
      </c>
      <c r="AM20">
        <v>555.304000000001</v>
      </c>
      <c r="AN20">
        <f t="shared" si="17"/>
        <v>373.25599999999997</v>
      </c>
      <c r="AO20">
        <f t="shared" si="18"/>
        <v>0.53288930357437636</v>
      </c>
    </row>
    <row r="21" spans="1:41">
      <c r="A21" s="1">
        <v>2.8434029999999999E-7</v>
      </c>
      <c r="B21">
        <v>-0.333125030347244</v>
      </c>
      <c r="C21">
        <f t="shared" si="4"/>
        <v>0.28434029999999999</v>
      </c>
      <c r="D21">
        <f t="shared" si="5"/>
        <v>2.0826965259601593E-4</v>
      </c>
      <c r="E21">
        <f t="shared" si="6"/>
        <v>0.57920503283712788</v>
      </c>
      <c r="G21" s="1">
        <v>2.8542880000000002E-7</v>
      </c>
      <c r="H21">
        <v>1.48668730308893E-3</v>
      </c>
      <c r="I21">
        <f t="shared" si="7"/>
        <v>0.28542880000000004</v>
      </c>
      <c r="J21">
        <f t="shared" si="8"/>
        <v>0.52127915790488877</v>
      </c>
      <c r="L21" s="1">
        <v>2.8223600000000001E-7</v>
      </c>
      <c r="M21">
        <v>-0.33319255141159498</v>
      </c>
      <c r="N21">
        <f t="shared" si="9"/>
        <v>0.28223600000000004</v>
      </c>
      <c r="O21">
        <f t="shared" si="10"/>
        <v>1.4074858824503211E-4</v>
      </c>
      <c r="P21">
        <f t="shared" si="11"/>
        <v>0.51804403541433153</v>
      </c>
      <c r="R21" s="1">
        <v>2.870617E-7</v>
      </c>
      <c r="S21">
        <v>-33315.135603586299</v>
      </c>
      <c r="T21">
        <f t="shared" si="12"/>
        <v>0.28706170000000003</v>
      </c>
      <c r="U21">
        <f t="shared" si="13"/>
        <v>18.194396436301759</v>
      </c>
      <c r="V21">
        <f t="shared" si="14"/>
        <v>0.50074411115575213</v>
      </c>
      <c r="X21">
        <v>1327.34</v>
      </c>
      <c r="Y21">
        <f t="shared" si="0"/>
        <v>956.04399999999987</v>
      </c>
      <c r="Z21">
        <f t="shared" si="1"/>
        <v>0.86570168109838308</v>
      </c>
      <c r="AH21">
        <v>1.9</v>
      </c>
      <c r="AI21">
        <f t="shared" si="20"/>
        <v>1.8399999999999999</v>
      </c>
      <c r="AJ21">
        <v>1327.34</v>
      </c>
      <c r="AK21">
        <f t="shared" si="15"/>
        <v>956.04399999999987</v>
      </c>
      <c r="AL21">
        <f t="shared" si="16"/>
        <v>0.86570168109838308</v>
      </c>
      <c r="AM21">
        <v>522.24400000000105</v>
      </c>
      <c r="AN21">
        <f t="shared" si="17"/>
        <v>340.19600000000003</v>
      </c>
      <c r="AO21">
        <f t="shared" si="18"/>
        <v>0.4856902756252775</v>
      </c>
    </row>
    <row r="22" spans="1:41">
      <c r="A22" s="1">
        <v>2.9930549999999998E-7</v>
      </c>
      <c r="B22">
        <v>-0.33311554623670298</v>
      </c>
      <c r="C22">
        <f t="shared" si="4"/>
        <v>0.2993055</v>
      </c>
      <c r="D22">
        <f t="shared" si="5"/>
        <v>2.1775376313704076E-4</v>
      </c>
      <c r="E22">
        <f t="shared" si="6"/>
        <v>0.60558066888814954</v>
      </c>
      <c r="G22" s="1">
        <v>3.0045140000000002E-7</v>
      </c>
      <c r="H22">
        <v>1.5578426061526401E-3</v>
      </c>
      <c r="I22">
        <f t="shared" si="7"/>
        <v>0.30045140000000004</v>
      </c>
      <c r="J22">
        <f t="shared" si="8"/>
        <v>0.54622843700645329</v>
      </c>
      <c r="L22" s="1">
        <v>2.9709049999999998E-7</v>
      </c>
      <c r="M22">
        <v>-0.33318655882367698</v>
      </c>
      <c r="N22">
        <f t="shared" si="9"/>
        <v>0.29709049999999998</v>
      </c>
      <c r="O22">
        <f t="shared" si="10"/>
        <v>1.4674117616303439E-4</v>
      </c>
      <c r="P22">
        <f t="shared" si="11"/>
        <v>0.54010055808589474</v>
      </c>
      <c r="R22" s="1">
        <v>3.021702E-7</v>
      </c>
      <c r="S22">
        <v>-33314.318741288298</v>
      </c>
      <c r="T22">
        <f t="shared" si="12"/>
        <v>0.3021702</v>
      </c>
      <c r="U22">
        <f t="shared" si="13"/>
        <v>19.011258734302828</v>
      </c>
      <c r="V22">
        <f t="shared" si="14"/>
        <v>0.52322570249521916</v>
      </c>
      <c r="X22">
        <v>1218.2159999999999</v>
      </c>
      <c r="Y22">
        <f t="shared" si="0"/>
        <v>846.91999999999985</v>
      </c>
      <c r="Z22">
        <f t="shared" si="1"/>
        <v>0.76688946089912458</v>
      </c>
      <c r="AH22">
        <v>2</v>
      </c>
      <c r="AI22">
        <f t="shared" si="20"/>
        <v>1.94</v>
      </c>
      <c r="AJ22">
        <v>1218.2159999999999</v>
      </c>
      <c r="AK22">
        <f t="shared" si="15"/>
        <v>846.91999999999985</v>
      </c>
      <c r="AL22">
        <f t="shared" si="16"/>
        <v>0.76688946089912458</v>
      </c>
      <c r="AM22">
        <v>605.49333333333504</v>
      </c>
      <c r="AN22">
        <f t="shared" si="17"/>
        <v>423.44533333333402</v>
      </c>
      <c r="AO22">
        <f t="shared" si="18"/>
        <v>0.6045435003906704</v>
      </c>
    </row>
    <row r="23" spans="1:41">
      <c r="A23" s="1">
        <v>3.1427080000000001E-7</v>
      </c>
      <c r="B23">
        <v>-0.333106121932637</v>
      </c>
      <c r="C23">
        <f t="shared" si="4"/>
        <v>0.31427080000000002</v>
      </c>
      <c r="D23">
        <f t="shared" si="5"/>
        <v>2.2717806720301548E-4</v>
      </c>
      <c r="E23">
        <f t="shared" si="6"/>
        <v>0.63178998108491069</v>
      </c>
      <c r="G23" s="1">
        <v>3.1547400000000001E-7</v>
      </c>
      <c r="H23">
        <v>1.6296887312489199E-3</v>
      </c>
      <c r="I23">
        <f t="shared" si="7"/>
        <v>0.31547400000000003</v>
      </c>
      <c r="J23">
        <f t="shared" si="8"/>
        <v>0.57141993996144802</v>
      </c>
      <c r="L23" s="1">
        <v>3.1194500000000001E-7</v>
      </c>
      <c r="M23">
        <v>-0.33318099300877002</v>
      </c>
      <c r="N23">
        <f t="shared" si="9"/>
        <v>0.31194500000000003</v>
      </c>
      <c r="O23">
        <f t="shared" si="10"/>
        <v>1.5230699106999479E-4</v>
      </c>
      <c r="P23">
        <f t="shared" si="11"/>
        <v>0.56058628551465828</v>
      </c>
      <c r="R23" s="1">
        <v>3.1727869999999999E-7</v>
      </c>
      <c r="S23">
        <v>-33313.548629574703</v>
      </c>
      <c r="T23">
        <f t="shared" si="12"/>
        <v>0.31727870000000002</v>
      </c>
      <c r="U23">
        <f t="shared" si="13"/>
        <v>19.781370447897643</v>
      </c>
      <c r="V23">
        <f t="shared" si="14"/>
        <v>0.54442062956327264</v>
      </c>
      <c r="X23">
        <v>1251.864</v>
      </c>
      <c r="Y23">
        <f t="shared" si="0"/>
        <v>880.56799999999998</v>
      </c>
      <c r="Z23">
        <f t="shared" si="1"/>
        <v>0.79735786001631836</v>
      </c>
      <c r="AH23">
        <v>2.1</v>
      </c>
      <c r="AI23">
        <f t="shared" si="20"/>
        <v>2.04</v>
      </c>
      <c r="AJ23">
        <v>1251.864</v>
      </c>
      <c r="AK23">
        <f t="shared" si="15"/>
        <v>880.56799999999998</v>
      </c>
      <c r="AL23">
        <f t="shared" si="16"/>
        <v>0.79735786001631836</v>
      </c>
      <c r="AM23">
        <v>788.48800000000301</v>
      </c>
      <c r="AN23">
        <f t="shared" si="17"/>
        <v>606.44000000000199</v>
      </c>
      <c r="AO23">
        <f t="shared" si="18"/>
        <v>0.8658009228509278</v>
      </c>
    </row>
    <row r="24" spans="1:41">
      <c r="A24" s="1">
        <v>3.2923609999999999E-7</v>
      </c>
      <c r="B24">
        <v>-0.33309733255907698</v>
      </c>
      <c r="C24">
        <f t="shared" si="4"/>
        <v>0.32923610000000003</v>
      </c>
      <c r="D24">
        <f t="shared" si="5"/>
        <v>2.3596744076304077E-4</v>
      </c>
      <c r="E24">
        <f t="shared" si="6"/>
        <v>0.65623352981126803</v>
      </c>
      <c r="G24" s="1">
        <v>3.3049650000000001E-7</v>
      </c>
      <c r="H24">
        <v>1.70040965769754E-3</v>
      </c>
      <c r="I24">
        <f t="shared" si="7"/>
        <v>0.33049650000000003</v>
      </c>
      <c r="J24">
        <f t="shared" si="8"/>
        <v>0.59621691300937429</v>
      </c>
      <c r="L24" s="1">
        <v>3.2679949999999997E-7</v>
      </c>
      <c r="M24">
        <v>-0.33317560235107802</v>
      </c>
      <c r="N24">
        <f t="shared" si="9"/>
        <v>0.32679949999999997</v>
      </c>
      <c r="O24">
        <f t="shared" si="10"/>
        <v>1.5769764876200076E-4</v>
      </c>
      <c r="P24">
        <f t="shared" si="11"/>
        <v>0.58042732334760905</v>
      </c>
      <c r="R24" s="1">
        <v>3.3238719999999998E-7</v>
      </c>
      <c r="S24">
        <v>-33312.788769314298</v>
      </c>
      <c r="T24">
        <f t="shared" si="12"/>
        <v>0.33238719999999999</v>
      </c>
      <c r="U24">
        <f t="shared" si="13"/>
        <v>20.541230708302464</v>
      </c>
      <c r="V24">
        <f t="shared" si="14"/>
        <v>0.56533341730157982</v>
      </c>
      <c r="X24">
        <v>1153.808</v>
      </c>
      <c r="Y24">
        <f t="shared" si="0"/>
        <v>782.51199999999994</v>
      </c>
      <c r="Z24">
        <f t="shared" si="1"/>
        <v>0.70856775826181428</v>
      </c>
      <c r="AH24">
        <v>2.2000000000000002</v>
      </c>
      <c r="AI24">
        <f t="shared" si="20"/>
        <v>2.14</v>
      </c>
      <c r="AJ24">
        <v>1153.808</v>
      </c>
      <c r="AK24">
        <f t="shared" si="15"/>
        <v>782.51199999999994</v>
      </c>
      <c r="AL24">
        <f t="shared" si="16"/>
        <v>0.70856775826181428</v>
      </c>
      <c r="AM24">
        <v>723.38400000000195</v>
      </c>
      <c r="AN24">
        <f t="shared" si="17"/>
        <v>541.33600000000092</v>
      </c>
      <c r="AO24">
        <f t="shared" si="18"/>
        <v>0.77285338759387434</v>
      </c>
    </row>
    <row r="25" spans="1:41">
      <c r="A25" s="1">
        <v>3.4420140000000002E-7</v>
      </c>
      <c r="B25">
        <v>-0.33308897078528099</v>
      </c>
      <c r="C25">
        <f t="shared" si="4"/>
        <v>0.34420140000000005</v>
      </c>
      <c r="D25">
        <f t="shared" si="5"/>
        <v>2.4432921455902479E-4</v>
      </c>
      <c r="E25">
        <f t="shared" si="6"/>
        <v>0.67948790895729727</v>
      </c>
      <c r="G25" s="1">
        <v>3.455191E-7</v>
      </c>
      <c r="H25">
        <v>1.77001387800768E-3</v>
      </c>
      <c r="I25">
        <f t="shared" si="7"/>
        <v>0.34551910000000002</v>
      </c>
      <c r="J25">
        <f t="shared" si="8"/>
        <v>0.62062233389008636</v>
      </c>
      <c r="L25" s="1">
        <v>3.4165409999999999E-7</v>
      </c>
      <c r="M25">
        <v>-0.33317031394410401</v>
      </c>
      <c r="N25">
        <f t="shared" si="9"/>
        <v>0.34165410000000002</v>
      </c>
      <c r="O25">
        <f t="shared" si="10"/>
        <v>1.62986055736003E-4</v>
      </c>
      <c r="P25">
        <f t="shared" si="11"/>
        <v>0.59989201371420742</v>
      </c>
      <c r="R25" s="1">
        <v>3.4749569999999997E-7</v>
      </c>
      <c r="S25">
        <v>-33312.044770538203</v>
      </c>
      <c r="T25">
        <f t="shared" si="12"/>
        <v>0.34749569999999996</v>
      </c>
      <c r="U25">
        <f t="shared" si="13"/>
        <v>21.28522948439786</v>
      </c>
      <c r="V25">
        <f t="shared" si="14"/>
        <v>0.58580966707118098</v>
      </c>
      <c r="X25">
        <v>1312.1679999999999</v>
      </c>
      <c r="Y25">
        <f t="shared" si="0"/>
        <v>940.87199999999984</v>
      </c>
      <c r="Z25">
        <f t="shared" si="1"/>
        <v>0.85196337417357138</v>
      </c>
      <c r="AH25">
        <v>2.2999999999999998</v>
      </c>
      <c r="AI25">
        <f t="shared" si="20"/>
        <v>2.2399999999999998</v>
      </c>
      <c r="AJ25">
        <v>1312.1679999999999</v>
      </c>
      <c r="AK25">
        <f t="shared" si="15"/>
        <v>940.87199999999984</v>
      </c>
      <c r="AL25">
        <f t="shared" si="16"/>
        <v>0.85196337417357138</v>
      </c>
      <c r="AM25">
        <v>706.93600000000299</v>
      </c>
      <c r="AN25">
        <f t="shared" si="17"/>
        <v>524.88800000000197</v>
      </c>
      <c r="AO25">
        <f t="shared" si="18"/>
        <v>0.7493709431986314</v>
      </c>
    </row>
    <row r="26" spans="1:41">
      <c r="A26" s="1">
        <v>3.5916660000000001E-7</v>
      </c>
      <c r="B26">
        <v>-0.33308090813658803</v>
      </c>
      <c r="C26">
        <f t="shared" si="4"/>
        <v>0.3591666</v>
      </c>
      <c r="D26">
        <f t="shared" si="5"/>
        <v>2.5239186325198837E-4</v>
      </c>
      <c r="E26">
        <f t="shared" si="6"/>
        <v>0.70191041095292184</v>
      </c>
      <c r="G26" s="1">
        <v>3.605417E-7</v>
      </c>
      <c r="H26">
        <v>1.83740023928035E-3</v>
      </c>
      <c r="I26">
        <f t="shared" si="7"/>
        <v>0.36054170000000002</v>
      </c>
      <c r="J26">
        <f t="shared" si="8"/>
        <v>0.64425010388953918</v>
      </c>
      <c r="L26" s="1">
        <v>3.5650860000000001E-7</v>
      </c>
      <c r="M26">
        <v>-0.33316483050741302</v>
      </c>
      <c r="N26">
        <f t="shared" si="9"/>
        <v>0.35650860000000001</v>
      </c>
      <c r="O26">
        <f t="shared" si="10"/>
        <v>1.684694924269925E-4</v>
      </c>
      <c r="P26">
        <f t="shared" si="11"/>
        <v>0.62007453708271076</v>
      </c>
      <c r="R26" s="1">
        <v>3.6260420000000002E-7</v>
      </c>
      <c r="S26">
        <v>-33311.311814728397</v>
      </c>
      <c r="T26">
        <f t="shared" si="12"/>
        <v>0.36260420000000004</v>
      </c>
      <c r="U26">
        <f t="shared" si="13"/>
        <v>22.018185294204159</v>
      </c>
      <c r="V26">
        <f t="shared" si="14"/>
        <v>0.60598199357746774</v>
      </c>
      <c r="X26">
        <v>1282.184</v>
      </c>
      <c r="Y26">
        <f t="shared" si="0"/>
        <v>910.88799999999992</v>
      </c>
      <c r="Z26">
        <f t="shared" si="1"/>
        <v>0.82481274176956709</v>
      </c>
      <c r="AH26">
        <v>2.4</v>
      </c>
      <c r="AI26">
        <f t="shared" si="20"/>
        <v>2.34</v>
      </c>
      <c r="AJ26">
        <v>1282.184</v>
      </c>
      <c r="AK26">
        <f t="shared" si="15"/>
        <v>910.88799999999992</v>
      </c>
      <c r="AL26">
        <f t="shared" si="16"/>
        <v>0.82481274176956709</v>
      </c>
      <c r="AM26">
        <v>623.704000000002</v>
      </c>
      <c r="AN26">
        <f t="shared" si="17"/>
        <v>441.65600000000097</v>
      </c>
      <c r="AO26">
        <f t="shared" si="18"/>
        <v>0.63054246484837573</v>
      </c>
    </row>
    <row r="27" spans="1:41">
      <c r="A27" s="1">
        <v>3.7413189999999999E-7</v>
      </c>
      <c r="B27">
        <v>-0.33307295471790299</v>
      </c>
      <c r="C27">
        <f t="shared" si="4"/>
        <v>0.37413190000000002</v>
      </c>
      <c r="D27">
        <f t="shared" si="5"/>
        <v>2.6034528193702444E-4</v>
      </c>
      <c r="E27">
        <f t="shared" si="6"/>
        <v>0.7240291405576107</v>
      </c>
      <c r="G27" s="1">
        <v>3.755642E-7</v>
      </c>
      <c r="H27">
        <v>1.9033191213244001E-3</v>
      </c>
      <c r="I27">
        <f t="shared" si="7"/>
        <v>0.37556420000000001</v>
      </c>
      <c r="J27">
        <f t="shared" si="8"/>
        <v>0.66736332968393386</v>
      </c>
      <c r="L27" s="1">
        <v>3.7136309999999998E-7</v>
      </c>
      <c r="M27">
        <v>-0.33315925432657101</v>
      </c>
      <c r="N27">
        <f t="shared" si="9"/>
        <v>0.3713631</v>
      </c>
      <c r="O27">
        <f t="shared" si="10"/>
        <v>1.7404567326900766E-4</v>
      </c>
      <c r="P27">
        <f t="shared" si="11"/>
        <v>0.64059841772418913</v>
      </c>
      <c r="R27" s="1">
        <v>3.7771270000000001E-7</v>
      </c>
      <c r="S27">
        <v>-33310.577562217797</v>
      </c>
      <c r="T27">
        <f t="shared" si="12"/>
        <v>0.37771270000000001</v>
      </c>
      <c r="U27">
        <f t="shared" si="13"/>
        <v>22.752437804803776</v>
      </c>
      <c r="V27">
        <f t="shared" si="14"/>
        <v>0.62619000773563449</v>
      </c>
      <c r="X27">
        <v>1299.48</v>
      </c>
      <c r="Y27">
        <f t="shared" si="0"/>
        <v>928.18399999999997</v>
      </c>
      <c r="Z27">
        <f t="shared" si="1"/>
        <v>0.84047433922353132</v>
      </c>
      <c r="AH27">
        <v>2.5</v>
      </c>
      <c r="AI27">
        <f t="shared" si="20"/>
        <v>2.44</v>
      </c>
      <c r="AJ27">
        <v>1299.48</v>
      </c>
      <c r="AK27">
        <f t="shared" si="15"/>
        <v>928.18399999999997</v>
      </c>
      <c r="AL27">
        <f t="shared" si="16"/>
        <v>0.84047433922353132</v>
      </c>
      <c r="AM27">
        <v>748.36800000000301</v>
      </c>
      <c r="AN27">
        <f t="shared" si="17"/>
        <v>566.32000000000198</v>
      </c>
      <c r="AO27">
        <f t="shared" si="18"/>
        <v>0.80852248965922024</v>
      </c>
    </row>
    <row r="28" spans="1:41">
      <c r="A28" s="1">
        <v>3.8909720000000002E-7</v>
      </c>
      <c r="B28">
        <v>-0.33306506831191102</v>
      </c>
      <c r="C28">
        <f t="shared" si="4"/>
        <v>0.38909720000000003</v>
      </c>
      <c r="D28">
        <f t="shared" si="5"/>
        <v>2.6823168792899921E-4</v>
      </c>
      <c r="E28">
        <f t="shared" si="6"/>
        <v>0.74596150556908447</v>
      </c>
      <c r="G28" s="1">
        <v>3.9058679999999999E-7</v>
      </c>
      <c r="H28">
        <v>1.9692787017456599E-3</v>
      </c>
      <c r="I28">
        <f t="shared" si="7"/>
        <v>0.39058680000000001</v>
      </c>
      <c r="J28">
        <f t="shared" si="8"/>
        <v>0.69049082560477404</v>
      </c>
      <c r="L28" s="1">
        <v>3.862176E-7</v>
      </c>
      <c r="M28">
        <v>-0.33315351725703701</v>
      </c>
      <c r="N28">
        <f t="shared" si="9"/>
        <v>0.38621759999999999</v>
      </c>
      <c r="O28">
        <f t="shared" si="10"/>
        <v>1.7978274280300299E-4</v>
      </c>
      <c r="P28">
        <f t="shared" si="11"/>
        <v>0.66171447075109013</v>
      </c>
      <c r="R28" s="1">
        <v>3.928212E-7</v>
      </c>
      <c r="S28">
        <v>-33309.8391575157</v>
      </c>
      <c r="T28">
        <f t="shared" si="12"/>
        <v>0.39282120000000004</v>
      </c>
      <c r="U28">
        <f t="shared" si="13"/>
        <v>23.490842506900663</v>
      </c>
      <c r="V28">
        <f t="shared" si="14"/>
        <v>0.6465122980363448</v>
      </c>
    </row>
    <row r="29" spans="1:41">
      <c r="A29" s="1">
        <v>4.040625E-7</v>
      </c>
      <c r="B29">
        <v>-0.33305740357928898</v>
      </c>
      <c r="C29">
        <f t="shared" si="4"/>
        <v>0.40406249999999999</v>
      </c>
      <c r="D29">
        <f t="shared" si="5"/>
        <v>2.7589642055103614E-4</v>
      </c>
      <c r="E29">
        <f t="shared" si="6"/>
        <v>0.76727738935099088</v>
      </c>
      <c r="G29" s="1">
        <v>4.0560939999999998E-7</v>
      </c>
      <c r="H29">
        <v>2.0331267452231602E-3</v>
      </c>
      <c r="I29">
        <f t="shared" si="7"/>
        <v>0.40560940000000001</v>
      </c>
      <c r="J29">
        <f t="shared" si="8"/>
        <v>0.71287795050230551</v>
      </c>
      <c r="L29" s="1">
        <v>4.0107220000000002E-7</v>
      </c>
      <c r="M29">
        <v>-0.33314794047774399</v>
      </c>
      <c r="N29">
        <f t="shared" si="9"/>
        <v>0.40107220000000005</v>
      </c>
      <c r="O29">
        <f t="shared" si="10"/>
        <v>1.8535952209602913E-4</v>
      </c>
      <c r="P29">
        <f t="shared" si="11"/>
        <v>0.68224055407169004</v>
      </c>
      <c r="R29" s="1">
        <v>4.079297E-7</v>
      </c>
      <c r="S29">
        <v>-33309.109903940502</v>
      </c>
      <c r="T29">
        <f t="shared" si="12"/>
        <v>0.40792970000000001</v>
      </c>
      <c r="U29">
        <f t="shared" si="13"/>
        <v>24.22009608209919</v>
      </c>
      <c r="V29">
        <f t="shared" si="14"/>
        <v>0.66658273206246887</v>
      </c>
    </row>
    <row r="30" spans="1:41">
      <c r="A30" s="1">
        <v>4.1902769999999998E-7</v>
      </c>
      <c r="B30">
        <v>-0.33305000639594401</v>
      </c>
      <c r="C30">
        <f t="shared" si="4"/>
        <v>0.4190277</v>
      </c>
      <c r="D30">
        <f t="shared" si="5"/>
        <v>2.8329360389600655E-4</v>
      </c>
      <c r="E30">
        <f t="shared" si="6"/>
        <v>0.78784920943529546</v>
      </c>
      <c r="G30" s="1">
        <v>4.2063189999999999E-7</v>
      </c>
      <c r="H30">
        <v>2.0945229879135198E-3</v>
      </c>
      <c r="I30">
        <f t="shared" si="7"/>
        <v>0.4206319</v>
      </c>
      <c r="J30">
        <f t="shared" si="8"/>
        <v>0.73440539720993392</v>
      </c>
      <c r="L30" s="1">
        <v>4.1592669999999999E-7</v>
      </c>
      <c r="M30">
        <v>-0.33314246897041899</v>
      </c>
      <c r="N30">
        <f t="shared" si="9"/>
        <v>0.41592669999999998</v>
      </c>
      <c r="O30">
        <f t="shared" si="10"/>
        <v>1.9083102942102359E-4</v>
      </c>
      <c r="P30">
        <f t="shared" si="11"/>
        <v>0.7023791698104469</v>
      </c>
      <c r="R30" s="1">
        <v>4.2303819999999999E-7</v>
      </c>
      <c r="S30">
        <v>-33308.386830930896</v>
      </c>
      <c r="T30">
        <f t="shared" si="12"/>
        <v>0.42303820000000003</v>
      </c>
      <c r="U30">
        <f t="shared" si="13"/>
        <v>24.943169091704476</v>
      </c>
      <c r="V30">
        <f t="shared" si="14"/>
        <v>0.68648306526467928</v>
      </c>
    </row>
    <row r="31" spans="1:41">
      <c r="A31" s="1">
        <v>4.3399300000000001E-7</v>
      </c>
      <c r="B31">
        <v>-0.33304281840486499</v>
      </c>
      <c r="C31">
        <f t="shared" si="4"/>
        <v>0.43399300000000002</v>
      </c>
      <c r="D31">
        <f t="shared" si="5"/>
        <v>2.9048159497502279E-4</v>
      </c>
      <c r="E31">
        <f t="shared" si="6"/>
        <v>0.80783925866743322</v>
      </c>
      <c r="G31" s="1">
        <v>4.3565449999999998E-7</v>
      </c>
      <c r="H31">
        <v>2.1535864367008099E-3</v>
      </c>
      <c r="I31">
        <f t="shared" si="7"/>
        <v>0.4356545</v>
      </c>
      <c r="J31">
        <f t="shared" si="8"/>
        <v>0.75511489327062331</v>
      </c>
      <c r="L31" s="1">
        <v>4.3078120000000001E-7</v>
      </c>
      <c r="M31">
        <v>-0.33313706445372099</v>
      </c>
      <c r="N31">
        <f t="shared" si="9"/>
        <v>0.43078120000000003</v>
      </c>
      <c r="O31">
        <f t="shared" si="10"/>
        <v>1.9623554611902794E-4</v>
      </c>
      <c r="P31">
        <f t="shared" si="11"/>
        <v>0.72227121757169421</v>
      </c>
      <c r="R31" s="1">
        <v>4.3814679999999998E-7</v>
      </c>
      <c r="S31">
        <v>-33307.669599187</v>
      </c>
      <c r="T31">
        <f t="shared" si="12"/>
        <v>0.4381468</v>
      </c>
      <c r="U31">
        <f t="shared" si="13"/>
        <v>25.66040083560074</v>
      </c>
      <c r="V31">
        <f t="shared" si="14"/>
        <v>0.70622263581583222</v>
      </c>
    </row>
    <row r="32" spans="1:41">
      <c r="A32" s="1">
        <v>4.4895829999999999E-7</v>
      </c>
      <c r="B32">
        <v>-0.33303585765385701</v>
      </c>
      <c r="C32">
        <f t="shared" si="4"/>
        <v>0.44895830000000003</v>
      </c>
      <c r="D32">
        <f t="shared" si="5"/>
        <v>2.9744234598300112E-4</v>
      </c>
      <c r="E32">
        <f t="shared" si="6"/>
        <v>0.82719734548369883</v>
      </c>
      <c r="G32" s="1">
        <v>4.5067710000000002E-7</v>
      </c>
      <c r="H32">
        <v>2.2101566321806299E-3</v>
      </c>
      <c r="I32">
        <f t="shared" si="7"/>
        <v>0.45067710000000005</v>
      </c>
      <c r="J32">
        <f t="shared" si="8"/>
        <v>0.77495017658875331</v>
      </c>
      <c r="L32" s="1">
        <v>4.4563569999999998E-7</v>
      </c>
      <c r="M32">
        <v>-0.333132012316181</v>
      </c>
      <c r="N32">
        <f t="shared" si="9"/>
        <v>0.44563570000000002</v>
      </c>
      <c r="O32">
        <f t="shared" si="10"/>
        <v>2.0128768365901273E-4</v>
      </c>
      <c r="P32">
        <f t="shared" si="11"/>
        <v>0.74086628663288834</v>
      </c>
      <c r="R32" s="1">
        <v>4.5325530000000002E-7</v>
      </c>
      <c r="S32">
        <v>-33306.953082112799</v>
      </c>
      <c r="T32">
        <f t="shared" si="12"/>
        <v>0.45325530000000003</v>
      </c>
      <c r="U32">
        <f t="shared" si="13"/>
        <v>26.376917909801705</v>
      </c>
      <c r="V32">
        <f t="shared" si="14"/>
        <v>0.72594253730884439</v>
      </c>
    </row>
    <row r="33" spans="1:22">
      <c r="A33" s="1">
        <v>4.6392360000000002E-7</v>
      </c>
      <c r="B33">
        <v>-0.33302875564850498</v>
      </c>
      <c r="C33">
        <f t="shared" si="4"/>
        <v>0.46392360000000005</v>
      </c>
      <c r="D33">
        <f t="shared" si="5"/>
        <v>3.0454435133503432E-4</v>
      </c>
      <c r="E33">
        <f t="shared" si="6"/>
        <v>0.84694826546584767</v>
      </c>
      <c r="G33" s="1">
        <v>4.6569970000000002E-7</v>
      </c>
      <c r="H33">
        <v>2.2654124521921202E-3</v>
      </c>
      <c r="I33">
        <f t="shared" si="7"/>
        <v>0.46569970000000005</v>
      </c>
      <c r="J33">
        <f t="shared" si="8"/>
        <v>0.794324598678111</v>
      </c>
      <c r="L33" s="1">
        <v>4.6049029999999999E-7</v>
      </c>
      <c r="M33">
        <v>-0.33312731294980003</v>
      </c>
      <c r="N33">
        <f t="shared" si="9"/>
        <v>0.46049030000000002</v>
      </c>
      <c r="O33">
        <f t="shared" si="10"/>
        <v>2.0598705003999074E-4</v>
      </c>
      <c r="P33">
        <f t="shared" si="11"/>
        <v>0.75816293418187874</v>
      </c>
      <c r="R33" s="1">
        <v>4.6836380000000001E-7</v>
      </c>
      <c r="S33">
        <v>-33306.258015528001</v>
      </c>
      <c r="T33">
        <f t="shared" si="12"/>
        <v>0.46836380000000005</v>
      </c>
      <c r="U33">
        <f t="shared" si="13"/>
        <v>27.071984494599747</v>
      </c>
      <c r="V33">
        <f t="shared" si="14"/>
        <v>0.74507208087008736</v>
      </c>
    </row>
    <row r="34" spans="1:22">
      <c r="A34" s="1">
        <v>4.7888889999999995E-7</v>
      </c>
      <c r="B34">
        <v>-0.33302197909217301</v>
      </c>
      <c r="C34">
        <f t="shared" si="4"/>
        <v>0.47888889999999995</v>
      </c>
      <c r="D34">
        <f t="shared" si="5"/>
        <v>3.1132090766700093E-4</v>
      </c>
      <c r="E34">
        <f t="shared" si="6"/>
        <v>0.8657941005832317</v>
      </c>
      <c r="G34" s="1">
        <v>4.8072219999999997E-7</v>
      </c>
      <c r="H34">
        <v>2.3184402582831901E-3</v>
      </c>
      <c r="I34">
        <f t="shared" si="7"/>
        <v>0.48072219999999999</v>
      </c>
      <c r="J34">
        <f t="shared" si="8"/>
        <v>0.81291780926601576</v>
      </c>
      <c r="L34" s="1">
        <v>4.7534480000000001E-7</v>
      </c>
      <c r="M34">
        <v>-0.333122831304206</v>
      </c>
      <c r="N34">
        <f t="shared" si="9"/>
        <v>0.47534480000000001</v>
      </c>
      <c r="O34">
        <f t="shared" si="10"/>
        <v>2.1046869563401405E-4</v>
      </c>
      <c r="P34">
        <f t="shared" si="11"/>
        <v>0.77465823120597976</v>
      </c>
      <c r="R34" s="1">
        <v>4.8347230000000001E-7</v>
      </c>
      <c r="S34">
        <v>-33305.571684378898</v>
      </c>
      <c r="T34">
        <f t="shared" si="12"/>
        <v>0.48347230000000002</v>
      </c>
      <c r="U34">
        <f t="shared" si="13"/>
        <v>27.758315643703099</v>
      </c>
      <c r="V34">
        <f t="shared" si="14"/>
        <v>0.76396120876281359</v>
      </c>
    </row>
    <row r="35" spans="1:22">
      <c r="A35" s="1">
        <v>4.9385409999999999E-7</v>
      </c>
      <c r="B35">
        <v>-0.333015478972085</v>
      </c>
      <c r="C35">
        <f t="shared" si="4"/>
        <v>0.49385410000000002</v>
      </c>
      <c r="D35">
        <f t="shared" si="5"/>
        <v>3.1782102775501642E-4</v>
      </c>
      <c r="E35">
        <f t="shared" si="6"/>
        <v>0.88387115704391117</v>
      </c>
      <c r="G35" s="1">
        <v>4.9574479999999996E-7</v>
      </c>
      <c r="H35">
        <v>2.3697110968640299E-3</v>
      </c>
      <c r="I35">
        <f t="shared" si="7"/>
        <v>0.49574479999999999</v>
      </c>
      <c r="J35">
        <f t="shared" si="8"/>
        <v>0.83089497198541706</v>
      </c>
      <c r="L35" s="1">
        <v>4.9019929999999998E-7</v>
      </c>
      <c r="M35">
        <v>-0.333118519373793</v>
      </c>
      <c r="N35">
        <f t="shared" si="9"/>
        <v>0.4901993</v>
      </c>
      <c r="O35">
        <f t="shared" si="10"/>
        <v>2.1478062604701753E-4</v>
      </c>
      <c r="P35">
        <f t="shared" si="11"/>
        <v>0.79052886876924466</v>
      </c>
      <c r="R35" s="1">
        <v>4.985808E-7</v>
      </c>
      <c r="S35">
        <v>-33304.916478993197</v>
      </c>
      <c r="T35">
        <f t="shared" si="12"/>
        <v>0.49858080000000005</v>
      </c>
      <c r="U35">
        <f t="shared" si="13"/>
        <v>28.413521029404365</v>
      </c>
      <c r="V35">
        <f t="shared" si="14"/>
        <v>0.78199369693223864</v>
      </c>
    </row>
    <row r="36" spans="1:22">
      <c r="A36" s="1">
        <v>5.0881939999999997E-7</v>
      </c>
      <c r="B36">
        <v>-0.33300941122827399</v>
      </c>
      <c r="C36">
        <f t="shared" si="4"/>
        <v>0.50881940000000003</v>
      </c>
      <c r="D36">
        <f t="shared" si="5"/>
        <v>3.2388877156602769E-4</v>
      </c>
      <c r="E36">
        <f t="shared" si="6"/>
        <v>0.90074576027821496</v>
      </c>
      <c r="G36" s="1">
        <v>5.1076739999999995E-7</v>
      </c>
      <c r="H36">
        <v>2.4186294152369302E-3</v>
      </c>
      <c r="I36">
        <f t="shared" si="7"/>
        <v>0.51076739999999998</v>
      </c>
      <c r="J36">
        <f t="shared" si="8"/>
        <v>0.84804726739721381</v>
      </c>
      <c r="L36" s="1">
        <v>5.0505379999999995E-7</v>
      </c>
      <c r="M36">
        <v>-0.33311433036982402</v>
      </c>
      <c r="N36">
        <f t="shared" si="9"/>
        <v>0.5050538</v>
      </c>
      <c r="O36">
        <f t="shared" si="10"/>
        <v>2.1896963001599712E-4</v>
      </c>
      <c r="P36">
        <f t="shared" si="11"/>
        <v>0.80594705908657049</v>
      </c>
      <c r="R36" s="1">
        <v>5.1368929999999999E-7</v>
      </c>
      <c r="S36">
        <v>-33304.2942594669</v>
      </c>
      <c r="T36">
        <f t="shared" si="12"/>
        <v>0.51368930000000002</v>
      </c>
      <c r="U36">
        <f t="shared" si="13"/>
        <v>29.035740555700613</v>
      </c>
      <c r="V36">
        <f t="shared" si="14"/>
        <v>0.79911835202754666</v>
      </c>
    </row>
    <row r="37" spans="1:22">
      <c r="A37" s="1">
        <v>5.2378470000000005E-7</v>
      </c>
      <c r="B37">
        <v>-0.33300432448477202</v>
      </c>
      <c r="C37">
        <f t="shared" si="4"/>
        <v>0.5237847000000001</v>
      </c>
      <c r="D37">
        <f t="shared" si="5"/>
        <v>3.2897551506799738E-4</v>
      </c>
      <c r="E37">
        <f t="shared" si="6"/>
        <v>0.91489216807391682</v>
      </c>
      <c r="G37" s="1">
        <v>5.2578990000000001E-7</v>
      </c>
      <c r="H37">
        <v>2.4657759400911702E-3</v>
      </c>
      <c r="I37">
        <f t="shared" si="7"/>
        <v>0.52578990000000003</v>
      </c>
      <c r="J37">
        <f t="shared" si="8"/>
        <v>0.86457831647733774</v>
      </c>
      <c r="L37" s="1">
        <v>5.1990839999999997E-7</v>
      </c>
      <c r="M37">
        <v>-0.33311032726039702</v>
      </c>
      <c r="N37">
        <f t="shared" si="9"/>
        <v>0.51990839999999994</v>
      </c>
      <c r="O37">
        <f t="shared" si="10"/>
        <v>2.2297273944299478E-4</v>
      </c>
      <c r="P37">
        <f t="shared" si="11"/>
        <v>0.82068103963745687</v>
      </c>
      <c r="R37" s="1">
        <v>5.2879779999999998E-7</v>
      </c>
      <c r="S37">
        <v>-33303.698120182198</v>
      </c>
      <c r="T37">
        <f t="shared" si="12"/>
        <v>0.52879779999999998</v>
      </c>
      <c r="U37">
        <f t="shared" si="13"/>
        <v>29.631879840402689</v>
      </c>
      <c r="V37">
        <f t="shared" si="14"/>
        <v>0.81552522967739094</v>
      </c>
    </row>
    <row r="38" spans="1:22">
      <c r="A38" s="1">
        <v>5.3875000000000003E-7</v>
      </c>
      <c r="B38">
        <v>-0.33299950798106698</v>
      </c>
      <c r="C38">
        <f t="shared" si="4"/>
        <v>0.53875000000000006</v>
      </c>
      <c r="D38">
        <f t="shared" si="5"/>
        <v>3.337920187730381E-4</v>
      </c>
      <c r="E38">
        <f t="shared" si="6"/>
        <v>0.92828702974418409</v>
      </c>
      <c r="G38" s="1">
        <v>5.408125E-7</v>
      </c>
      <c r="H38">
        <v>2.5105203533304999E-3</v>
      </c>
      <c r="I38">
        <f t="shared" si="7"/>
        <v>0.54081250000000003</v>
      </c>
      <c r="J38">
        <f t="shared" si="8"/>
        <v>0.88026710994848967</v>
      </c>
      <c r="L38" s="1">
        <v>5.3476290000000004E-7</v>
      </c>
      <c r="M38">
        <v>-0.33310625958620899</v>
      </c>
      <c r="N38">
        <f t="shared" si="9"/>
        <v>0.53476290000000004</v>
      </c>
      <c r="O38">
        <f t="shared" si="10"/>
        <v>2.2704041363103E-4</v>
      </c>
      <c r="P38">
        <f t="shared" si="11"/>
        <v>0.83565265944121614</v>
      </c>
      <c r="R38" s="1">
        <v>5.4390629999999998E-7</v>
      </c>
      <c r="S38">
        <v>-33303.138313484298</v>
      </c>
      <c r="T38">
        <f t="shared" si="12"/>
        <v>0.54390629999999995</v>
      </c>
      <c r="U38">
        <f t="shared" si="13"/>
        <v>30.191686538302747</v>
      </c>
      <c r="V38">
        <f t="shared" si="14"/>
        <v>0.83093216600201136</v>
      </c>
    </row>
    <row r="39" spans="1:22">
      <c r="A39" s="1">
        <v>5.5371519999999996E-7</v>
      </c>
      <c r="B39">
        <v>-0.33299501753378202</v>
      </c>
      <c r="C39">
        <f t="shared" si="4"/>
        <v>0.55371519999999996</v>
      </c>
      <c r="D39">
        <f t="shared" si="5"/>
        <v>3.3828246605799306E-4</v>
      </c>
      <c r="E39">
        <f t="shared" si="6"/>
        <v>0.9407751173494423</v>
      </c>
      <c r="G39" s="1">
        <v>5.5583509999999999E-7</v>
      </c>
      <c r="H39">
        <v>2.5528741478567998E-3</v>
      </c>
      <c r="I39">
        <f t="shared" si="7"/>
        <v>0.55583510000000003</v>
      </c>
      <c r="J39">
        <f t="shared" si="8"/>
        <v>0.89511767758223082</v>
      </c>
      <c r="L39" s="1">
        <v>5.4961740000000001E-7</v>
      </c>
      <c r="M39">
        <v>-0.33310239818936299</v>
      </c>
      <c r="N39">
        <f t="shared" si="9"/>
        <v>0.54961740000000003</v>
      </c>
      <c r="O39">
        <f t="shared" si="10"/>
        <v>2.3090181047702441E-4</v>
      </c>
      <c r="P39">
        <f t="shared" si="11"/>
        <v>0.84986504785219341</v>
      </c>
      <c r="R39" s="1">
        <v>5.5901479999999997E-7</v>
      </c>
      <c r="S39">
        <v>-33302.612011183097</v>
      </c>
      <c r="T39">
        <f t="shared" si="12"/>
        <v>0.55901480000000003</v>
      </c>
      <c r="U39">
        <f t="shared" si="13"/>
        <v>30.71798883950396</v>
      </c>
      <c r="V39">
        <f t="shared" si="14"/>
        <v>0.84541699812803905</v>
      </c>
    </row>
    <row r="40" spans="1:22">
      <c r="A40" s="1">
        <v>5.6868050000000005E-7</v>
      </c>
      <c r="B40">
        <v>-0.33299090550285199</v>
      </c>
      <c r="C40">
        <f t="shared" si="4"/>
        <v>0.56868050000000003</v>
      </c>
      <c r="D40">
        <f t="shared" si="5"/>
        <v>3.4239449698802993E-4</v>
      </c>
      <c r="E40">
        <f t="shared" si="6"/>
        <v>0.95221081611866787</v>
      </c>
      <c r="G40" s="1">
        <v>5.7085760000000005E-7</v>
      </c>
      <c r="H40">
        <v>2.5935999724212501E-3</v>
      </c>
      <c r="I40">
        <f t="shared" si="7"/>
        <v>0.57085760000000008</v>
      </c>
      <c r="J40">
        <f t="shared" si="8"/>
        <v>0.90939742793042422</v>
      </c>
      <c r="L40" s="1">
        <v>5.6447189999999998E-7</v>
      </c>
      <c r="M40">
        <v>-0.333098640564361</v>
      </c>
      <c r="N40">
        <f t="shared" si="9"/>
        <v>0.56447190000000003</v>
      </c>
      <c r="O40">
        <f t="shared" si="10"/>
        <v>2.3465943547901214E-4</v>
      </c>
      <c r="P40">
        <f t="shared" si="11"/>
        <v>0.86369549008877633</v>
      </c>
      <c r="R40" s="1">
        <v>5.7412329999999996E-7</v>
      </c>
      <c r="S40">
        <v>-33302.117304231499</v>
      </c>
      <c r="T40">
        <f t="shared" si="12"/>
        <v>0.5741233</v>
      </c>
      <c r="U40">
        <f t="shared" si="13"/>
        <v>31.212695791102306</v>
      </c>
      <c r="V40">
        <f t="shared" si="14"/>
        <v>0.85903226663271048</v>
      </c>
    </row>
    <row r="41" spans="1:22">
      <c r="A41" s="1">
        <v>5.8364580000000003E-7</v>
      </c>
      <c r="B41">
        <v>-0.33298741494363499</v>
      </c>
      <c r="C41">
        <f t="shared" si="4"/>
        <v>0.5836458000000001</v>
      </c>
      <c r="D41">
        <f t="shared" si="5"/>
        <v>3.4588505620503085E-4</v>
      </c>
      <c r="E41">
        <f t="shared" si="6"/>
        <v>0.96191818078126978</v>
      </c>
      <c r="G41" s="1">
        <v>5.8588020000000004E-7</v>
      </c>
      <c r="H41">
        <v>2.6317743577849201E-3</v>
      </c>
      <c r="I41">
        <f t="shared" si="7"/>
        <v>0.58588020000000007</v>
      </c>
      <c r="J41">
        <f t="shared" si="8"/>
        <v>0.92278256373844847</v>
      </c>
      <c r="L41" s="1">
        <v>5.793265E-7</v>
      </c>
      <c r="M41">
        <v>-0.33309492185483802</v>
      </c>
      <c r="N41">
        <f t="shared" si="9"/>
        <v>0.57932650000000008</v>
      </c>
      <c r="O41">
        <f t="shared" si="10"/>
        <v>2.3837814500199395E-4</v>
      </c>
      <c r="P41">
        <f t="shared" si="11"/>
        <v>0.87738269869129104</v>
      </c>
      <c r="R41" s="1">
        <v>5.8923179999999995E-7</v>
      </c>
      <c r="S41">
        <v>-33301.665674909898</v>
      </c>
      <c r="T41">
        <f t="shared" si="12"/>
        <v>0.58923179999999997</v>
      </c>
      <c r="U41">
        <f t="shared" si="13"/>
        <v>31.6643251127025</v>
      </c>
      <c r="V41">
        <f t="shared" si="14"/>
        <v>0.87146195749980326</v>
      </c>
    </row>
    <row r="42" spans="1:22">
      <c r="A42" s="1">
        <v>5.986111E-7</v>
      </c>
      <c r="B42">
        <v>-0.33298445784345798</v>
      </c>
      <c r="C42">
        <f t="shared" si="4"/>
        <v>0.59861110000000006</v>
      </c>
      <c r="D42">
        <f t="shared" si="5"/>
        <v>3.4884215638203431E-4</v>
      </c>
      <c r="E42">
        <f t="shared" si="6"/>
        <v>0.97014197759359877</v>
      </c>
      <c r="G42" s="1">
        <v>6.0090280000000003E-7</v>
      </c>
      <c r="H42">
        <v>2.6651641405138001E-3</v>
      </c>
      <c r="I42">
        <f t="shared" si="7"/>
        <v>0.60090280000000007</v>
      </c>
      <c r="J42">
        <f t="shared" si="8"/>
        <v>0.9344900679240119</v>
      </c>
      <c r="L42" s="1">
        <v>5.9418099999999997E-7</v>
      </c>
      <c r="M42">
        <v>-0.33309162980476098</v>
      </c>
      <c r="N42">
        <f t="shared" si="9"/>
        <v>0.59418099999999996</v>
      </c>
      <c r="O42">
        <f t="shared" si="10"/>
        <v>2.4167019507903564E-4</v>
      </c>
      <c r="P42">
        <f t="shared" si="11"/>
        <v>0.88949953004257776</v>
      </c>
      <c r="R42" s="1">
        <v>6.0434029999999995E-7</v>
      </c>
      <c r="S42">
        <v>-33301.249586313897</v>
      </c>
      <c r="T42">
        <f t="shared" si="12"/>
        <v>0.60434029999999994</v>
      </c>
      <c r="U42">
        <f t="shared" si="13"/>
        <v>32.080413708703418</v>
      </c>
      <c r="V42">
        <f t="shared" si="14"/>
        <v>0.88291350055570883</v>
      </c>
    </row>
    <row r="43" spans="1:22">
      <c r="A43" s="1">
        <v>6.1357630000000004E-7</v>
      </c>
      <c r="B43">
        <v>-0.33298180107036801</v>
      </c>
      <c r="C43">
        <f t="shared" si="4"/>
        <v>0.61357630000000007</v>
      </c>
      <c r="D43">
        <f t="shared" si="5"/>
        <v>3.5149892947200501E-4</v>
      </c>
      <c r="E43">
        <f t="shared" si="6"/>
        <v>0.97753055449684134</v>
      </c>
      <c r="G43" s="1">
        <v>6.1592529999999998E-7</v>
      </c>
      <c r="H43">
        <v>2.6960749662578599E-3</v>
      </c>
      <c r="I43">
        <f t="shared" si="7"/>
        <v>0.61592530000000001</v>
      </c>
      <c r="J43">
        <f t="shared" si="8"/>
        <v>0.94532837210575171</v>
      </c>
      <c r="L43" s="1">
        <v>6.0903550000000004E-7</v>
      </c>
      <c r="M43">
        <v>-0.333088714251563</v>
      </c>
      <c r="N43">
        <f t="shared" si="9"/>
        <v>0.60903550000000006</v>
      </c>
      <c r="O43">
        <f t="shared" si="10"/>
        <v>2.4458574827701529E-4</v>
      </c>
      <c r="P43">
        <f t="shared" si="11"/>
        <v>0.9002306141904135</v>
      </c>
      <c r="R43" s="1">
        <v>6.1944889999999998E-7</v>
      </c>
      <c r="S43">
        <v>-33300.860865724499</v>
      </c>
      <c r="T43">
        <f t="shared" si="12"/>
        <v>0.61944889999999997</v>
      </c>
      <c r="U43">
        <f t="shared" si="13"/>
        <v>32.46913429810229</v>
      </c>
      <c r="V43">
        <f t="shared" si="14"/>
        <v>0.89361182444394238</v>
      </c>
    </row>
    <row r="44" spans="1:22">
      <c r="A44" s="1">
        <v>6.2854160000000002E-7</v>
      </c>
      <c r="B44">
        <v>-0.33297952761301802</v>
      </c>
      <c r="C44">
        <f t="shared" si="4"/>
        <v>0.62854160000000003</v>
      </c>
      <c r="D44">
        <f t="shared" si="5"/>
        <v>3.537723868219933E-4</v>
      </c>
      <c r="E44">
        <f t="shared" si="6"/>
        <v>0.98385311720648383</v>
      </c>
      <c r="G44" s="1">
        <v>6.3094789999999997E-7</v>
      </c>
      <c r="H44">
        <v>2.7245814017224299E-3</v>
      </c>
      <c r="I44">
        <f t="shared" si="7"/>
        <v>0.63094790000000001</v>
      </c>
      <c r="J44">
        <f t="shared" si="8"/>
        <v>0.95532362170730978</v>
      </c>
      <c r="L44" s="1">
        <v>6.2389000000000001E-7</v>
      </c>
      <c r="M44">
        <v>-0.33308607746980001</v>
      </c>
      <c r="N44">
        <f t="shared" si="9"/>
        <v>0.62389000000000006</v>
      </c>
      <c r="O44">
        <f t="shared" si="10"/>
        <v>2.4722253004000327E-4</v>
      </c>
      <c r="P44">
        <f t="shared" si="11"/>
        <v>0.90993564272417882</v>
      </c>
      <c r="R44" s="1">
        <v>6.3455739999999998E-7</v>
      </c>
      <c r="S44">
        <v>-33300.492369270803</v>
      </c>
      <c r="T44">
        <f t="shared" si="12"/>
        <v>0.63455740000000005</v>
      </c>
      <c r="U44">
        <f t="shared" si="13"/>
        <v>32.837630751797406</v>
      </c>
      <c r="V44">
        <f t="shared" si="14"/>
        <v>0.90375354196755553</v>
      </c>
    </row>
    <row r="45" spans="1:22">
      <c r="A45" s="1">
        <v>6.435069E-7</v>
      </c>
      <c r="B45">
        <v>-0.33297763649047601</v>
      </c>
      <c r="C45">
        <f t="shared" si="4"/>
        <v>0.64350689999999999</v>
      </c>
      <c r="D45">
        <f t="shared" si="5"/>
        <v>3.5566350936400148E-4</v>
      </c>
      <c r="E45">
        <f t="shared" si="6"/>
        <v>0.98911239372800164</v>
      </c>
      <c r="G45" s="1">
        <v>6.4597049999999997E-7</v>
      </c>
      <c r="H45">
        <v>2.7501515440665398E-3</v>
      </c>
      <c r="I45">
        <f t="shared" si="7"/>
        <v>0.6459705</v>
      </c>
      <c r="J45">
        <f t="shared" si="8"/>
        <v>0.96428931492400127</v>
      </c>
      <c r="L45" s="1">
        <v>6.3874460000000002E-7</v>
      </c>
      <c r="M45">
        <v>-0.333083652661603</v>
      </c>
      <c r="N45">
        <f t="shared" si="9"/>
        <v>0.63874460000000011</v>
      </c>
      <c r="O45">
        <f t="shared" si="10"/>
        <v>2.4964733823701346E-4</v>
      </c>
      <c r="P45">
        <f t="shared" si="11"/>
        <v>0.91886047414982719</v>
      </c>
      <c r="R45" s="1">
        <v>6.4966589999999997E-7</v>
      </c>
      <c r="S45">
        <v>-33300.151046872401</v>
      </c>
      <c r="T45">
        <f t="shared" si="12"/>
        <v>0.64966590000000002</v>
      </c>
      <c r="U45">
        <f t="shared" si="13"/>
        <v>33.178953150199959</v>
      </c>
      <c r="V45">
        <f t="shared" si="14"/>
        <v>0.91314737822939629</v>
      </c>
    </row>
    <row r="46" spans="1:22">
      <c r="A46" s="1">
        <v>6.5847219999999998E-7</v>
      </c>
      <c r="B46">
        <v>-0.33297605136533498</v>
      </c>
      <c r="C46">
        <f t="shared" si="4"/>
        <v>0.65847220000000006</v>
      </c>
      <c r="D46">
        <f t="shared" si="5"/>
        <v>3.572486345050363E-4</v>
      </c>
      <c r="E46">
        <f t="shared" si="6"/>
        <v>0.99352068100327207</v>
      </c>
      <c r="G46" s="1">
        <v>6.6099309999999996E-7</v>
      </c>
      <c r="H46">
        <v>2.7732320700532402E-3</v>
      </c>
      <c r="I46">
        <f t="shared" si="7"/>
        <v>0.6609931</v>
      </c>
      <c r="J46">
        <f t="shared" si="8"/>
        <v>0.97238207062679849</v>
      </c>
      <c r="L46" s="1">
        <v>6.5359909999999999E-7</v>
      </c>
      <c r="M46">
        <v>-0.33308140915373002</v>
      </c>
      <c r="N46">
        <f t="shared" si="9"/>
        <v>0.65359909999999999</v>
      </c>
      <c r="O46">
        <f t="shared" si="10"/>
        <v>2.5189084610999224E-4</v>
      </c>
      <c r="P46">
        <f t="shared" si="11"/>
        <v>0.92711800544369982</v>
      </c>
      <c r="R46" s="1">
        <v>6.6477439999999996E-7</v>
      </c>
      <c r="S46">
        <v>-33299.808063950302</v>
      </c>
      <c r="T46">
        <f t="shared" si="12"/>
        <v>0.66477439999999999</v>
      </c>
      <c r="U46">
        <f t="shared" si="13"/>
        <v>33.521936072298558</v>
      </c>
      <c r="V46">
        <f t="shared" si="14"/>
        <v>0.92258691523570191</v>
      </c>
    </row>
    <row r="47" spans="1:22">
      <c r="A47" s="1">
        <v>6.7343740000000002E-7</v>
      </c>
      <c r="B47">
        <v>-0.33297480710287902</v>
      </c>
      <c r="C47">
        <f t="shared" si="4"/>
        <v>0.67343740000000007</v>
      </c>
      <c r="D47">
        <f t="shared" si="5"/>
        <v>3.5849289696099351E-4</v>
      </c>
      <c r="E47">
        <f t="shared" si="6"/>
        <v>0.99698101748377999</v>
      </c>
      <c r="G47" s="1">
        <v>6.7601560000000001E-7</v>
      </c>
      <c r="H47">
        <v>2.7929256085251299E-3</v>
      </c>
      <c r="I47">
        <f t="shared" si="7"/>
        <v>0.67601560000000005</v>
      </c>
      <c r="J47">
        <f t="shared" si="8"/>
        <v>0.97928724236631937</v>
      </c>
      <c r="L47" s="1">
        <v>6.6845359999999996E-7</v>
      </c>
      <c r="M47">
        <v>-0.333079207188891</v>
      </c>
      <c r="N47">
        <f t="shared" si="9"/>
        <v>0.66845359999999998</v>
      </c>
      <c r="O47">
        <f t="shared" si="10"/>
        <v>2.540928109490137E-4</v>
      </c>
      <c r="P47">
        <f t="shared" si="11"/>
        <v>0.93522263203548672</v>
      </c>
      <c r="R47" s="1">
        <v>6.7988289999999996E-7</v>
      </c>
      <c r="S47">
        <v>-33299.487561952803</v>
      </c>
      <c r="T47">
        <f t="shared" si="12"/>
        <v>0.67988289999999996</v>
      </c>
      <c r="U47">
        <f t="shared" si="13"/>
        <v>33.842438069797936</v>
      </c>
      <c r="V47">
        <f t="shared" si="14"/>
        <v>0.93140773478986183</v>
      </c>
    </row>
    <row r="48" spans="1:22">
      <c r="A48" s="1">
        <v>6.884027E-7</v>
      </c>
      <c r="B48">
        <v>-0.33297400371437402</v>
      </c>
      <c r="C48">
        <f t="shared" si="4"/>
        <v>0.68840270000000003</v>
      </c>
      <c r="D48">
        <f t="shared" si="5"/>
        <v>3.5929628546599313E-4</v>
      </c>
      <c r="E48">
        <f t="shared" si="6"/>
        <v>0.99921526841577668</v>
      </c>
      <c r="G48" s="1">
        <v>6.9103820000000001E-7</v>
      </c>
      <c r="H48">
        <v>2.8099032992522401E-3</v>
      </c>
      <c r="I48">
        <f t="shared" si="7"/>
        <v>0.69103820000000005</v>
      </c>
      <c r="J48">
        <f t="shared" si="8"/>
        <v>0.9852401527779503</v>
      </c>
      <c r="L48" s="1">
        <v>6.8330810000000004E-7</v>
      </c>
      <c r="M48">
        <v>-0.33307702051108201</v>
      </c>
      <c r="N48">
        <f t="shared" si="9"/>
        <v>0.68330810000000008</v>
      </c>
      <c r="O48">
        <f t="shared" si="10"/>
        <v>2.5627948875800444E-4</v>
      </c>
      <c r="P48">
        <f t="shared" si="11"/>
        <v>0.94327099266521053</v>
      </c>
      <c r="R48" s="1">
        <v>6.9499139999999995E-7</v>
      </c>
      <c r="S48">
        <v>-33299.191661454599</v>
      </c>
      <c r="T48">
        <f t="shared" si="12"/>
        <v>0.69499139999999993</v>
      </c>
      <c r="U48">
        <f t="shared" si="13"/>
        <v>34.138338568001927</v>
      </c>
      <c r="V48">
        <f t="shared" si="14"/>
        <v>0.93955147467606492</v>
      </c>
    </row>
    <row r="49" spans="1:22">
      <c r="A49" s="1">
        <v>7.0336799999999998E-7</v>
      </c>
      <c r="B49">
        <v>-0.33297373124669799</v>
      </c>
      <c r="C49">
        <f t="shared" si="4"/>
        <v>0.70336799999999999</v>
      </c>
      <c r="D49">
        <f t="shared" si="5"/>
        <v>3.5956875314202552E-4</v>
      </c>
      <c r="E49">
        <f t="shared" si="6"/>
        <v>0.99997301034925712</v>
      </c>
      <c r="G49" s="1">
        <v>7.060608E-7</v>
      </c>
      <c r="H49">
        <v>2.8248550045981299E-3</v>
      </c>
      <c r="I49">
        <f t="shared" si="7"/>
        <v>0.70606080000000004</v>
      </c>
      <c r="J49">
        <f t="shared" si="8"/>
        <v>0.99048268922509264</v>
      </c>
      <c r="L49" s="1">
        <v>6.9816270000000005E-7</v>
      </c>
      <c r="M49">
        <v>-0.33307501589116101</v>
      </c>
      <c r="N49">
        <f t="shared" si="9"/>
        <v>0.69816270000000014</v>
      </c>
      <c r="O49">
        <f t="shared" si="10"/>
        <v>2.5828410867900775E-4</v>
      </c>
      <c r="P49">
        <f t="shared" si="11"/>
        <v>0.9506492648475261</v>
      </c>
      <c r="R49" s="1">
        <v>7.1009990000000005E-7</v>
      </c>
      <c r="S49">
        <v>-33298.916021895398</v>
      </c>
      <c r="T49">
        <f t="shared" si="12"/>
        <v>0.71009990000000012</v>
      </c>
      <c r="U49">
        <f t="shared" si="13"/>
        <v>34.413978127202427</v>
      </c>
      <c r="V49">
        <f t="shared" si="14"/>
        <v>0.94713759530141461</v>
      </c>
    </row>
    <row r="50" spans="1:22">
      <c r="A50" s="1">
        <v>7.1833329999999995E-7</v>
      </c>
      <c r="B50">
        <v>-0.33297378900505897</v>
      </c>
      <c r="C50">
        <f t="shared" si="4"/>
        <v>0.71833329999999995</v>
      </c>
      <c r="D50">
        <f t="shared" si="5"/>
        <v>3.5951099478104265E-4</v>
      </c>
      <c r="E50">
        <f t="shared" si="6"/>
        <v>0.99981238237032344</v>
      </c>
      <c r="G50" s="1">
        <v>7.2108329999999995E-7</v>
      </c>
      <c r="H50">
        <v>2.8357508314109298E-3</v>
      </c>
      <c r="I50">
        <f t="shared" si="7"/>
        <v>0.72108329999999998</v>
      </c>
      <c r="J50">
        <f t="shared" si="8"/>
        <v>0.99430310755640738</v>
      </c>
      <c r="L50" s="1">
        <v>7.1301720000000002E-7</v>
      </c>
      <c r="M50">
        <v>-0.33307300593363498</v>
      </c>
      <c r="N50">
        <f t="shared" si="9"/>
        <v>0.71301720000000002</v>
      </c>
      <c r="O50">
        <f t="shared" si="10"/>
        <v>2.602940662050357E-4</v>
      </c>
      <c r="P50">
        <f t="shared" si="11"/>
        <v>0.95804718280022483</v>
      </c>
      <c r="R50" s="1">
        <v>7.2520840000000004E-7</v>
      </c>
      <c r="S50">
        <v>-33298.6451389785</v>
      </c>
      <c r="T50">
        <f t="shared" si="12"/>
        <v>0.72520840000000009</v>
      </c>
      <c r="U50">
        <f t="shared" si="13"/>
        <v>34.684861044101126</v>
      </c>
      <c r="V50">
        <f t="shared" si="14"/>
        <v>0.95459280415786663</v>
      </c>
    </row>
    <row r="51" spans="1:22">
      <c r="A51" s="1">
        <v>7.3329860000000004E-7</v>
      </c>
      <c r="B51">
        <v>-0.33297372154180099</v>
      </c>
      <c r="C51">
        <f t="shared" si="4"/>
        <v>0.73329860000000002</v>
      </c>
      <c r="D51">
        <f t="shared" si="5"/>
        <v>3.5957845803902266E-4</v>
      </c>
      <c r="E51">
        <f t="shared" si="6"/>
        <v>1</v>
      </c>
      <c r="G51" s="1">
        <v>7.3610590000000005E-7</v>
      </c>
      <c r="H51">
        <v>2.8433063984329501E-3</v>
      </c>
      <c r="I51">
        <f t="shared" si="7"/>
        <v>0.73610590000000009</v>
      </c>
      <c r="J51">
        <f t="shared" si="8"/>
        <v>0.99695232612883311</v>
      </c>
      <c r="L51" s="1">
        <v>7.2787169999999999E-7</v>
      </c>
      <c r="M51">
        <v>-0.33307112497461</v>
      </c>
      <c r="N51">
        <f t="shared" si="9"/>
        <v>0.72787170000000001</v>
      </c>
      <c r="O51">
        <f t="shared" si="10"/>
        <v>2.621750252300159E-4</v>
      </c>
      <c r="P51">
        <f t="shared" si="11"/>
        <v>0.96497030448762222</v>
      </c>
      <c r="R51" s="1">
        <v>7.4031690000000003E-7</v>
      </c>
      <c r="S51">
        <v>-33298.401036382798</v>
      </c>
      <c r="T51">
        <f t="shared" si="12"/>
        <v>0.74031690000000006</v>
      </c>
      <c r="U51">
        <f t="shared" si="13"/>
        <v>34.928963639802532</v>
      </c>
      <c r="V51">
        <f t="shared" si="14"/>
        <v>0.96131096805757321</v>
      </c>
    </row>
    <row r="52" spans="1:22">
      <c r="A52" s="1">
        <v>7.4826379999999997E-7</v>
      </c>
      <c r="B52">
        <v>-0.33297395574918598</v>
      </c>
      <c r="C52">
        <f t="shared" si="4"/>
        <v>0.74826380000000003</v>
      </c>
      <c r="D52">
        <f t="shared" si="5"/>
        <v>3.5934425065403675E-4</v>
      </c>
      <c r="E52">
        <f t="shared" si="6"/>
        <v>0.99934866124555077</v>
      </c>
      <c r="G52" s="1">
        <v>7.5112850000000004E-7</v>
      </c>
      <c r="H52">
        <v>2.8488754802803102E-3</v>
      </c>
      <c r="I52">
        <f t="shared" si="7"/>
        <v>0.75112850000000009</v>
      </c>
      <c r="J52">
        <f t="shared" si="8"/>
        <v>0.99890502074703802</v>
      </c>
      <c r="L52" s="1">
        <v>7.4272619999999996E-7</v>
      </c>
      <c r="M52">
        <v>-0.33306945974498797</v>
      </c>
      <c r="N52">
        <f t="shared" si="9"/>
        <v>0.7427262</v>
      </c>
      <c r="O52">
        <f t="shared" si="10"/>
        <v>2.6384025485204354E-4</v>
      </c>
      <c r="P52">
        <f t="shared" si="11"/>
        <v>0.97109940520574001</v>
      </c>
      <c r="R52" s="1">
        <v>7.5542540000000002E-7</v>
      </c>
      <c r="S52">
        <v>-33298.175705078</v>
      </c>
      <c r="T52">
        <f t="shared" si="12"/>
        <v>0.75542540000000002</v>
      </c>
      <c r="U52">
        <f t="shared" si="13"/>
        <v>35.154294944601133</v>
      </c>
      <c r="V52">
        <f t="shared" si="14"/>
        <v>0.9675125106221738</v>
      </c>
    </row>
    <row r="53" spans="1:22">
      <c r="A53" s="1">
        <v>7.6322909999999995E-7</v>
      </c>
      <c r="B53">
        <v>-0.33297449848004701</v>
      </c>
      <c r="C53">
        <f t="shared" si="4"/>
        <v>0.76322909999999999</v>
      </c>
      <c r="D53">
        <f t="shared" si="5"/>
        <v>3.5880151979300612E-4</v>
      </c>
      <c r="E53">
        <f t="shared" si="6"/>
        <v>0.99783930814361455</v>
      </c>
      <c r="G53" s="1">
        <v>7.6615099999999999E-7</v>
      </c>
      <c r="H53">
        <v>2.8519983593132399E-3</v>
      </c>
      <c r="I53">
        <f t="shared" si="7"/>
        <v>0.76615100000000003</v>
      </c>
      <c r="J53">
        <f t="shared" si="8"/>
        <v>1</v>
      </c>
      <c r="L53" s="1">
        <v>7.5758079999999998E-7</v>
      </c>
      <c r="M53">
        <v>-0.33306779147565602</v>
      </c>
      <c r="N53">
        <f t="shared" si="9"/>
        <v>0.75758080000000005</v>
      </c>
      <c r="O53">
        <f t="shared" si="10"/>
        <v>2.6550852418399939E-4</v>
      </c>
      <c r="P53">
        <f t="shared" si="11"/>
        <v>0.97723969398348465</v>
      </c>
      <c r="R53" s="1">
        <v>7.7053390000000002E-7</v>
      </c>
      <c r="S53">
        <v>-33297.986087346602</v>
      </c>
      <c r="T53">
        <f t="shared" si="12"/>
        <v>0.7705339000000001</v>
      </c>
      <c r="U53">
        <f t="shared" si="13"/>
        <v>35.343912675998581</v>
      </c>
      <c r="V53">
        <f t="shared" si="14"/>
        <v>0.97273114827802587</v>
      </c>
    </row>
    <row r="54" spans="1:22">
      <c r="A54" s="1">
        <v>7.7819440000000003E-7</v>
      </c>
      <c r="B54">
        <v>-0.33297537429092799</v>
      </c>
      <c r="C54">
        <f t="shared" si="4"/>
        <v>0.77819440000000006</v>
      </c>
      <c r="D54">
        <f t="shared" si="5"/>
        <v>3.5792570891202136E-4</v>
      </c>
      <c r="E54">
        <f t="shared" si="6"/>
        <v>0.99540364810502091</v>
      </c>
      <c r="G54" s="1">
        <v>7.8117359999999998E-7</v>
      </c>
      <c r="H54">
        <v>2.8507956537771099E-3</v>
      </c>
      <c r="I54">
        <f t="shared" si="7"/>
        <v>0.78117360000000002</v>
      </c>
      <c r="J54">
        <f t="shared" si="8"/>
        <v>0.9995782937489418</v>
      </c>
      <c r="L54" s="1">
        <v>7.7243530000000005E-7</v>
      </c>
      <c r="M54">
        <v>-0.33306623798146201</v>
      </c>
      <c r="N54">
        <f t="shared" si="9"/>
        <v>0.77243530000000005</v>
      </c>
      <c r="O54">
        <f t="shared" si="10"/>
        <v>2.6706201837800592E-4</v>
      </c>
      <c r="P54">
        <f t="shared" si="11"/>
        <v>0.98295753748934511</v>
      </c>
      <c r="R54" s="1">
        <v>7.8564240000000001E-7</v>
      </c>
      <c r="S54">
        <v>-33297.824992686299</v>
      </c>
      <c r="T54">
        <f t="shared" si="12"/>
        <v>0.78564240000000007</v>
      </c>
      <c r="U54">
        <f t="shared" si="13"/>
        <v>35.505007336301787</v>
      </c>
      <c r="V54">
        <f t="shared" si="14"/>
        <v>0.97716477721251016</v>
      </c>
    </row>
    <row r="55" spans="1:22">
      <c r="A55" s="1">
        <v>7.9315970000000001E-7</v>
      </c>
      <c r="B55">
        <v>-0.33297641986247201</v>
      </c>
      <c r="C55">
        <f t="shared" si="4"/>
        <v>0.79315970000000002</v>
      </c>
      <c r="D55">
        <f t="shared" si="5"/>
        <v>3.5688013736800972E-4</v>
      </c>
      <c r="E55">
        <f t="shared" si="6"/>
        <v>0.99249587785172577</v>
      </c>
      <c r="G55" s="1">
        <v>7.9619619999999998E-7</v>
      </c>
      <c r="H55">
        <v>2.8473688398414502E-3</v>
      </c>
      <c r="I55">
        <f t="shared" si="7"/>
        <v>0.79619620000000002</v>
      </c>
      <c r="J55">
        <f t="shared" si="8"/>
        <v>0.99837674539444532</v>
      </c>
      <c r="L55" s="1">
        <v>7.8728980000000002E-7</v>
      </c>
      <c r="M55">
        <v>-0.33306472363199302</v>
      </c>
      <c r="N55">
        <f t="shared" si="9"/>
        <v>0.78728980000000004</v>
      </c>
      <c r="O55">
        <f t="shared" si="10"/>
        <v>2.6857636784699546E-4</v>
      </c>
      <c r="P55">
        <f t="shared" si="11"/>
        <v>0.98853130359048091</v>
      </c>
      <c r="R55" s="1">
        <v>8.0075100000000005E-7</v>
      </c>
      <c r="S55">
        <v>-33297.691406985403</v>
      </c>
      <c r="T55">
        <f t="shared" si="12"/>
        <v>0.8007510000000001</v>
      </c>
      <c r="U55">
        <f t="shared" si="13"/>
        <v>35.638593037198007</v>
      </c>
      <c r="V55">
        <f t="shared" si="14"/>
        <v>0.98084130769224243</v>
      </c>
    </row>
    <row r="56" spans="1:22">
      <c r="A56" s="1">
        <v>8.0812490000000005E-7</v>
      </c>
      <c r="B56">
        <v>-0.33297773240867101</v>
      </c>
      <c r="C56">
        <f t="shared" si="4"/>
        <v>0.80812490000000003</v>
      </c>
      <c r="D56">
        <f t="shared" si="5"/>
        <v>3.5556759116900372E-4</v>
      </c>
      <c r="E56">
        <f t="shared" si="6"/>
        <v>0.98884564194448021</v>
      </c>
      <c r="G56" s="1">
        <v>8.1121879999999997E-7</v>
      </c>
      <c r="H56">
        <v>2.8426434862336798E-3</v>
      </c>
      <c r="I56">
        <f t="shared" si="7"/>
        <v>0.81121880000000002</v>
      </c>
      <c r="J56">
        <f t="shared" si="8"/>
        <v>0.99671988833758907</v>
      </c>
      <c r="L56" s="1">
        <v>8.0214429999999999E-7</v>
      </c>
      <c r="M56">
        <v>-0.33306347327140701</v>
      </c>
      <c r="N56">
        <f t="shared" si="9"/>
        <v>0.80214430000000003</v>
      </c>
      <c r="O56">
        <f t="shared" si="10"/>
        <v>2.6982672843300914E-4</v>
      </c>
      <c r="P56">
        <f t="shared" si="11"/>
        <v>0.99313342324068943</v>
      </c>
      <c r="R56" s="1">
        <v>8.1585950000000004E-7</v>
      </c>
      <c r="S56">
        <v>-33297.571835959199</v>
      </c>
      <c r="T56">
        <f t="shared" si="12"/>
        <v>0.81585950000000007</v>
      </c>
      <c r="U56">
        <f t="shared" si="13"/>
        <v>35.758164063401637</v>
      </c>
      <c r="V56">
        <f t="shared" si="14"/>
        <v>0.98413212788767668</v>
      </c>
    </row>
    <row r="57" spans="1:22">
      <c r="A57" s="1">
        <v>8.2309020000000003E-7</v>
      </c>
      <c r="B57">
        <v>-0.33297980818662798</v>
      </c>
      <c r="C57">
        <f t="shared" si="4"/>
        <v>0.82309020000000011</v>
      </c>
      <c r="D57">
        <f t="shared" si="5"/>
        <v>3.5349181321203682E-4</v>
      </c>
      <c r="E57">
        <f t="shared" si="6"/>
        <v>0.98307283239329846</v>
      </c>
      <c r="G57" s="1">
        <v>8.2624130000000002E-7</v>
      </c>
      <c r="H57">
        <v>2.83810785324762E-3</v>
      </c>
      <c r="I57">
        <f t="shared" si="7"/>
        <v>0.82624130000000007</v>
      </c>
      <c r="J57">
        <f t="shared" si="8"/>
        <v>0.99512955327612296</v>
      </c>
      <c r="L57" s="1">
        <v>8.169989E-7</v>
      </c>
      <c r="M57">
        <v>-0.33306250707111501</v>
      </c>
      <c r="N57">
        <f t="shared" si="9"/>
        <v>0.81699890000000008</v>
      </c>
      <c r="O57">
        <f t="shared" si="10"/>
        <v>2.7079292872500549E-4</v>
      </c>
      <c r="P57">
        <f t="shared" si="11"/>
        <v>0.99668965285922662</v>
      </c>
      <c r="R57" s="1">
        <v>8.3096800000000003E-7</v>
      </c>
      <c r="S57">
        <v>-33297.444148775401</v>
      </c>
      <c r="T57">
        <f t="shared" si="12"/>
        <v>0.83096800000000004</v>
      </c>
      <c r="U57">
        <f t="shared" si="13"/>
        <v>35.885851247199753</v>
      </c>
      <c r="V57">
        <f t="shared" si="14"/>
        <v>0.9876463200501272</v>
      </c>
    </row>
    <row r="58" spans="1:22">
      <c r="A58" s="1">
        <v>8.3805550000000001E-7</v>
      </c>
      <c r="B58">
        <v>-0.33298187913861299</v>
      </c>
      <c r="C58">
        <f t="shared" si="4"/>
        <v>0.83805550000000006</v>
      </c>
      <c r="D58">
        <f t="shared" si="5"/>
        <v>3.5142086122702532E-4</v>
      </c>
      <c r="E58">
        <f t="shared" si="6"/>
        <v>0.97731344403531517</v>
      </c>
      <c r="G58" s="1">
        <v>8.4126390000000002E-7</v>
      </c>
      <c r="H58">
        <v>2.8324950289823599E-3</v>
      </c>
      <c r="I58">
        <f t="shared" si="7"/>
        <v>0.84126390000000006</v>
      </c>
      <c r="J58">
        <f t="shared" si="8"/>
        <v>0.99316152119541323</v>
      </c>
      <c r="L58" s="1">
        <v>8.3185339999999997E-7</v>
      </c>
      <c r="M58">
        <v>-0.33306191012099601</v>
      </c>
      <c r="N58">
        <f t="shared" si="9"/>
        <v>0.83185339999999997</v>
      </c>
      <c r="O58">
        <f t="shared" si="10"/>
        <v>2.7138987884400834E-4</v>
      </c>
      <c r="P58">
        <f t="shared" si="11"/>
        <v>0.99888680774685457</v>
      </c>
      <c r="R58" s="1">
        <v>8.4607650000000003E-7</v>
      </c>
      <c r="S58">
        <v>-33297.336327277</v>
      </c>
      <c r="T58">
        <f t="shared" si="12"/>
        <v>0.84607650000000001</v>
      </c>
      <c r="U58">
        <f t="shared" si="13"/>
        <v>35.993672745600634</v>
      </c>
      <c r="V58">
        <f t="shared" si="14"/>
        <v>0.99061377107656001</v>
      </c>
    </row>
    <row r="59" spans="1:22">
      <c r="A59" s="1">
        <v>8.5302079999999999E-7</v>
      </c>
      <c r="B59">
        <v>-0.33298394509655999</v>
      </c>
      <c r="C59">
        <f t="shared" si="4"/>
        <v>0.85302080000000002</v>
      </c>
      <c r="D59">
        <f t="shared" si="5"/>
        <v>3.4935490328003027E-4</v>
      </c>
      <c r="E59">
        <f t="shared" si="6"/>
        <v>0.9715679442679992</v>
      </c>
      <c r="G59" s="1">
        <v>8.5628650000000001E-7</v>
      </c>
      <c r="H59">
        <v>2.8254321875880498E-3</v>
      </c>
      <c r="I59">
        <f t="shared" si="7"/>
        <v>0.85628650000000006</v>
      </c>
      <c r="J59">
        <f t="shared" si="8"/>
        <v>0.99068506766897746</v>
      </c>
      <c r="L59" s="1">
        <v>8.4670790000000005E-7</v>
      </c>
      <c r="M59">
        <v>-0.33306160767520498</v>
      </c>
      <c r="N59">
        <f t="shared" si="9"/>
        <v>0.84670790000000007</v>
      </c>
      <c r="O59">
        <f t="shared" si="10"/>
        <v>2.7169232463503112E-4</v>
      </c>
      <c r="P59">
        <f t="shared" si="11"/>
        <v>1</v>
      </c>
      <c r="R59" s="1">
        <v>8.6118500000000002E-7</v>
      </c>
      <c r="S59">
        <v>-33297.2459006797</v>
      </c>
      <c r="T59">
        <f t="shared" si="12"/>
        <v>0.86118500000000009</v>
      </c>
      <c r="U59">
        <f t="shared" si="13"/>
        <v>36.084099342901027</v>
      </c>
      <c r="V59">
        <f t="shared" si="14"/>
        <v>0.99310248161161685</v>
      </c>
    </row>
    <row r="60" spans="1:22">
      <c r="A60" s="1">
        <v>8.6798600000000003E-7</v>
      </c>
      <c r="B60">
        <v>-0.33298604362950401</v>
      </c>
      <c r="C60">
        <f t="shared" si="4"/>
        <v>0.86798600000000004</v>
      </c>
      <c r="D60">
        <f t="shared" si="5"/>
        <v>3.472563703360021E-4</v>
      </c>
      <c r="E60">
        <f t="shared" si="6"/>
        <v>0.96573185231890801</v>
      </c>
      <c r="G60" s="1">
        <v>8.7130899999999996E-7</v>
      </c>
      <c r="H60">
        <v>2.8165208269101002E-3</v>
      </c>
      <c r="I60">
        <f t="shared" si="7"/>
        <v>0.871309</v>
      </c>
      <c r="J60">
        <f t="shared" si="8"/>
        <v>0.98756046535325404</v>
      </c>
      <c r="L60" s="1">
        <v>8.6156240000000002E-7</v>
      </c>
      <c r="M60">
        <v>-0.333061645127053</v>
      </c>
      <c r="N60">
        <f t="shared" si="9"/>
        <v>0.86156240000000006</v>
      </c>
      <c r="O60">
        <f t="shared" si="10"/>
        <v>2.7165487278701939E-4</v>
      </c>
      <c r="P60">
        <f t="shared" si="11"/>
        <v>0.99986215345589147</v>
      </c>
      <c r="R60" s="1">
        <v>8.7629350000000001E-7</v>
      </c>
      <c r="S60">
        <v>-33297.170457687404</v>
      </c>
      <c r="T60">
        <f t="shared" si="12"/>
        <v>0.87629350000000006</v>
      </c>
      <c r="U60">
        <f t="shared" si="13"/>
        <v>36.15954233519733</v>
      </c>
      <c r="V60">
        <f t="shared" si="14"/>
        <v>0.99517881507244921</v>
      </c>
    </row>
    <row r="61" spans="1:22">
      <c r="A61" s="1">
        <v>8.8295130000000001E-7</v>
      </c>
      <c r="B61">
        <v>-0.33298828676048597</v>
      </c>
      <c r="C61">
        <f t="shared" si="4"/>
        <v>0.88295129999999999</v>
      </c>
      <c r="D61">
        <f t="shared" si="5"/>
        <v>3.4501323935404171E-4</v>
      </c>
      <c r="E61">
        <f t="shared" si="6"/>
        <v>0.95949362827680773</v>
      </c>
      <c r="G61" s="1">
        <v>8.8633159999999995E-7</v>
      </c>
      <c r="H61">
        <v>2.8048710326801702E-3</v>
      </c>
      <c r="I61">
        <f t="shared" si="7"/>
        <v>0.8863316</v>
      </c>
      <c r="J61">
        <f t="shared" si="8"/>
        <v>0.98347568241784755</v>
      </c>
      <c r="L61" s="1">
        <v>8.7641700000000003E-7</v>
      </c>
      <c r="M61">
        <v>-0.33306187955036098</v>
      </c>
      <c r="N61">
        <f t="shared" si="9"/>
        <v>0.87641700000000011</v>
      </c>
      <c r="O61">
        <f t="shared" si="10"/>
        <v>2.7142044947903177E-4</v>
      </c>
      <c r="P61">
        <f t="shared" si="11"/>
        <v>0.99899932706466932</v>
      </c>
      <c r="R61" s="1">
        <v>8.91402E-7</v>
      </c>
      <c r="S61">
        <v>-33297.116195819697</v>
      </c>
      <c r="T61">
        <f t="shared" si="12"/>
        <v>0.89140200000000003</v>
      </c>
      <c r="U61">
        <f t="shared" si="13"/>
        <v>36.213804202903702</v>
      </c>
      <c r="V61">
        <f t="shared" si="14"/>
        <v>0.9966722040292858</v>
      </c>
    </row>
    <row r="62" spans="1:22">
      <c r="A62" s="1">
        <v>8.9791659999999998E-7</v>
      </c>
      <c r="B62">
        <v>-0.332990321241044</v>
      </c>
      <c r="C62">
        <f t="shared" si="4"/>
        <v>0.89791660000000006</v>
      </c>
      <c r="D62">
        <f t="shared" si="5"/>
        <v>3.429787587960198E-4</v>
      </c>
      <c r="E62">
        <f t="shared" si="6"/>
        <v>0.95383566820568155</v>
      </c>
      <c r="G62" s="1">
        <v>9.0135420000000005E-7</v>
      </c>
      <c r="H62">
        <v>2.7907563485165899E-3</v>
      </c>
      <c r="I62">
        <f t="shared" si="7"/>
        <v>0.90135420000000011</v>
      </c>
      <c r="J62">
        <f t="shared" si="8"/>
        <v>0.97852663182758737</v>
      </c>
      <c r="L62" s="1">
        <v>8.912715E-7</v>
      </c>
      <c r="M62">
        <v>-0.33306235119351402</v>
      </c>
      <c r="N62">
        <f t="shared" si="9"/>
        <v>0.89127149999999999</v>
      </c>
      <c r="O62">
        <f t="shared" si="10"/>
        <v>2.7094880632599905E-4</v>
      </c>
      <c r="P62">
        <f t="shared" si="11"/>
        <v>0.99726338125292702</v>
      </c>
      <c r="R62" s="1">
        <v>9.065105E-7</v>
      </c>
      <c r="S62">
        <v>-33297.0749134875</v>
      </c>
      <c r="T62">
        <f t="shared" si="12"/>
        <v>0.9065105</v>
      </c>
      <c r="U62">
        <f t="shared" si="13"/>
        <v>36.255086535100418</v>
      </c>
      <c r="V62">
        <f t="shared" si="14"/>
        <v>0.99780837168478631</v>
      </c>
    </row>
    <row r="63" spans="1:22">
      <c r="A63" s="1">
        <v>9.1288189999999996E-7</v>
      </c>
      <c r="B63">
        <v>-0.33299246251006498</v>
      </c>
      <c r="C63">
        <f t="shared" si="4"/>
        <v>0.91288190000000002</v>
      </c>
      <c r="D63">
        <f t="shared" si="5"/>
        <v>3.4083748977503658E-4</v>
      </c>
      <c r="E63">
        <f t="shared" si="6"/>
        <v>0.94788072576374349</v>
      </c>
      <c r="G63" s="1">
        <v>9.163767E-7</v>
      </c>
      <c r="H63">
        <v>2.77501949266673E-3</v>
      </c>
      <c r="I63">
        <f t="shared" si="7"/>
        <v>0.91637670000000004</v>
      </c>
      <c r="J63">
        <f t="shared" si="8"/>
        <v>0.97300879700889931</v>
      </c>
      <c r="L63" s="1">
        <v>9.0612599999999997E-7</v>
      </c>
      <c r="M63">
        <v>-0.33306303778400798</v>
      </c>
      <c r="N63">
        <f t="shared" si="9"/>
        <v>0.90612599999999999</v>
      </c>
      <c r="O63">
        <f t="shared" si="10"/>
        <v>2.7026221583204002E-4</v>
      </c>
      <c r="P63">
        <f t="shared" si="11"/>
        <v>0.99473629295596699</v>
      </c>
      <c r="R63" s="1">
        <v>9.2161899999999999E-7</v>
      </c>
      <c r="S63">
        <v>-33297.041627892897</v>
      </c>
      <c r="T63">
        <f t="shared" si="12"/>
        <v>0.92161900000000008</v>
      </c>
      <c r="U63">
        <f t="shared" si="13"/>
        <v>36.28837212970393</v>
      </c>
      <c r="V63">
        <f t="shared" si="14"/>
        <v>0.9987244540369753</v>
      </c>
    </row>
    <row r="64" spans="1:22">
      <c r="A64" s="1">
        <v>9.278471E-7</v>
      </c>
      <c r="B64">
        <v>-0.33299487812892198</v>
      </c>
      <c r="C64">
        <f t="shared" si="4"/>
        <v>0.92784710000000004</v>
      </c>
      <c r="D64">
        <f t="shared" si="5"/>
        <v>3.3842187091803755E-4</v>
      </c>
      <c r="E64">
        <f t="shared" si="6"/>
        <v>0.94116280703698574</v>
      </c>
      <c r="G64" s="1">
        <v>9.3139929999999999E-7</v>
      </c>
      <c r="H64">
        <v>2.7572477825237901E-3</v>
      </c>
      <c r="I64">
        <f t="shared" si="7"/>
        <v>0.93139930000000004</v>
      </c>
      <c r="J64">
        <f t="shared" si="8"/>
        <v>0.96677747850729279</v>
      </c>
      <c r="L64" s="1">
        <v>9.2098050000000005E-7</v>
      </c>
      <c r="M64">
        <v>-0.333063853416806</v>
      </c>
      <c r="N64">
        <f t="shared" si="9"/>
        <v>0.92098050000000009</v>
      </c>
      <c r="O64">
        <f t="shared" si="10"/>
        <v>2.6944658303401647E-4</v>
      </c>
      <c r="P64">
        <f t="shared" si="11"/>
        <v>0.99173424717083414</v>
      </c>
      <c r="R64" s="1">
        <v>9.3672749999999998E-7</v>
      </c>
      <c r="S64">
        <v>-33297.020932408399</v>
      </c>
      <c r="T64">
        <f t="shared" si="12"/>
        <v>0.93672750000000005</v>
      </c>
      <c r="U64">
        <f t="shared" si="13"/>
        <v>36.309067614201922</v>
      </c>
      <c r="V64">
        <f t="shared" si="14"/>
        <v>0.99929403280954776</v>
      </c>
    </row>
    <row r="65" spans="1:22">
      <c r="A65" s="1">
        <v>9.4281239999999998E-7</v>
      </c>
      <c r="B65">
        <v>-0.33299754197429998</v>
      </c>
      <c r="C65">
        <f t="shared" si="4"/>
        <v>0.94281239999999999</v>
      </c>
      <c r="D65">
        <f t="shared" si="5"/>
        <v>3.3575802554003387E-4</v>
      </c>
      <c r="E65">
        <f t="shared" si="6"/>
        <v>0.93375456185864247</v>
      </c>
      <c r="G65" s="1">
        <v>9.4642189999999998E-7</v>
      </c>
      <c r="H65">
        <v>2.7375449761538901E-3</v>
      </c>
      <c r="I65">
        <f t="shared" si="7"/>
        <v>0.94642190000000004</v>
      </c>
      <c r="J65">
        <f t="shared" si="8"/>
        <v>0.95986905715229442</v>
      </c>
      <c r="L65" s="1">
        <v>9.3583509999999995E-7</v>
      </c>
      <c r="M65">
        <v>-0.33306487283914898</v>
      </c>
      <c r="N65">
        <f t="shared" si="9"/>
        <v>0.93583510000000003</v>
      </c>
      <c r="O65">
        <f t="shared" si="10"/>
        <v>2.6842716069103156E-4</v>
      </c>
      <c r="P65">
        <f t="shared" si="11"/>
        <v>0.9879821266633656</v>
      </c>
      <c r="R65" s="1">
        <v>9.5183599999999997E-7</v>
      </c>
      <c r="S65">
        <v>-33297.011537828999</v>
      </c>
      <c r="T65">
        <f t="shared" si="12"/>
        <v>0.95183600000000002</v>
      </c>
      <c r="U65">
        <f t="shared" si="13"/>
        <v>36.31846219360159</v>
      </c>
      <c r="V65">
        <f t="shared" si="14"/>
        <v>0.99955258935620972</v>
      </c>
    </row>
    <row r="66" spans="1:22">
      <c r="A66" s="1">
        <v>9.5777769999999996E-7</v>
      </c>
      <c r="B66">
        <v>-0.33300002898722397</v>
      </c>
      <c r="C66">
        <f t="shared" si="4"/>
        <v>0.95777769999999995</v>
      </c>
      <c r="D66">
        <f t="shared" si="5"/>
        <v>3.3327101261604319E-4</v>
      </c>
      <c r="E66">
        <f t="shared" si="6"/>
        <v>0.92683809378779725</v>
      </c>
      <c r="G66" s="1">
        <v>9.6144439999999993E-7</v>
      </c>
      <c r="H66">
        <v>2.7164863656822902E-3</v>
      </c>
      <c r="I66">
        <f t="shared" si="7"/>
        <v>0.96144439999999998</v>
      </c>
      <c r="J66">
        <f t="shared" si="8"/>
        <v>0.95248524839138371</v>
      </c>
      <c r="L66" s="1">
        <v>9.5068960000000003E-7</v>
      </c>
      <c r="M66">
        <v>-0.33306597029274299</v>
      </c>
      <c r="N66">
        <f t="shared" si="9"/>
        <v>0.95068960000000002</v>
      </c>
      <c r="O66">
        <f t="shared" si="10"/>
        <v>2.6732970709703041E-4</v>
      </c>
      <c r="P66">
        <f t="shared" si="11"/>
        <v>0.98394280168252424</v>
      </c>
      <c r="R66" s="1">
        <v>9.6694460000000001E-7</v>
      </c>
      <c r="S66">
        <v>-33296.995281289099</v>
      </c>
      <c r="T66">
        <f t="shared" si="12"/>
        <v>0.96694460000000004</v>
      </c>
      <c r="U66">
        <f t="shared" si="13"/>
        <v>36.334718733502086</v>
      </c>
      <c r="V66">
        <f t="shared" si="14"/>
        <v>1</v>
      </c>
    </row>
    <row r="67" spans="1:22">
      <c r="A67" s="1">
        <v>9.7274299999999994E-7</v>
      </c>
      <c r="B67">
        <v>-0.333002230428598</v>
      </c>
      <c r="C67">
        <f t="shared" ref="C67:C130" si="21">A67/0.000001</f>
        <v>0.97274300000000002</v>
      </c>
      <c r="D67">
        <f t="shared" ref="D67:D130" si="22">B67-$B$2</f>
        <v>3.310695712420153E-4</v>
      </c>
      <c r="E67">
        <f t="shared" ref="E67:E130" si="23">D67/MAX(D:D)</f>
        <v>0.9207158099723719</v>
      </c>
      <c r="G67" s="1">
        <v>9.7646700000000003E-7</v>
      </c>
      <c r="H67">
        <v>2.6929790385062501E-3</v>
      </c>
      <c r="I67">
        <f t="shared" ref="I67:I130" si="24">G67/0.000001</f>
        <v>0.97646700000000008</v>
      </c>
      <c r="J67">
        <f t="shared" ref="J67:J130" si="25">H67/MAX(H:H)</f>
        <v>0.94424284281661319</v>
      </c>
      <c r="L67" s="1">
        <v>9.655441E-7</v>
      </c>
      <c r="M67">
        <v>-0.33306733454840398</v>
      </c>
      <c r="N67">
        <f t="shared" ref="N67:N130" si="26">L67/0.000001</f>
        <v>0.96554410000000002</v>
      </c>
      <c r="O67">
        <f t="shared" ref="O67:O130" si="27">M67-$M$2</f>
        <v>2.6596545143603434E-4</v>
      </c>
      <c r="P67">
        <f t="shared" ref="P67:P130" si="28">O67/MAX($O$2:$O$203)</f>
        <v>0.97892147595008516</v>
      </c>
      <c r="R67" s="1">
        <v>9.820531E-7</v>
      </c>
      <c r="S67">
        <v>-33297.0116731788</v>
      </c>
      <c r="T67">
        <f t="shared" ref="T67:T130" si="29">R67/0.000001</f>
        <v>0.98205310000000001</v>
      </c>
      <c r="U67">
        <f t="shared" ref="U67:U130" si="30">S67-$S$2</f>
        <v>36.318326843800605</v>
      </c>
      <c r="V67">
        <f t="shared" ref="V67:V130" si="31">U67/MAX($U$2:$U$203)</f>
        <v>0.99954886427436773</v>
      </c>
    </row>
    <row r="68" spans="1:22">
      <c r="A68" s="1">
        <v>9.8770829999999992E-7</v>
      </c>
      <c r="B68">
        <v>-0.33300438625346301</v>
      </c>
      <c r="C68">
        <f t="shared" si="21"/>
        <v>0.98770829999999998</v>
      </c>
      <c r="D68">
        <f t="shared" si="22"/>
        <v>3.2891374637700199E-4</v>
      </c>
      <c r="E68">
        <f t="shared" si="23"/>
        <v>0.91472038722994686</v>
      </c>
      <c r="G68" s="1">
        <v>9.9148959999999992E-7</v>
      </c>
      <c r="H68">
        <v>2.6684797802732402E-3</v>
      </c>
      <c r="I68">
        <f t="shared" si="24"/>
        <v>0.99148959999999997</v>
      </c>
      <c r="J68">
        <f t="shared" si="25"/>
        <v>0.93565263512837682</v>
      </c>
      <c r="L68" s="1">
        <v>9.8039859999999997E-7</v>
      </c>
      <c r="M68">
        <v>-0.33306883220703698</v>
      </c>
      <c r="N68">
        <f t="shared" si="26"/>
        <v>0.98039860000000001</v>
      </c>
      <c r="O68">
        <f t="shared" si="27"/>
        <v>2.6446779280303589E-4</v>
      </c>
      <c r="P68">
        <f t="shared" si="28"/>
        <v>0.97340914270692014</v>
      </c>
      <c r="R68" s="1">
        <v>9.971616E-7</v>
      </c>
      <c r="S68">
        <v>-33297.056811759801</v>
      </c>
      <c r="T68">
        <f t="shared" si="29"/>
        <v>0.99716160000000009</v>
      </c>
      <c r="U68">
        <f t="shared" si="30"/>
        <v>36.273188262799522</v>
      </c>
      <c r="V68">
        <f t="shared" si="31"/>
        <v>0.99830656537748752</v>
      </c>
    </row>
    <row r="69" spans="1:22">
      <c r="A69" s="1">
        <v>1.0026740000000001E-6</v>
      </c>
      <c r="B69">
        <v>-0.333006688048051</v>
      </c>
      <c r="C69">
        <f t="shared" si="21"/>
        <v>1.0026740000000001</v>
      </c>
      <c r="D69">
        <f t="shared" si="22"/>
        <v>3.2661195178901314E-4</v>
      </c>
      <c r="E69">
        <f t="shared" si="23"/>
        <v>0.90831901769145507</v>
      </c>
      <c r="G69" s="1">
        <v>1.0065119999999999E-6</v>
      </c>
      <c r="H69">
        <v>2.6431694396542001E-3</v>
      </c>
      <c r="I69">
        <f t="shared" si="24"/>
        <v>1.0065120000000001</v>
      </c>
      <c r="J69">
        <f t="shared" si="25"/>
        <v>0.92677803653809754</v>
      </c>
      <c r="L69" s="1">
        <v>9.9525320000000009E-7</v>
      </c>
      <c r="M69">
        <v>-0.333070397691132</v>
      </c>
      <c r="N69">
        <f t="shared" si="26"/>
        <v>0.99525320000000017</v>
      </c>
      <c r="O69">
        <f t="shared" si="27"/>
        <v>2.629023087080129E-4</v>
      </c>
      <c r="P69">
        <f t="shared" si="28"/>
        <v>0.96764716876405688</v>
      </c>
      <c r="R69" s="1">
        <v>1.0122700000000001E-6</v>
      </c>
      <c r="S69">
        <v>-33297.117899172401</v>
      </c>
      <c r="T69">
        <f t="shared" si="29"/>
        <v>1.01227</v>
      </c>
      <c r="U69">
        <f t="shared" si="30"/>
        <v>36.212100850199931</v>
      </c>
      <c r="V69">
        <f t="shared" si="31"/>
        <v>0.99662532454973718</v>
      </c>
    </row>
    <row r="70" spans="1:22">
      <c r="A70" s="1">
        <v>1.017639E-6</v>
      </c>
      <c r="B70">
        <v>-0.33300921689829999</v>
      </c>
      <c r="C70">
        <f t="shared" si="21"/>
        <v>1.017639</v>
      </c>
      <c r="D70">
        <f t="shared" si="22"/>
        <v>3.2408310154002917E-4</v>
      </c>
      <c r="E70">
        <f t="shared" si="23"/>
        <v>0.9012861985877324</v>
      </c>
      <c r="G70" s="1">
        <v>1.021535E-6</v>
      </c>
      <c r="H70">
        <v>2.61699057140799E-3</v>
      </c>
      <c r="I70">
        <f t="shared" si="24"/>
        <v>1.0215350000000001</v>
      </c>
      <c r="J70">
        <f t="shared" si="25"/>
        <v>0.91759890494402674</v>
      </c>
      <c r="L70" s="1">
        <v>1.0101080000000001E-6</v>
      </c>
      <c r="M70">
        <v>-0.33307197712707098</v>
      </c>
      <c r="N70">
        <f t="shared" si="26"/>
        <v>1.0101080000000002</v>
      </c>
      <c r="O70">
        <f t="shared" si="27"/>
        <v>2.6132287276903199E-4</v>
      </c>
      <c r="P70">
        <f t="shared" si="28"/>
        <v>0.96183384319034926</v>
      </c>
      <c r="R70" s="1">
        <v>1.027379E-6</v>
      </c>
      <c r="S70">
        <v>-33297.196334002001</v>
      </c>
      <c r="T70">
        <f t="shared" si="29"/>
        <v>1.027379</v>
      </c>
      <c r="U70">
        <f t="shared" si="30"/>
        <v>36.133666020599776</v>
      </c>
      <c r="V70">
        <f t="shared" si="31"/>
        <v>0.99446665008261281</v>
      </c>
    </row>
    <row r="71" spans="1:22">
      <c r="A71" s="1">
        <v>1.032604E-6</v>
      </c>
      <c r="B71">
        <v>-0.33301186932941701</v>
      </c>
      <c r="C71">
        <f t="shared" si="21"/>
        <v>1.0326040000000001</v>
      </c>
      <c r="D71">
        <f t="shared" si="22"/>
        <v>3.2143067042300633E-4</v>
      </c>
      <c r="E71">
        <f t="shared" si="23"/>
        <v>0.89390969685988142</v>
      </c>
      <c r="G71" s="1">
        <v>1.036557E-6</v>
      </c>
      <c r="H71">
        <v>2.5906408267697498E-3</v>
      </c>
      <c r="I71">
        <f t="shared" si="24"/>
        <v>1.0365570000000002</v>
      </c>
      <c r="J71">
        <f t="shared" si="25"/>
        <v>0.90835985873202785</v>
      </c>
      <c r="L71" s="1">
        <v>1.0249619999999999E-6</v>
      </c>
      <c r="M71">
        <v>-0.33307368246471902</v>
      </c>
      <c r="N71">
        <f t="shared" si="26"/>
        <v>1.0249619999999999</v>
      </c>
      <c r="O71">
        <f t="shared" si="27"/>
        <v>2.5961753512099284E-4</v>
      </c>
      <c r="P71">
        <f t="shared" si="28"/>
        <v>0.95555711950914124</v>
      </c>
      <c r="R71" s="1">
        <v>1.042487E-6</v>
      </c>
      <c r="S71">
        <v>-33297.3609441351</v>
      </c>
      <c r="T71">
        <f t="shared" si="29"/>
        <v>1.0424870000000002</v>
      </c>
      <c r="U71">
        <f t="shared" si="30"/>
        <v>35.969055887500872</v>
      </c>
      <c r="V71">
        <f t="shared" si="31"/>
        <v>0.98993626870533447</v>
      </c>
    </row>
    <row r="72" spans="1:22">
      <c r="A72" s="1">
        <v>1.0475689999999999E-6</v>
      </c>
      <c r="B72">
        <v>-0.33301474343375198</v>
      </c>
      <c r="C72">
        <f t="shared" si="21"/>
        <v>1.047569</v>
      </c>
      <c r="D72">
        <f t="shared" si="22"/>
        <v>3.1855656608803518E-4</v>
      </c>
      <c r="E72">
        <f t="shared" si="23"/>
        <v>0.88591671432515107</v>
      </c>
      <c r="G72" s="1">
        <v>1.0515800000000001E-6</v>
      </c>
      <c r="H72">
        <v>2.5640942598178298E-3</v>
      </c>
      <c r="I72">
        <f t="shared" si="24"/>
        <v>1.0515800000000002</v>
      </c>
      <c r="J72">
        <f t="shared" si="25"/>
        <v>0.89905180044888344</v>
      </c>
      <c r="L72" s="1">
        <v>1.039817E-6</v>
      </c>
      <c r="M72">
        <v>-0.33307562953443998</v>
      </c>
      <c r="N72">
        <f t="shared" si="26"/>
        <v>1.039817</v>
      </c>
      <c r="O72">
        <f t="shared" si="27"/>
        <v>2.5767046540003946E-4</v>
      </c>
      <c r="P72">
        <f t="shared" si="28"/>
        <v>0.9483906685482284</v>
      </c>
      <c r="R72" s="1">
        <v>1.0575959999999999E-6</v>
      </c>
      <c r="S72">
        <v>-33297.537572659399</v>
      </c>
      <c r="T72">
        <f t="shared" si="29"/>
        <v>1.057596</v>
      </c>
      <c r="U72">
        <f t="shared" si="30"/>
        <v>35.792427363201568</v>
      </c>
      <c r="V72">
        <f t="shared" si="31"/>
        <v>0.98507511853117768</v>
      </c>
    </row>
    <row r="73" spans="1:22">
      <c r="A73" s="1">
        <v>1.0625349999999999E-6</v>
      </c>
      <c r="B73">
        <v>-0.33301764025889202</v>
      </c>
      <c r="C73">
        <f t="shared" si="21"/>
        <v>1.062535</v>
      </c>
      <c r="D73">
        <f t="shared" si="22"/>
        <v>3.1565974094799332E-4</v>
      </c>
      <c r="E73">
        <f t="shared" si="23"/>
        <v>0.87786054445379724</v>
      </c>
      <c r="G73" s="1">
        <v>1.0666019999999999E-6</v>
      </c>
      <c r="H73">
        <v>2.5361631860036102E-3</v>
      </c>
      <c r="I73">
        <f t="shared" si="24"/>
        <v>1.0666020000000001</v>
      </c>
      <c r="J73">
        <f t="shared" si="25"/>
        <v>0.88925829067248041</v>
      </c>
      <c r="L73" s="1">
        <v>1.0546710000000001E-6</v>
      </c>
      <c r="M73">
        <v>-0.33307762169509098</v>
      </c>
      <c r="N73">
        <f t="shared" si="26"/>
        <v>1.0546710000000001</v>
      </c>
      <c r="O73">
        <f t="shared" si="27"/>
        <v>2.5567830474904074E-4</v>
      </c>
      <c r="P73">
        <f t="shared" si="28"/>
        <v>0.94105825437835877</v>
      </c>
      <c r="R73" s="1">
        <v>1.072704E-6</v>
      </c>
      <c r="S73">
        <v>-33297.735681464103</v>
      </c>
      <c r="T73">
        <f t="shared" si="29"/>
        <v>1.0727040000000001</v>
      </c>
      <c r="U73">
        <f t="shared" si="30"/>
        <v>35.594318558498344</v>
      </c>
      <c r="V73">
        <f t="shared" si="31"/>
        <v>0.97962279052070755</v>
      </c>
    </row>
    <row r="74" spans="1:22">
      <c r="A74" s="1">
        <v>1.0775000000000001E-6</v>
      </c>
      <c r="B74">
        <v>-0.33302042066937498</v>
      </c>
      <c r="C74">
        <f t="shared" si="21"/>
        <v>1.0775000000000001</v>
      </c>
      <c r="D74">
        <f t="shared" si="22"/>
        <v>3.1287933046503236E-4</v>
      </c>
      <c r="E74">
        <f t="shared" si="23"/>
        <v>0.87012812772860171</v>
      </c>
      <c r="G74" s="1">
        <v>1.081625E-6</v>
      </c>
      <c r="H74">
        <v>2.5076433594599999E-3</v>
      </c>
      <c r="I74">
        <f t="shared" si="24"/>
        <v>1.0816250000000001</v>
      </c>
      <c r="J74">
        <f t="shared" si="25"/>
        <v>0.87925834573896444</v>
      </c>
      <c r="L74" s="1">
        <v>1.069526E-6</v>
      </c>
      <c r="M74">
        <v>-0.333079798983419</v>
      </c>
      <c r="N74">
        <f t="shared" si="26"/>
        <v>1.069526</v>
      </c>
      <c r="O74">
        <f t="shared" si="27"/>
        <v>2.5350101642102052E-4</v>
      </c>
      <c r="P74">
        <f t="shared" si="28"/>
        <v>0.93304445299127503</v>
      </c>
      <c r="R74" s="1">
        <v>1.0878129999999999E-6</v>
      </c>
      <c r="S74">
        <v>-33297.947370955699</v>
      </c>
      <c r="T74">
        <f t="shared" si="29"/>
        <v>1.0878129999999999</v>
      </c>
      <c r="U74">
        <f t="shared" si="30"/>
        <v>35.382629066902155</v>
      </c>
      <c r="V74">
        <f t="shared" si="31"/>
        <v>0.97379669638884347</v>
      </c>
    </row>
    <row r="75" spans="1:22">
      <c r="A75" s="1">
        <v>1.092465E-6</v>
      </c>
      <c r="B75">
        <v>-0.33302316419147898</v>
      </c>
      <c r="C75">
        <f t="shared" si="21"/>
        <v>1.092465</v>
      </c>
      <c r="D75">
        <f t="shared" si="22"/>
        <v>3.1013580836103394E-4</v>
      </c>
      <c r="E75">
        <f t="shared" si="23"/>
        <v>0.86249829884797202</v>
      </c>
      <c r="G75" s="1">
        <v>1.0966480000000001E-6</v>
      </c>
      <c r="H75">
        <v>2.4784830064196301E-3</v>
      </c>
      <c r="I75">
        <f t="shared" si="24"/>
        <v>1.0966480000000001</v>
      </c>
      <c r="J75">
        <f t="shared" si="25"/>
        <v>0.86903381214302233</v>
      </c>
      <c r="L75" s="1">
        <v>1.08438E-6</v>
      </c>
      <c r="M75">
        <v>-0.33308192801169101</v>
      </c>
      <c r="N75">
        <f t="shared" si="26"/>
        <v>1.0843800000000001</v>
      </c>
      <c r="O75">
        <f t="shared" si="27"/>
        <v>2.513719881490073E-4</v>
      </c>
      <c r="P75">
        <f t="shared" si="28"/>
        <v>0.92520827920582416</v>
      </c>
      <c r="R75" s="1">
        <v>1.102921E-6</v>
      </c>
      <c r="S75">
        <v>-33298.167235787303</v>
      </c>
      <c r="T75">
        <f t="shared" si="29"/>
        <v>1.102921</v>
      </c>
      <c r="U75">
        <f t="shared" si="30"/>
        <v>35.1627642352978</v>
      </c>
      <c r="V75">
        <f t="shared" si="31"/>
        <v>0.96774560147829913</v>
      </c>
    </row>
    <row r="76" spans="1:22">
      <c r="A76" s="1">
        <v>1.10743E-6</v>
      </c>
      <c r="B76">
        <v>-0.33302573774752298</v>
      </c>
      <c r="C76">
        <f t="shared" si="21"/>
        <v>1.1074299999999999</v>
      </c>
      <c r="D76">
        <f t="shared" si="22"/>
        <v>3.075622523170396E-4</v>
      </c>
      <c r="E76">
        <f t="shared" si="23"/>
        <v>0.85534115139806821</v>
      </c>
      <c r="G76" s="1">
        <v>1.1116699999999999E-6</v>
      </c>
      <c r="H76">
        <v>2.44755732985586E-3</v>
      </c>
      <c r="I76">
        <f t="shared" si="24"/>
        <v>1.1116699999999999</v>
      </c>
      <c r="J76">
        <f t="shared" si="25"/>
        <v>0.85819030079850078</v>
      </c>
      <c r="L76" s="1">
        <v>1.0992349999999999E-6</v>
      </c>
      <c r="M76">
        <v>-0.33308399285599999</v>
      </c>
      <c r="N76">
        <f t="shared" si="26"/>
        <v>1.099235</v>
      </c>
      <c r="O76">
        <f t="shared" si="27"/>
        <v>2.4930714384002739E-4</v>
      </c>
      <c r="P76">
        <f t="shared" si="28"/>
        <v>0.91760834309517536</v>
      </c>
      <c r="R76" s="1">
        <v>1.1180299999999999E-6</v>
      </c>
      <c r="S76">
        <v>-33298.391601252901</v>
      </c>
      <c r="T76">
        <f t="shared" si="29"/>
        <v>1.1180299999999999</v>
      </c>
      <c r="U76">
        <f t="shared" si="30"/>
        <v>34.938398769700143</v>
      </c>
      <c r="V76">
        <f t="shared" si="31"/>
        <v>0.96157064063043152</v>
      </c>
    </row>
    <row r="77" spans="1:22">
      <c r="A77" s="1">
        <v>1.1223959999999999E-6</v>
      </c>
      <c r="B77">
        <v>-0.33302838074250901</v>
      </c>
      <c r="C77">
        <f t="shared" si="21"/>
        <v>1.1223959999999999</v>
      </c>
      <c r="D77">
        <f t="shared" si="22"/>
        <v>3.0491925733100445E-4</v>
      </c>
      <c r="E77">
        <f t="shared" si="23"/>
        <v>0.84799089187348808</v>
      </c>
      <c r="G77" s="1">
        <v>1.126693E-6</v>
      </c>
      <c r="H77">
        <v>2.4136615725065501E-3</v>
      </c>
      <c r="I77">
        <f t="shared" si="24"/>
        <v>1.1266929999999999</v>
      </c>
      <c r="J77">
        <f t="shared" si="25"/>
        <v>0.84630538605490602</v>
      </c>
      <c r="L77" s="1">
        <v>1.114089E-6</v>
      </c>
      <c r="M77">
        <v>-0.33308600662615201</v>
      </c>
      <c r="N77">
        <f t="shared" si="26"/>
        <v>1.1140890000000001</v>
      </c>
      <c r="O77">
        <f t="shared" si="27"/>
        <v>2.4729337368800675E-4</v>
      </c>
      <c r="P77">
        <f t="shared" si="28"/>
        <v>0.91019639226172511</v>
      </c>
      <c r="R77" s="1">
        <v>1.133138E-6</v>
      </c>
      <c r="S77">
        <v>-33298.6273422542</v>
      </c>
      <c r="T77">
        <f t="shared" si="29"/>
        <v>1.133138</v>
      </c>
      <c r="U77">
        <f t="shared" si="30"/>
        <v>34.702657768400968</v>
      </c>
      <c r="V77">
        <f t="shared" si="31"/>
        <v>0.95508260358167318</v>
      </c>
    </row>
    <row r="78" spans="1:22">
      <c r="A78" s="1">
        <v>1.1373610000000001E-6</v>
      </c>
      <c r="B78">
        <v>-0.33303124629013697</v>
      </c>
      <c r="C78">
        <f t="shared" si="21"/>
        <v>1.1373610000000001</v>
      </c>
      <c r="D78">
        <f t="shared" si="22"/>
        <v>3.0205370970304291E-4</v>
      </c>
      <c r="E78">
        <f t="shared" si="23"/>
        <v>0.84002170583384339</v>
      </c>
      <c r="G78" s="1">
        <v>1.141715E-6</v>
      </c>
      <c r="H78">
        <v>2.3795858214808599E-3</v>
      </c>
      <c r="I78">
        <f t="shared" si="24"/>
        <v>1.141715</v>
      </c>
      <c r="J78">
        <f t="shared" si="25"/>
        <v>0.83435735988777471</v>
      </c>
      <c r="L78" s="1">
        <v>1.1289440000000001E-6</v>
      </c>
      <c r="M78">
        <v>-0.33308798441822901</v>
      </c>
      <c r="N78">
        <f t="shared" si="26"/>
        <v>1.1289440000000002</v>
      </c>
      <c r="O78">
        <f t="shared" si="27"/>
        <v>2.4531558161100531E-4</v>
      </c>
      <c r="P78">
        <f t="shared" si="28"/>
        <v>0.90291686355343992</v>
      </c>
      <c r="R78" s="1">
        <v>1.1482470000000001E-6</v>
      </c>
      <c r="S78">
        <v>-33298.8578964306</v>
      </c>
      <c r="T78">
        <f t="shared" si="29"/>
        <v>1.1482470000000002</v>
      </c>
      <c r="U78">
        <f t="shared" si="30"/>
        <v>34.472103592001076</v>
      </c>
      <c r="V78">
        <f t="shared" si="31"/>
        <v>0.94873731773837555</v>
      </c>
    </row>
    <row r="79" spans="1:22">
      <c r="A79" s="1">
        <v>1.152326E-6</v>
      </c>
      <c r="B79">
        <v>-0.333034233961569</v>
      </c>
      <c r="C79">
        <f t="shared" si="21"/>
        <v>1.1523260000000002</v>
      </c>
      <c r="D79">
        <f t="shared" si="22"/>
        <v>2.9906603827101197E-4</v>
      </c>
      <c r="E79">
        <f t="shared" si="23"/>
        <v>0.83171288931484411</v>
      </c>
      <c r="G79" s="1">
        <v>1.1567380000000001E-6</v>
      </c>
      <c r="H79">
        <v>2.34527540263516E-3</v>
      </c>
      <c r="I79">
        <f t="shared" si="24"/>
        <v>1.156738</v>
      </c>
      <c r="J79">
        <f t="shared" si="25"/>
        <v>0.82232705182898547</v>
      </c>
      <c r="L79" s="1">
        <v>1.1437979999999999E-6</v>
      </c>
      <c r="M79">
        <v>-0.33308987892207897</v>
      </c>
      <c r="N79">
        <f t="shared" si="26"/>
        <v>1.1437979999999999</v>
      </c>
      <c r="O79">
        <f t="shared" si="27"/>
        <v>2.4342107776104127E-4</v>
      </c>
      <c r="P79">
        <f t="shared" si="28"/>
        <v>0.89594388832306138</v>
      </c>
      <c r="R79" s="1">
        <v>1.163355E-6</v>
      </c>
      <c r="S79">
        <v>-33299.095143283499</v>
      </c>
      <c r="T79">
        <f t="shared" si="29"/>
        <v>1.1633550000000001</v>
      </c>
      <c r="U79">
        <f t="shared" si="30"/>
        <v>34.234856739101815</v>
      </c>
      <c r="V79">
        <f t="shared" si="31"/>
        <v>0.9422078368130008</v>
      </c>
    </row>
    <row r="80" spans="1:22">
      <c r="A80" s="1">
        <v>1.167292E-6</v>
      </c>
      <c r="B80">
        <v>-0.33303717091553098</v>
      </c>
      <c r="C80">
        <f t="shared" si="21"/>
        <v>1.167292</v>
      </c>
      <c r="D80">
        <f t="shared" si="22"/>
        <v>2.9612908430903806E-4</v>
      </c>
      <c r="E80">
        <f t="shared" si="23"/>
        <v>0.82354511981610734</v>
      </c>
      <c r="G80" s="1">
        <v>1.1717599999999999E-6</v>
      </c>
      <c r="H80">
        <v>2.3103653394288002E-3</v>
      </c>
      <c r="I80">
        <f t="shared" si="24"/>
        <v>1.1717599999999999</v>
      </c>
      <c r="J80">
        <f t="shared" si="25"/>
        <v>0.81008648966584096</v>
      </c>
      <c r="L80" s="1">
        <v>1.158653E-6</v>
      </c>
      <c r="M80">
        <v>-0.33309180619971102</v>
      </c>
      <c r="N80">
        <f t="shared" si="26"/>
        <v>1.1586530000000002</v>
      </c>
      <c r="O80">
        <f t="shared" si="27"/>
        <v>2.4149380012900012E-4</v>
      </c>
      <c r="P80">
        <f t="shared" si="28"/>
        <v>0.88885028479697692</v>
      </c>
      <c r="R80" s="1">
        <v>1.1784640000000001E-6</v>
      </c>
      <c r="S80">
        <v>-33299.351880095703</v>
      </c>
      <c r="T80">
        <f t="shared" si="29"/>
        <v>1.1784640000000002</v>
      </c>
      <c r="U80">
        <f t="shared" si="30"/>
        <v>33.978119926898216</v>
      </c>
      <c r="V80">
        <f t="shared" si="31"/>
        <v>0.9351419554424405</v>
      </c>
    </row>
    <row r="81" spans="1:22">
      <c r="A81" s="1">
        <v>1.182257E-6</v>
      </c>
      <c r="B81">
        <v>-0.33303970440775299</v>
      </c>
      <c r="C81">
        <f t="shared" si="21"/>
        <v>1.1822570000000001</v>
      </c>
      <c r="D81">
        <f t="shared" si="22"/>
        <v>2.935955920870259E-4</v>
      </c>
      <c r="E81">
        <f t="shared" si="23"/>
        <v>0.81649939122650095</v>
      </c>
      <c r="G81" s="1">
        <v>1.186783E-6</v>
      </c>
      <c r="H81">
        <v>2.2761282175507202E-3</v>
      </c>
      <c r="I81">
        <f t="shared" si="24"/>
        <v>1.1867829999999999</v>
      </c>
      <c r="J81">
        <f t="shared" si="25"/>
        <v>0.79808188182086159</v>
      </c>
      <c r="L81" s="1">
        <v>1.1735070000000001E-6</v>
      </c>
      <c r="M81">
        <v>-0.33309380424073798</v>
      </c>
      <c r="N81">
        <f t="shared" si="26"/>
        <v>1.1735070000000001</v>
      </c>
      <c r="O81">
        <f t="shared" si="27"/>
        <v>2.3949575910203746E-4</v>
      </c>
      <c r="P81">
        <f t="shared" si="28"/>
        <v>0.88149622711556597</v>
      </c>
      <c r="R81" s="1">
        <v>1.193572E-6</v>
      </c>
      <c r="S81">
        <v>-33299.579073536101</v>
      </c>
      <c r="T81">
        <f t="shared" si="29"/>
        <v>1.1935720000000001</v>
      </c>
      <c r="U81">
        <f t="shared" si="30"/>
        <v>33.750926486500248</v>
      </c>
      <c r="V81">
        <f t="shared" si="31"/>
        <v>0.92888916339348249</v>
      </c>
    </row>
    <row r="82" spans="1:22">
      <c r="A82" s="1">
        <v>1.1972219999999999E-6</v>
      </c>
      <c r="B82">
        <v>-0.33304217111927897</v>
      </c>
      <c r="C82">
        <f t="shared" si="21"/>
        <v>1.197222</v>
      </c>
      <c r="D82">
        <f t="shared" si="22"/>
        <v>2.9112888056104236E-4</v>
      </c>
      <c r="E82">
        <f t="shared" si="23"/>
        <v>0.80963938203842034</v>
      </c>
      <c r="G82" s="1">
        <v>1.201806E-6</v>
      </c>
      <c r="H82">
        <v>2.2411673552003401E-3</v>
      </c>
      <c r="I82">
        <f t="shared" si="24"/>
        <v>1.2018060000000002</v>
      </c>
      <c r="J82">
        <f t="shared" si="25"/>
        <v>0.7858235078858925</v>
      </c>
      <c r="L82" s="1">
        <v>1.1883619999999999E-6</v>
      </c>
      <c r="M82">
        <v>-0.333095521992542</v>
      </c>
      <c r="N82">
        <f t="shared" si="26"/>
        <v>1.1883619999999999</v>
      </c>
      <c r="O82">
        <f t="shared" si="27"/>
        <v>2.3777800729801735E-4</v>
      </c>
      <c r="P82">
        <f t="shared" si="28"/>
        <v>0.87517381147011997</v>
      </c>
      <c r="R82" s="1">
        <v>1.2086810000000001E-6</v>
      </c>
      <c r="S82">
        <v>-33299.823726966802</v>
      </c>
      <c r="T82">
        <f t="shared" si="29"/>
        <v>1.2086810000000001</v>
      </c>
      <c r="U82">
        <f t="shared" si="30"/>
        <v>33.506273055798374</v>
      </c>
      <c r="V82">
        <f t="shared" si="31"/>
        <v>0.92215583947548851</v>
      </c>
    </row>
    <row r="83" spans="1:22">
      <c r="A83" s="1">
        <v>1.2121870000000001E-6</v>
      </c>
      <c r="B83">
        <v>-0.333044664723256</v>
      </c>
      <c r="C83">
        <f t="shared" si="21"/>
        <v>1.2121870000000001</v>
      </c>
      <c r="D83">
        <f t="shared" si="22"/>
        <v>2.88635276584015E-4</v>
      </c>
      <c r="E83">
        <f t="shared" si="23"/>
        <v>0.80270458402347156</v>
      </c>
      <c r="G83" s="1">
        <v>1.2168280000000001E-6</v>
      </c>
      <c r="H83">
        <v>2.20601850141034E-3</v>
      </c>
      <c r="I83">
        <f t="shared" si="24"/>
        <v>1.216828</v>
      </c>
      <c r="J83">
        <f t="shared" si="25"/>
        <v>0.77349921826096302</v>
      </c>
      <c r="L83" s="1">
        <v>1.203217E-6</v>
      </c>
      <c r="M83">
        <v>-0.33309709729825399</v>
      </c>
      <c r="N83">
        <f t="shared" si="26"/>
        <v>1.203217</v>
      </c>
      <c r="O83">
        <f t="shared" si="27"/>
        <v>2.3620270158603018E-4</v>
      </c>
      <c r="P83">
        <f t="shared" si="28"/>
        <v>0.8693756877501978</v>
      </c>
      <c r="R83" s="1">
        <v>1.2237889999999999E-6</v>
      </c>
      <c r="S83">
        <v>-33300.0806132254</v>
      </c>
      <c r="T83">
        <f t="shared" si="29"/>
        <v>1.223789</v>
      </c>
      <c r="U83">
        <f t="shared" si="30"/>
        <v>33.249386797200714</v>
      </c>
      <c r="V83">
        <f t="shared" si="31"/>
        <v>0.91508584505825363</v>
      </c>
    </row>
    <row r="84" spans="1:22">
      <c r="A84" s="1">
        <v>1.2271530000000001E-6</v>
      </c>
      <c r="B84">
        <v>-0.33304699079060501</v>
      </c>
      <c r="C84">
        <f t="shared" si="21"/>
        <v>1.2271530000000002</v>
      </c>
      <c r="D84">
        <f t="shared" si="22"/>
        <v>2.863092092350028E-4</v>
      </c>
      <c r="E84">
        <f t="shared" si="23"/>
        <v>0.7962357111057291</v>
      </c>
      <c r="G84" s="1">
        <v>1.2318509999999999E-6</v>
      </c>
      <c r="H84">
        <v>2.1705431036141802E-3</v>
      </c>
      <c r="I84">
        <f t="shared" si="24"/>
        <v>1.231851</v>
      </c>
      <c r="J84">
        <f t="shared" si="25"/>
        <v>0.76106043207431795</v>
      </c>
      <c r="L84" s="1">
        <v>1.2180710000000001E-6</v>
      </c>
      <c r="M84">
        <v>-0.33309873262762202</v>
      </c>
      <c r="N84">
        <f t="shared" si="26"/>
        <v>1.2180710000000001</v>
      </c>
      <c r="O84">
        <f t="shared" si="27"/>
        <v>2.3456737221799751E-4</v>
      </c>
      <c r="P84">
        <f t="shared" si="28"/>
        <v>0.8633566389227072</v>
      </c>
      <c r="R84" s="1">
        <v>1.2388980000000001E-6</v>
      </c>
      <c r="S84">
        <v>-33300.344819471902</v>
      </c>
      <c r="T84">
        <f t="shared" si="29"/>
        <v>1.2388980000000001</v>
      </c>
      <c r="U84">
        <f t="shared" si="30"/>
        <v>32.985180550698715</v>
      </c>
      <c r="V84">
        <f t="shared" si="31"/>
        <v>0.90781439076574</v>
      </c>
    </row>
    <row r="85" spans="1:22">
      <c r="A85" s="1">
        <v>1.242118E-6</v>
      </c>
      <c r="B85">
        <v>-0.33304912747927701</v>
      </c>
      <c r="C85">
        <f t="shared" si="21"/>
        <v>1.2421180000000001</v>
      </c>
      <c r="D85">
        <f t="shared" si="22"/>
        <v>2.8417252056300857E-4</v>
      </c>
      <c r="E85">
        <f t="shared" si="23"/>
        <v>0.79029350677111254</v>
      </c>
      <c r="G85" s="1">
        <v>1.246873E-6</v>
      </c>
      <c r="H85">
        <v>2.1351339975617801E-3</v>
      </c>
      <c r="I85">
        <f t="shared" si="24"/>
        <v>1.2468730000000001</v>
      </c>
      <c r="J85">
        <f t="shared" si="25"/>
        <v>0.74864488985046951</v>
      </c>
      <c r="L85" s="1">
        <v>1.232926E-6</v>
      </c>
      <c r="M85">
        <v>-0.33310068829218598</v>
      </c>
      <c r="N85">
        <f t="shared" si="26"/>
        <v>1.232926</v>
      </c>
      <c r="O85">
        <f t="shared" si="27"/>
        <v>2.3261170765404016E-4</v>
      </c>
      <c r="P85">
        <f t="shared" si="28"/>
        <v>0.85615855349064929</v>
      </c>
      <c r="R85" s="1">
        <v>1.2540059999999999E-6</v>
      </c>
      <c r="S85">
        <v>-33300.623275660197</v>
      </c>
      <c r="T85">
        <f t="shared" si="29"/>
        <v>1.254006</v>
      </c>
      <c r="U85">
        <f t="shared" si="30"/>
        <v>32.706724362404202</v>
      </c>
      <c r="V85">
        <f t="shared" si="31"/>
        <v>0.90015075119453924</v>
      </c>
    </row>
    <row r="86" spans="1:22">
      <c r="A86" s="1">
        <v>1.257083E-6</v>
      </c>
      <c r="B86">
        <v>-0.33305117854863697</v>
      </c>
      <c r="C86">
        <f t="shared" si="21"/>
        <v>1.257083</v>
      </c>
      <c r="D86">
        <f t="shared" si="22"/>
        <v>2.8212145120304344E-4</v>
      </c>
      <c r="E86">
        <f t="shared" si="23"/>
        <v>0.78458941267395577</v>
      </c>
      <c r="G86" s="1">
        <v>1.261896E-6</v>
      </c>
      <c r="H86">
        <v>2.10067280616066E-3</v>
      </c>
      <c r="I86">
        <f t="shared" si="24"/>
        <v>1.2618960000000001</v>
      </c>
      <c r="J86">
        <f t="shared" si="25"/>
        <v>0.73656171620887645</v>
      </c>
      <c r="L86" s="1">
        <v>1.24778E-6</v>
      </c>
      <c r="M86">
        <v>-0.33310261553450599</v>
      </c>
      <c r="N86">
        <f t="shared" si="26"/>
        <v>1.2477800000000001</v>
      </c>
      <c r="O86">
        <f t="shared" si="27"/>
        <v>2.3068446533403009E-4</v>
      </c>
      <c r="P86">
        <f t="shared" si="28"/>
        <v>0.84906507993522606</v>
      </c>
      <c r="R86" s="1">
        <v>1.269115E-6</v>
      </c>
      <c r="S86">
        <v>-33300.898099484097</v>
      </c>
      <c r="T86">
        <f t="shared" si="29"/>
        <v>1.269115</v>
      </c>
      <c r="U86">
        <f t="shared" si="30"/>
        <v>32.431900538504124</v>
      </c>
      <c r="V86">
        <f t="shared" si="31"/>
        <v>0.89258708114342977</v>
      </c>
    </row>
    <row r="87" spans="1:22">
      <c r="A87" s="1">
        <v>1.2720489999999999E-6</v>
      </c>
      <c r="B87">
        <v>-0.33305358197314899</v>
      </c>
      <c r="C87">
        <f t="shared" si="21"/>
        <v>1.272049</v>
      </c>
      <c r="D87">
        <f t="shared" si="22"/>
        <v>2.7971802669102264E-4</v>
      </c>
      <c r="E87">
        <f t="shared" si="23"/>
        <v>0.77790540683798892</v>
      </c>
      <c r="G87" s="1">
        <v>1.2769180000000001E-6</v>
      </c>
      <c r="H87">
        <v>2.0671157657013999E-3</v>
      </c>
      <c r="I87">
        <f t="shared" si="24"/>
        <v>1.2769180000000002</v>
      </c>
      <c r="J87">
        <f t="shared" si="25"/>
        <v>0.72479556622156005</v>
      </c>
      <c r="L87" s="1">
        <v>1.2626349999999999E-6</v>
      </c>
      <c r="M87">
        <v>-0.33310457358690698</v>
      </c>
      <c r="N87">
        <f t="shared" si="26"/>
        <v>1.262635</v>
      </c>
      <c r="O87">
        <f t="shared" si="27"/>
        <v>2.2872641293303353E-4</v>
      </c>
      <c r="P87">
        <f t="shared" si="28"/>
        <v>0.84185820574904191</v>
      </c>
      <c r="R87" s="1">
        <v>1.2842229999999999E-6</v>
      </c>
      <c r="S87">
        <v>-33301.173975629499</v>
      </c>
      <c r="T87">
        <f t="shared" si="29"/>
        <v>1.2842229999999999</v>
      </c>
      <c r="U87">
        <f t="shared" si="30"/>
        <v>32.156024393101688</v>
      </c>
      <c r="V87">
        <f t="shared" si="31"/>
        <v>0.88499444921951542</v>
      </c>
    </row>
    <row r="88" spans="1:22">
      <c r="A88" s="1">
        <v>1.2870140000000001E-6</v>
      </c>
      <c r="B88">
        <v>-0.33305599526171797</v>
      </c>
      <c r="C88">
        <f t="shared" si="21"/>
        <v>1.2870140000000001</v>
      </c>
      <c r="D88">
        <f t="shared" si="22"/>
        <v>2.7730473812204171E-4</v>
      </c>
      <c r="E88">
        <f t="shared" si="23"/>
        <v>0.7711939687219741</v>
      </c>
      <c r="G88" s="1">
        <v>1.2919409999999999E-6</v>
      </c>
      <c r="H88">
        <v>2.0342460310623198E-3</v>
      </c>
      <c r="I88">
        <f t="shared" si="24"/>
        <v>1.291941</v>
      </c>
      <c r="J88">
        <f t="shared" si="25"/>
        <v>0.71327040719341983</v>
      </c>
      <c r="L88" s="1">
        <v>1.277489E-6</v>
      </c>
      <c r="M88">
        <v>-0.33310638139619297</v>
      </c>
      <c r="N88">
        <f t="shared" si="26"/>
        <v>1.2774890000000001</v>
      </c>
      <c r="O88">
        <f t="shared" si="27"/>
        <v>2.2691860364704164E-4</v>
      </c>
      <c r="P88">
        <f t="shared" si="28"/>
        <v>0.83520432147601231</v>
      </c>
      <c r="R88" s="1">
        <v>1.299332E-6</v>
      </c>
      <c r="S88">
        <v>-33301.4581666226</v>
      </c>
      <c r="T88">
        <f t="shared" si="29"/>
        <v>1.2993320000000002</v>
      </c>
      <c r="U88">
        <f t="shared" si="30"/>
        <v>31.871833400000469</v>
      </c>
      <c r="V88">
        <f t="shared" si="31"/>
        <v>0.87717297700211294</v>
      </c>
    </row>
    <row r="89" spans="1:22">
      <c r="A89" s="1">
        <v>1.301979E-6</v>
      </c>
      <c r="B89">
        <v>-0.33305821812352798</v>
      </c>
      <c r="C89">
        <f t="shared" si="21"/>
        <v>1.301979</v>
      </c>
      <c r="D89">
        <f t="shared" si="22"/>
        <v>2.7508187631203329E-4</v>
      </c>
      <c r="E89">
        <f t="shared" si="23"/>
        <v>0.76501211394087598</v>
      </c>
      <c r="G89" s="1">
        <v>1.306964E-6</v>
      </c>
      <c r="H89">
        <v>2.00204573999387E-3</v>
      </c>
      <c r="I89">
        <f t="shared" si="24"/>
        <v>1.306964</v>
      </c>
      <c r="J89">
        <f t="shared" si="25"/>
        <v>0.70197997606000095</v>
      </c>
      <c r="L89" s="1">
        <v>1.292344E-6</v>
      </c>
      <c r="M89">
        <v>-0.33310819996344798</v>
      </c>
      <c r="N89">
        <f t="shared" si="26"/>
        <v>1.2923440000000002</v>
      </c>
      <c r="O89">
        <f t="shared" si="27"/>
        <v>2.2510003639203413E-4</v>
      </c>
      <c r="P89">
        <f t="shared" si="28"/>
        <v>0.82851084105675343</v>
      </c>
      <c r="R89" s="1">
        <v>1.3144399999999999E-6</v>
      </c>
      <c r="S89">
        <v>-33301.745020207301</v>
      </c>
      <c r="T89">
        <f t="shared" si="29"/>
        <v>1.3144400000000001</v>
      </c>
      <c r="U89">
        <f t="shared" si="30"/>
        <v>31.584979815299448</v>
      </c>
      <c r="V89">
        <f t="shared" si="31"/>
        <v>0.86927822524127074</v>
      </c>
    </row>
    <row r="90" spans="1:22">
      <c r="A90" s="1">
        <v>1.316944E-6</v>
      </c>
      <c r="B90">
        <v>-0.33306049942128102</v>
      </c>
      <c r="C90">
        <f t="shared" si="21"/>
        <v>1.3169440000000001</v>
      </c>
      <c r="D90">
        <f t="shared" si="22"/>
        <v>2.7280057855899598E-4</v>
      </c>
      <c r="E90">
        <f t="shared" si="23"/>
        <v>0.7586677468019809</v>
      </c>
      <c r="G90" s="1">
        <v>1.321986E-6</v>
      </c>
      <c r="H90">
        <v>1.9694700109670399E-3</v>
      </c>
      <c r="I90">
        <f t="shared" si="24"/>
        <v>1.3219860000000001</v>
      </c>
      <c r="J90">
        <f t="shared" si="25"/>
        <v>0.69055790461299127</v>
      </c>
      <c r="L90" s="1">
        <v>1.3071979999999999E-6</v>
      </c>
      <c r="M90">
        <v>-0.33311000585027201</v>
      </c>
      <c r="N90">
        <f t="shared" si="26"/>
        <v>1.3071979999999999</v>
      </c>
      <c r="O90">
        <f t="shared" si="27"/>
        <v>2.2329414956800964E-4</v>
      </c>
      <c r="P90">
        <f t="shared" si="28"/>
        <v>0.82186403266255104</v>
      </c>
      <c r="R90" s="1">
        <v>1.329549E-6</v>
      </c>
      <c r="S90">
        <v>-33302.052520353798</v>
      </c>
      <c r="T90">
        <f t="shared" si="29"/>
        <v>1.3295490000000001</v>
      </c>
      <c r="U90">
        <f t="shared" si="30"/>
        <v>31.277479668802698</v>
      </c>
      <c r="V90">
        <f t="shared" si="31"/>
        <v>0.86081524115290842</v>
      </c>
    </row>
    <row r="91" spans="1:22">
      <c r="A91" s="1">
        <v>1.33191E-6</v>
      </c>
      <c r="B91">
        <v>-0.33306322408199102</v>
      </c>
      <c r="C91">
        <f t="shared" si="21"/>
        <v>1.3319099999999999</v>
      </c>
      <c r="D91">
        <f t="shared" si="22"/>
        <v>2.7007591784899976E-4</v>
      </c>
      <c r="E91">
        <f t="shared" si="23"/>
        <v>0.75109037210368768</v>
      </c>
      <c r="G91" s="1">
        <v>1.3370089999999999E-6</v>
      </c>
      <c r="H91">
        <v>1.9369559171867E-3</v>
      </c>
      <c r="I91">
        <f t="shared" si="24"/>
        <v>1.3370089999999999</v>
      </c>
      <c r="J91">
        <f t="shared" si="25"/>
        <v>0.67915744441491133</v>
      </c>
      <c r="L91" s="1">
        <v>1.322053E-6</v>
      </c>
      <c r="M91">
        <v>-0.33311171152826502</v>
      </c>
      <c r="N91">
        <f t="shared" si="26"/>
        <v>1.3220530000000001</v>
      </c>
      <c r="O91">
        <f t="shared" si="27"/>
        <v>2.2158847157499606E-4</v>
      </c>
      <c r="P91">
        <f t="shared" si="28"/>
        <v>0.81558605629606795</v>
      </c>
      <c r="R91" s="1">
        <v>1.3446570000000001E-6</v>
      </c>
      <c r="S91">
        <v>-33302.365705960903</v>
      </c>
      <c r="T91">
        <f t="shared" si="29"/>
        <v>1.3446570000000002</v>
      </c>
      <c r="U91">
        <f t="shared" si="30"/>
        <v>30.964294061697728</v>
      </c>
      <c r="V91">
        <f t="shared" si="31"/>
        <v>0.8521957824637677</v>
      </c>
    </row>
    <row r="92" spans="1:22">
      <c r="A92" s="1">
        <v>1.3468749999999999E-6</v>
      </c>
      <c r="B92">
        <v>-0.33306564866459998</v>
      </c>
      <c r="C92">
        <f t="shared" si="21"/>
        <v>1.346875</v>
      </c>
      <c r="D92">
        <f t="shared" si="22"/>
        <v>2.6765133524003781E-4</v>
      </c>
      <c r="E92">
        <f t="shared" si="23"/>
        <v>0.74434752487589617</v>
      </c>
      <c r="G92" s="1">
        <v>1.3520309999999999E-6</v>
      </c>
      <c r="H92">
        <v>1.9041879588502101E-3</v>
      </c>
      <c r="I92">
        <f t="shared" si="24"/>
        <v>1.352031</v>
      </c>
      <c r="J92">
        <f t="shared" si="25"/>
        <v>0.66766797134790001</v>
      </c>
      <c r="L92" s="1">
        <v>1.336907E-6</v>
      </c>
      <c r="M92">
        <v>-0.33311341126653998</v>
      </c>
      <c r="N92">
        <f t="shared" si="26"/>
        <v>1.3369070000000001</v>
      </c>
      <c r="O92">
        <f t="shared" si="27"/>
        <v>2.1988873330003322E-4</v>
      </c>
      <c r="P92">
        <f t="shared" si="28"/>
        <v>0.80932994185762686</v>
      </c>
      <c r="R92" s="1">
        <v>1.359766E-6</v>
      </c>
      <c r="S92">
        <v>-33302.679400334797</v>
      </c>
      <c r="T92">
        <f t="shared" si="29"/>
        <v>1.359766</v>
      </c>
      <c r="U92">
        <f t="shared" si="30"/>
        <v>30.650599687804061</v>
      </c>
      <c r="V92">
        <f t="shared" si="31"/>
        <v>0.84356232155288335</v>
      </c>
    </row>
    <row r="93" spans="1:22">
      <c r="A93" s="1">
        <v>1.3618400000000001E-6</v>
      </c>
      <c r="B93">
        <v>-0.333067915682496</v>
      </c>
      <c r="C93">
        <f t="shared" si="21"/>
        <v>1.3618400000000002</v>
      </c>
      <c r="D93">
        <f t="shared" si="22"/>
        <v>2.6538431734401957E-4</v>
      </c>
      <c r="E93">
        <f t="shared" si="23"/>
        <v>0.73804287050816364</v>
      </c>
      <c r="G93" s="1">
        <v>1.367054E-6</v>
      </c>
      <c r="H93">
        <v>1.8716279592581699E-3</v>
      </c>
      <c r="I93">
        <f t="shared" si="24"/>
        <v>1.367054</v>
      </c>
      <c r="J93">
        <f t="shared" si="25"/>
        <v>0.65625141513365293</v>
      </c>
      <c r="L93" s="1">
        <v>1.3517619999999999E-6</v>
      </c>
      <c r="M93">
        <v>-0.33311510568560498</v>
      </c>
      <c r="N93">
        <f t="shared" si="26"/>
        <v>1.3517619999999999</v>
      </c>
      <c r="O93">
        <f t="shared" si="27"/>
        <v>2.1819431423503177E-4</v>
      </c>
      <c r="P93">
        <f t="shared" si="28"/>
        <v>0.80309340548407415</v>
      </c>
      <c r="R93" s="1">
        <v>1.3748740000000001E-6</v>
      </c>
      <c r="S93">
        <v>-33302.982911793799</v>
      </c>
      <c r="T93">
        <f t="shared" si="29"/>
        <v>1.3748740000000002</v>
      </c>
      <c r="U93">
        <f t="shared" si="30"/>
        <v>30.347088228802022</v>
      </c>
      <c r="V93">
        <f t="shared" si="31"/>
        <v>0.83520911366848627</v>
      </c>
    </row>
    <row r="94" spans="1:22">
      <c r="A94" s="1">
        <v>1.376805E-6</v>
      </c>
      <c r="B94">
        <v>-0.33307006037147702</v>
      </c>
      <c r="C94">
        <f t="shared" si="21"/>
        <v>1.3768050000000001</v>
      </c>
      <c r="D94">
        <f t="shared" si="22"/>
        <v>2.6323962836299897E-4</v>
      </c>
      <c r="E94">
        <f t="shared" si="23"/>
        <v>0.73207841704029808</v>
      </c>
      <c r="G94" s="1">
        <v>1.382076E-6</v>
      </c>
      <c r="H94">
        <v>1.8401090997488699E-3</v>
      </c>
      <c r="I94">
        <f t="shared" si="24"/>
        <v>1.3820760000000001</v>
      </c>
      <c r="J94">
        <f t="shared" si="25"/>
        <v>0.6451999152594069</v>
      </c>
      <c r="L94" s="1">
        <v>1.366616E-6</v>
      </c>
      <c r="M94">
        <v>-0.333116960473336</v>
      </c>
      <c r="N94">
        <f t="shared" si="26"/>
        <v>1.3666160000000001</v>
      </c>
      <c r="O94">
        <f t="shared" si="27"/>
        <v>2.1633952650401689E-4</v>
      </c>
      <c r="P94">
        <f t="shared" si="28"/>
        <v>0.79626661075033833</v>
      </c>
      <c r="R94" s="1">
        <v>1.389983E-6</v>
      </c>
      <c r="S94">
        <v>-33303.293064902296</v>
      </c>
      <c r="T94">
        <f t="shared" si="29"/>
        <v>1.389983</v>
      </c>
      <c r="U94">
        <f t="shared" si="30"/>
        <v>30.036935120304406</v>
      </c>
      <c r="V94">
        <f t="shared" si="31"/>
        <v>0.82667311506141183</v>
      </c>
    </row>
    <row r="95" spans="1:22">
      <c r="A95" s="1">
        <v>1.391771E-6</v>
      </c>
      <c r="B95">
        <v>-0.33307206886368201</v>
      </c>
      <c r="C95">
        <f t="shared" si="21"/>
        <v>1.3917710000000001</v>
      </c>
      <c r="D95">
        <f t="shared" si="22"/>
        <v>2.612311361580022E-4</v>
      </c>
      <c r="E95">
        <f t="shared" si="23"/>
        <v>0.72649273146850335</v>
      </c>
      <c r="G95" s="1">
        <v>1.3970989999999999E-6</v>
      </c>
      <c r="H95">
        <v>1.8096897512608801E-3</v>
      </c>
      <c r="I95">
        <f t="shared" si="24"/>
        <v>1.3970989999999999</v>
      </c>
      <c r="J95">
        <f t="shared" si="25"/>
        <v>0.63453393840543892</v>
      </c>
      <c r="L95" s="1">
        <v>1.3814710000000001E-6</v>
      </c>
      <c r="M95">
        <v>-0.33311888318659399</v>
      </c>
      <c r="N95">
        <f t="shared" si="26"/>
        <v>1.3814710000000001</v>
      </c>
      <c r="O95">
        <f t="shared" si="27"/>
        <v>2.1441681324602113E-4</v>
      </c>
      <c r="P95">
        <f t="shared" si="28"/>
        <v>0.78918980701442654</v>
      </c>
      <c r="R95" s="1">
        <v>1.4050910000000001E-6</v>
      </c>
      <c r="S95">
        <v>-33303.642770926301</v>
      </c>
      <c r="T95">
        <f t="shared" si="29"/>
        <v>1.4050910000000001</v>
      </c>
      <c r="U95">
        <f t="shared" si="30"/>
        <v>29.687229096300143</v>
      </c>
      <c r="V95">
        <f t="shared" si="31"/>
        <v>0.81704854560845441</v>
      </c>
    </row>
    <row r="96" spans="1:22">
      <c r="A96" s="1">
        <v>1.406736E-6</v>
      </c>
      <c r="B96">
        <v>-0.33307380096988798</v>
      </c>
      <c r="C96">
        <f t="shared" si="21"/>
        <v>1.406736</v>
      </c>
      <c r="D96">
        <f t="shared" si="22"/>
        <v>2.5949902995203722E-4</v>
      </c>
      <c r="E96">
        <f t="shared" si="23"/>
        <v>0.72167568482057265</v>
      </c>
      <c r="G96" s="1">
        <v>1.412122E-6</v>
      </c>
      <c r="H96">
        <v>1.7810738453029301E-3</v>
      </c>
      <c r="I96">
        <f t="shared" si="24"/>
        <v>1.4121220000000001</v>
      </c>
      <c r="J96">
        <f t="shared" si="25"/>
        <v>0.62450030501834231</v>
      </c>
      <c r="L96" s="1">
        <v>1.3963249999999999E-6</v>
      </c>
      <c r="M96">
        <v>-0.33312082689475597</v>
      </c>
      <c r="N96">
        <f t="shared" si="26"/>
        <v>1.396325</v>
      </c>
      <c r="O96">
        <f t="shared" si="27"/>
        <v>2.1247310508404338E-4</v>
      </c>
      <c r="P96">
        <f t="shared" si="28"/>
        <v>0.78203572872167837</v>
      </c>
      <c r="R96" s="1">
        <v>1.4202E-6</v>
      </c>
      <c r="S96">
        <v>-33304.0128790132</v>
      </c>
      <c r="T96">
        <f t="shared" si="29"/>
        <v>1.4202000000000001</v>
      </c>
      <c r="U96">
        <f t="shared" si="30"/>
        <v>29.31712100940058</v>
      </c>
      <c r="V96">
        <f t="shared" si="31"/>
        <v>0.80686247289893021</v>
      </c>
    </row>
    <row r="97" spans="1:22">
      <c r="A97" s="1">
        <v>1.4217009999999999E-6</v>
      </c>
      <c r="B97">
        <v>-0.333075217032957</v>
      </c>
      <c r="C97">
        <f t="shared" si="21"/>
        <v>1.4217009999999999</v>
      </c>
      <c r="D97">
        <f t="shared" si="22"/>
        <v>2.5808296688301091E-4</v>
      </c>
      <c r="E97">
        <f t="shared" si="23"/>
        <v>0.71773756495446916</v>
      </c>
      <c r="G97" s="1">
        <v>1.427144E-6</v>
      </c>
      <c r="H97">
        <v>1.7552212837568899E-3</v>
      </c>
      <c r="I97">
        <f t="shared" si="24"/>
        <v>1.427144</v>
      </c>
      <c r="J97">
        <f t="shared" si="25"/>
        <v>0.6154355867790704</v>
      </c>
      <c r="L97" s="1">
        <v>1.41118E-6</v>
      </c>
      <c r="M97">
        <v>-0.33312264215600301</v>
      </c>
      <c r="N97">
        <f t="shared" si="26"/>
        <v>1.4111800000000001</v>
      </c>
      <c r="O97">
        <f t="shared" si="27"/>
        <v>2.1065784383700326E-4</v>
      </c>
      <c r="P97">
        <f t="shared" si="28"/>
        <v>0.77535441650765613</v>
      </c>
      <c r="R97" s="1">
        <v>1.4353080000000001E-6</v>
      </c>
      <c r="S97">
        <v>-33304.384680552597</v>
      </c>
      <c r="T97">
        <f t="shared" si="29"/>
        <v>1.435308</v>
      </c>
      <c r="U97">
        <f t="shared" si="30"/>
        <v>28.945319470003597</v>
      </c>
      <c r="V97">
        <f t="shared" si="31"/>
        <v>0.79662979318221161</v>
      </c>
    </row>
    <row r="98" spans="1:22">
      <c r="A98" s="1">
        <v>1.4366670000000001E-6</v>
      </c>
      <c r="B98">
        <v>-0.33307629114123199</v>
      </c>
      <c r="C98">
        <f t="shared" si="21"/>
        <v>1.4366670000000001</v>
      </c>
      <c r="D98">
        <f t="shared" si="22"/>
        <v>2.5700885860802103E-4</v>
      </c>
      <c r="E98">
        <f t="shared" si="23"/>
        <v>0.71475043307552522</v>
      </c>
      <c r="G98" s="1">
        <v>1.4421670000000001E-6</v>
      </c>
      <c r="H98">
        <v>1.7322056178743E-3</v>
      </c>
      <c r="I98">
        <f t="shared" si="24"/>
        <v>1.4421670000000002</v>
      </c>
      <c r="J98">
        <f t="shared" si="25"/>
        <v>0.60736557306134442</v>
      </c>
      <c r="L98" s="1">
        <v>1.4260340000000001E-6</v>
      </c>
      <c r="M98">
        <v>-0.333124292340855</v>
      </c>
      <c r="N98">
        <f t="shared" si="26"/>
        <v>1.4260340000000002</v>
      </c>
      <c r="O98">
        <f t="shared" si="27"/>
        <v>2.090076589850165E-4</v>
      </c>
      <c r="P98">
        <f t="shared" si="28"/>
        <v>0.76928069008125277</v>
      </c>
      <c r="R98" s="1">
        <v>1.450417E-6</v>
      </c>
      <c r="S98">
        <v>-33304.754120281097</v>
      </c>
      <c r="T98">
        <f t="shared" si="29"/>
        <v>1.4504170000000001</v>
      </c>
      <c r="U98">
        <f t="shared" si="30"/>
        <v>28.575879741503741</v>
      </c>
      <c r="V98">
        <f t="shared" si="31"/>
        <v>0.78646211495661367</v>
      </c>
    </row>
    <row r="99" spans="1:22">
      <c r="A99" s="1">
        <v>1.451632E-6</v>
      </c>
      <c r="B99">
        <v>-0.33307712005611001</v>
      </c>
      <c r="C99">
        <f t="shared" si="21"/>
        <v>1.451632</v>
      </c>
      <c r="D99">
        <f t="shared" si="22"/>
        <v>2.5617994373000608E-4</v>
      </c>
      <c r="E99">
        <f t="shared" si="23"/>
        <v>0.71244519242641768</v>
      </c>
      <c r="G99" s="1">
        <v>1.4571889999999999E-6</v>
      </c>
      <c r="H99">
        <v>1.7104447990192999E-3</v>
      </c>
      <c r="I99">
        <f t="shared" si="24"/>
        <v>1.4571890000000001</v>
      </c>
      <c r="J99">
        <f t="shared" si="25"/>
        <v>0.5997355480355796</v>
      </c>
      <c r="L99" s="1">
        <v>1.440889E-6</v>
      </c>
      <c r="M99">
        <v>-0.33312607341103201</v>
      </c>
      <c r="N99">
        <f t="shared" si="26"/>
        <v>1.4408890000000001</v>
      </c>
      <c r="O99">
        <f t="shared" si="27"/>
        <v>2.0722658880800715E-4</v>
      </c>
      <c r="P99">
        <f t="shared" si="28"/>
        <v>0.76272522268112697</v>
      </c>
      <c r="R99" s="1">
        <v>1.465525E-6</v>
      </c>
      <c r="S99">
        <v>-33305.097340730899</v>
      </c>
      <c r="T99">
        <f t="shared" si="29"/>
        <v>1.4655250000000002</v>
      </c>
      <c r="U99">
        <f t="shared" si="30"/>
        <v>28.232659291701566</v>
      </c>
      <c r="V99">
        <f t="shared" si="31"/>
        <v>0.77701604073984221</v>
      </c>
    </row>
    <row r="100" spans="1:22">
      <c r="A100" s="1">
        <v>1.466597E-6</v>
      </c>
      <c r="B100">
        <v>-0.33307801560726702</v>
      </c>
      <c r="C100">
        <f t="shared" si="21"/>
        <v>1.4665970000000002</v>
      </c>
      <c r="D100">
        <f t="shared" si="22"/>
        <v>2.552843925729964E-4</v>
      </c>
      <c r="E100">
        <f t="shared" si="23"/>
        <v>0.70995463400449887</v>
      </c>
      <c r="G100" s="1">
        <v>1.472212E-6</v>
      </c>
      <c r="H100">
        <v>1.6893998547979901E-3</v>
      </c>
      <c r="I100">
        <f t="shared" si="24"/>
        <v>1.4722120000000001</v>
      </c>
      <c r="J100">
        <f t="shared" si="25"/>
        <v>0.59235653109029029</v>
      </c>
      <c r="L100" s="1">
        <v>1.455743E-6</v>
      </c>
      <c r="M100">
        <v>-0.33312777269358701</v>
      </c>
      <c r="N100">
        <f t="shared" si="26"/>
        <v>1.455743</v>
      </c>
      <c r="O100">
        <f t="shared" si="27"/>
        <v>2.0552730625300608E-4</v>
      </c>
      <c r="P100">
        <f t="shared" si="28"/>
        <v>0.75647078558105896</v>
      </c>
      <c r="R100" s="1">
        <v>1.4806339999999999E-6</v>
      </c>
      <c r="S100">
        <v>-33305.460502223003</v>
      </c>
      <c r="T100">
        <f t="shared" si="29"/>
        <v>1.480634</v>
      </c>
      <c r="U100">
        <f t="shared" si="30"/>
        <v>27.869497799598321</v>
      </c>
      <c r="V100">
        <f t="shared" si="31"/>
        <v>0.76702115142290928</v>
      </c>
    </row>
    <row r="101" spans="1:22">
      <c r="A101" s="1">
        <v>1.4815619999999999E-6</v>
      </c>
      <c r="B101">
        <v>-0.33307862359429202</v>
      </c>
      <c r="C101">
        <f t="shared" si="21"/>
        <v>1.481562</v>
      </c>
      <c r="D101">
        <f t="shared" si="22"/>
        <v>2.5467640554799331E-4</v>
      </c>
      <c r="E101">
        <f t="shared" si="23"/>
        <v>0.70826380127686894</v>
      </c>
      <c r="G101" s="1">
        <v>1.487234E-6</v>
      </c>
      <c r="H101">
        <v>1.66860656567283E-3</v>
      </c>
      <c r="I101">
        <f t="shared" si="24"/>
        <v>1.4872340000000002</v>
      </c>
      <c r="J101">
        <f t="shared" si="25"/>
        <v>0.58506575230801672</v>
      </c>
      <c r="L101" s="1">
        <v>1.4705980000000001E-6</v>
      </c>
      <c r="M101">
        <v>-0.33312926962871398</v>
      </c>
      <c r="N101">
        <f t="shared" si="26"/>
        <v>1.4705980000000001</v>
      </c>
      <c r="O101">
        <f t="shared" si="27"/>
        <v>2.040303711260405E-4</v>
      </c>
      <c r="P101">
        <f t="shared" si="28"/>
        <v>0.75096111529877752</v>
      </c>
      <c r="R101" s="1">
        <v>1.495742E-6</v>
      </c>
      <c r="S101">
        <v>-33305.840792594798</v>
      </c>
      <c r="T101">
        <f t="shared" si="29"/>
        <v>1.4957420000000001</v>
      </c>
      <c r="U101">
        <f t="shared" si="30"/>
        <v>27.489207427803194</v>
      </c>
      <c r="V101">
        <f t="shared" si="31"/>
        <v>0.75655484302557785</v>
      </c>
    </row>
    <row r="102" spans="1:22">
      <c r="A102" s="1">
        <v>1.4965279999999999E-6</v>
      </c>
      <c r="B102">
        <v>-0.33307895650838099</v>
      </c>
      <c r="C102">
        <f t="shared" si="21"/>
        <v>1.4965280000000001</v>
      </c>
      <c r="D102">
        <f t="shared" si="22"/>
        <v>2.5434349145903035E-4</v>
      </c>
      <c r="E102">
        <f t="shared" si="23"/>
        <v>0.70733795579997771</v>
      </c>
      <c r="G102" s="1">
        <v>1.5022570000000001E-6</v>
      </c>
      <c r="H102">
        <v>1.64915235119938E-3</v>
      </c>
      <c r="I102">
        <f t="shared" si="24"/>
        <v>1.5022570000000002</v>
      </c>
      <c r="J102">
        <f t="shared" si="25"/>
        <v>0.57824449506222553</v>
      </c>
      <c r="L102" s="1">
        <v>1.485452E-6</v>
      </c>
      <c r="M102">
        <v>-0.33313030274005501</v>
      </c>
      <c r="N102">
        <f t="shared" si="26"/>
        <v>1.485452</v>
      </c>
      <c r="O102">
        <f t="shared" si="27"/>
        <v>2.0299725978500938E-4</v>
      </c>
      <c r="P102">
        <f t="shared" si="28"/>
        <v>0.74715861060005662</v>
      </c>
      <c r="R102" s="1">
        <v>1.5108509999999999E-6</v>
      </c>
      <c r="S102">
        <v>-33306.2095711703</v>
      </c>
      <c r="T102">
        <f t="shared" si="29"/>
        <v>1.5108509999999999</v>
      </c>
      <c r="U102">
        <f t="shared" si="30"/>
        <v>27.120428852300392</v>
      </c>
      <c r="V102">
        <f t="shared" si="31"/>
        <v>0.7464053609776331</v>
      </c>
    </row>
    <row r="103" spans="1:22">
      <c r="A103" s="1">
        <v>1.5114930000000001E-6</v>
      </c>
      <c r="B103">
        <v>-0.333079170844084</v>
      </c>
      <c r="C103">
        <f t="shared" si="21"/>
        <v>1.5114930000000002</v>
      </c>
      <c r="D103">
        <f t="shared" si="22"/>
        <v>2.5412915575601103E-4</v>
      </c>
      <c r="E103">
        <f t="shared" si="23"/>
        <v>0.70674188087327539</v>
      </c>
      <c r="G103" s="1">
        <v>1.5172799999999999E-6</v>
      </c>
      <c r="H103">
        <v>1.6312478703378499E-3</v>
      </c>
      <c r="I103">
        <f t="shared" si="24"/>
        <v>1.51728</v>
      </c>
      <c r="J103">
        <f t="shared" si="25"/>
        <v>0.57196662298594514</v>
      </c>
      <c r="L103" s="1">
        <v>1.500307E-6</v>
      </c>
      <c r="M103">
        <v>-0.33313130311491201</v>
      </c>
      <c r="N103">
        <f t="shared" si="26"/>
        <v>1.5003070000000001</v>
      </c>
      <c r="O103">
        <f t="shared" si="27"/>
        <v>2.0199688492800183E-4</v>
      </c>
      <c r="P103">
        <f t="shared" si="28"/>
        <v>0.74347659691655865</v>
      </c>
      <c r="R103" s="1">
        <v>1.525959E-6</v>
      </c>
      <c r="S103">
        <v>-33306.575898497198</v>
      </c>
      <c r="T103">
        <f t="shared" si="29"/>
        <v>1.5259590000000001</v>
      </c>
      <c r="U103">
        <f t="shared" si="30"/>
        <v>26.754101525402803</v>
      </c>
      <c r="V103">
        <f t="shared" si="31"/>
        <v>0.7363233419152474</v>
      </c>
    </row>
    <row r="104" spans="1:22">
      <c r="A104" s="1">
        <v>1.526458E-6</v>
      </c>
      <c r="B104">
        <v>-0.33307903956382401</v>
      </c>
      <c r="C104">
        <f t="shared" si="21"/>
        <v>1.5264580000000001</v>
      </c>
      <c r="D104">
        <f t="shared" si="22"/>
        <v>2.5426043601600723E-4</v>
      </c>
      <c r="E104">
        <f t="shared" si="23"/>
        <v>0.70710697576998349</v>
      </c>
      <c r="G104" s="1">
        <v>1.532302E-6</v>
      </c>
      <c r="H104">
        <v>1.61568962204996E-3</v>
      </c>
      <c r="I104">
        <f t="shared" si="24"/>
        <v>1.5323020000000001</v>
      </c>
      <c r="J104">
        <f t="shared" si="25"/>
        <v>0.56651141357564361</v>
      </c>
      <c r="L104" s="1">
        <v>1.5151619999999999E-6</v>
      </c>
      <c r="M104">
        <v>-0.33313230168244301</v>
      </c>
      <c r="N104">
        <f t="shared" si="26"/>
        <v>1.5151619999999999</v>
      </c>
      <c r="O104">
        <f t="shared" si="27"/>
        <v>2.0099831739700535E-4</v>
      </c>
      <c r="P104">
        <f t="shared" si="28"/>
        <v>0.73980123533857567</v>
      </c>
      <c r="R104" s="1">
        <v>1.5410679999999999E-6</v>
      </c>
      <c r="S104">
        <v>-33306.933596639101</v>
      </c>
      <c r="T104">
        <f t="shared" si="29"/>
        <v>1.5410679999999999</v>
      </c>
      <c r="U104">
        <f t="shared" si="30"/>
        <v>26.396403383500001</v>
      </c>
      <c r="V104">
        <f t="shared" si="31"/>
        <v>0.72647881430169003</v>
      </c>
    </row>
    <row r="105" spans="1:22">
      <c r="A105" s="1">
        <v>1.541423E-6</v>
      </c>
      <c r="B105">
        <v>-0.33307887015978999</v>
      </c>
      <c r="C105">
        <f t="shared" si="21"/>
        <v>1.541423</v>
      </c>
      <c r="D105">
        <f t="shared" si="22"/>
        <v>2.5442984005003E-4</v>
      </c>
      <c r="E105">
        <f t="shared" si="23"/>
        <v>0.70757809418721751</v>
      </c>
      <c r="G105" s="1">
        <v>1.547325E-6</v>
      </c>
      <c r="H105">
        <v>1.6017463798190901E-3</v>
      </c>
      <c r="I105">
        <f t="shared" si="24"/>
        <v>1.5473250000000001</v>
      </c>
      <c r="J105">
        <f t="shared" si="25"/>
        <v>0.56162247589959691</v>
      </c>
      <c r="L105" s="1">
        <v>1.530016E-6</v>
      </c>
      <c r="M105">
        <v>-0.33313329951383702</v>
      </c>
      <c r="N105">
        <f t="shared" si="26"/>
        <v>1.530016</v>
      </c>
      <c r="O105">
        <f t="shared" si="27"/>
        <v>2.0000048600299358E-4</v>
      </c>
      <c r="P105">
        <f t="shared" si="28"/>
        <v>0.73612858321138663</v>
      </c>
      <c r="R105" s="1">
        <v>1.556176E-6</v>
      </c>
      <c r="S105">
        <v>-33307.275033836799</v>
      </c>
      <c r="T105">
        <f t="shared" si="29"/>
        <v>1.556176</v>
      </c>
      <c r="U105">
        <f t="shared" si="30"/>
        <v>26.054966185802186</v>
      </c>
      <c r="V105">
        <f t="shared" si="31"/>
        <v>0.71708181854669073</v>
      </c>
    </row>
    <row r="106" spans="1:22">
      <c r="A106" s="1">
        <v>1.5563889999999999E-6</v>
      </c>
      <c r="B106">
        <v>-0.33307851482117301</v>
      </c>
      <c r="C106">
        <f t="shared" si="21"/>
        <v>1.556389</v>
      </c>
      <c r="D106">
        <f t="shared" si="22"/>
        <v>2.5478517866700523E-4</v>
      </c>
      <c r="E106">
        <f t="shared" si="23"/>
        <v>0.70856630304409141</v>
      </c>
      <c r="G106" s="1">
        <v>1.5623470000000001E-6</v>
      </c>
      <c r="H106">
        <v>1.5885524789104901E-3</v>
      </c>
      <c r="I106">
        <f t="shared" si="24"/>
        <v>1.5623470000000002</v>
      </c>
      <c r="J106">
        <f t="shared" si="25"/>
        <v>0.55699628077381258</v>
      </c>
      <c r="L106" s="1">
        <v>1.5448710000000001E-6</v>
      </c>
      <c r="M106">
        <v>-0.33313441570681501</v>
      </c>
      <c r="N106">
        <f t="shared" si="26"/>
        <v>1.5448710000000001</v>
      </c>
      <c r="O106">
        <f t="shared" si="27"/>
        <v>1.9888429302500343E-4</v>
      </c>
      <c r="P106">
        <f t="shared" si="28"/>
        <v>0.73202028541721986</v>
      </c>
      <c r="R106" s="1">
        <v>1.5712849999999999E-6</v>
      </c>
      <c r="S106">
        <v>-33307.577786050402</v>
      </c>
      <c r="T106">
        <f t="shared" si="29"/>
        <v>1.571285</v>
      </c>
      <c r="U106">
        <f t="shared" si="30"/>
        <v>25.75221397219866</v>
      </c>
      <c r="V106">
        <f t="shared" si="31"/>
        <v>0.70874950652787283</v>
      </c>
    </row>
    <row r="107" spans="1:22">
      <c r="A107" s="1">
        <v>1.5713539999999999E-6</v>
      </c>
      <c r="B107">
        <v>-0.33307818580103399</v>
      </c>
      <c r="C107">
        <f t="shared" si="21"/>
        <v>1.5713539999999999</v>
      </c>
      <c r="D107">
        <f t="shared" si="22"/>
        <v>2.5511419880602793E-4</v>
      </c>
      <c r="E107">
        <f t="shared" si="23"/>
        <v>0.70948131931291081</v>
      </c>
      <c r="G107" s="1">
        <v>1.5773699999999999E-6</v>
      </c>
      <c r="H107">
        <v>1.5764057963522701E-3</v>
      </c>
      <c r="I107">
        <f t="shared" si="24"/>
        <v>1.5773699999999999</v>
      </c>
      <c r="J107">
        <f t="shared" si="25"/>
        <v>0.55273727321914312</v>
      </c>
      <c r="L107" s="1">
        <v>1.5597249999999999E-6</v>
      </c>
      <c r="M107">
        <v>-0.33313547633811302</v>
      </c>
      <c r="N107">
        <f t="shared" si="26"/>
        <v>1.559725</v>
      </c>
      <c r="O107">
        <f t="shared" si="27"/>
        <v>1.9782366172699239E-4</v>
      </c>
      <c r="P107">
        <f t="shared" si="28"/>
        <v>0.72811648982992894</v>
      </c>
      <c r="R107" s="1">
        <v>1.586393E-6</v>
      </c>
      <c r="S107">
        <v>-33307.8643009925</v>
      </c>
      <c r="T107">
        <f t="shared" si="29"/>
        <v>1.5863930000000002</v>
      </c>
      <c r="U107">
        <f t="shared" si="30"/>
        <v>25.46569903010095</v>
      </c>
      <c r="V107">
        <f t="shared" si="31"/>
        <v>0.70086407485027646</v>
      </c>
    </row>
    <row r="108" spans="1:22">
      <c r="A108" s="1">
        <v>1.5863190000000001E-6</v>
      </c>
      <c r="B108">
        <v>-0.33307793287251902</v>
      </c>
      <c r="C108">
        <f t="shared" si="21"/>
        <v>1.586319</v>
      </c>
      <c r="D108">
        <f t="shared" si="22"/>
        <v>2.5536712732099343E-4</v>
      </c>
      <c r="E108">
        <f t="shared" si="23"/>
        <v>0.71018472217064832</v>
      </c>
      <c r="G108" s="1">
        <v>1.592392E-6</v>
      </c>
      <c r="H108">
        <v>1.5649249263886E-3</v>
      </c>
      <c r="I108">
        <f t="shared" si="24"/>
        <v>1.592392</v>
      </c>
      <c r="J108">
        <f t="shared" si="25"/>
        <v>0.54871172042519456</v>
      </c>
      <c r="L108" s="1">
        <v>1.57458E-6</v>
      </c>
      <c r="M108">
        <v>-0.33313631064013499</v>
      </c>
      <c r="N108">
        <f t="shared" si="26"/>
        <v>1.5745800000000001</v>
      </c>
      <c r="O108">
        <f t="shared" si="27"/>
        <v>1.9698935970502429E-4</v>
      </c>
      <c r="P108">
        <f t="shared" si="28"/>
        <v>0.72504572946491375</v>
      </c>
      <c r="R108" s="1">
        <v>1.6015020000000001E-6</v>
      </c>
      <c r="S108">
        <v>-33308.139371682802</v>
      </c>
      <c r="T108">
        <f t="shared" si="29"/>
        <v>1.6015020000000002</v>
      </c>
      <c r="U108">
        <f t="shared" si="30"/>
        <v>25.190628339798423</v>
      </c>
      <c r="V108">
        <f t="shared" si="31"/>
        <v>0.69329361057009198</v>
      </c>
    </row>
    <row r="109" spans="1:22">
      <c r="A109" s="1">
        <v>1.601285E-6</v>
      </c>
      <c r="B109">
        <v>-0.33307767344355099</v>
      </c>
      <c r="C109">
        <f t="shared" si="21"/>
        <v>1.6012850000000001</v>
      </c>
      <c r="D109">
        <f t="shared" si="22"/>
        <v>2.5562655628902364E-4</v>
      </c>
      <c r="E109">
        <f t="shared" si="23"/>
        <v>0.71090620301086604</v>
      </c>
      <c r="G109" s="1">
        <v>1.6074150000000001E-6</v>
      </c>
      <c r="H109">
        <v>1.5542840605802101E-3</v>
      </c>
      <c r="I109">
        <f t="shared" si="24"/>
        <v>1.607415</v>
      </c>
      <c r="J109">
        <f t="shared" si="25"/>
        <v>0.54498069941193128</v>
      </c>
      <c r="L109" s="1">
        <v>1.5894340000000001E-6</v>
      </c>
      <c r="M109">
        <v>-0.33313703060879901</v>
      </c>
      <c r="N109">
        <f t="shared" si="26"/>
        <v>1.5894340000000002</v>
      </c>
      <c r="O109">
        <f t="shared" si="27"/>
        <v>1.9626939104100405E-4</v>
      </c>
      <c r="P109">
        <f t="shared" si="28"/>
        <v>0.72239578834130125</v>
      </c>
      <c r="R109" s="1">
        <v>1.61661E-6</v>
      </c>
      <c r="S109">
        <v>-33308.397660075898</v>
      </c>
      <c r="T109">
        <f t="shared" si="29"/>
        <v>1.6166100000000001</v>
      </c>
      <c r="U109">
        <f t="shared" si="30"/>
        <v>24.932339946702996</v>
      </c>
      <c r="V109">
        <f t="shared" si="31"/>
        <v>0.68618502676654447</v>
      </c>
    </row>
    <row r="110" spans="1:22">
      <c r="A110" s="1">
        <v>1.61625E-6</v>
      </c>
      <c r="B110">
        <v>-0.33307704201414401</v>
      </c>
      <c r="C110">
        <f t="shared" si="21"/>
        <v>1.61625</v>
      </c>
      <c r="D110">
        <f t="shared" si="22"/>
        <v>2.5625798569600677E-4</v>
      </c>
      <c r="E110">
        <f t="shared" si="23"/>
        <v>0.71266222980520377</v>
      </c>
      <c r="G110" s="1">
        <v>1.6224379999999999E-6</v>
      </c>
      <c r="H110">
        <v>1.54537913466662E-3</v>
      </c>
      <c r="I110">
        <f t="shared" si="24"/>
        <v>1.622438</v>
      </c>
      <c r="J110">
        <f t="shared" si="25"/>
        <v>0.54185835332624344</v>
      </c>
      <c r="L110" s="1">
        <v>1.6042889999999999E-6</v>
      </c>
      <c r="M110">
        <v>-0.33313758143689098</v>
      </c>
      <c r="N110">
        <f t="shared" si="26"/>
        <v>1.6042890000000001</v>
      </c>
      <c r="O110">
        <f t="shared" si="27"/>
        <v>1.9571856294903212E-4</v>
      </c>
      <c r="P110">
        <f t="shared" si="28"/>
        <v>0.72036839175322365</v>
      </c>
      <c r="R110" s="1">
        <v>1.6317190000000001E-6</v>
      </c>
      <c r="S110">
        <v>-33308.651845793102</v>
      </c>
      <c r="T110">
        <f t="shared" si="29"/>
        <v>1.6317190000000001</v>
      </c>
      <c r="U110">
        <f t="shared" si="30"/>
        <v>24.678154229499341</v>
      </c>
      <c r="V110">
        <f t="shared" si="31"/>
        <v>0.67918935634267286</v>
      </c>
    </row>
    <row r="111" spans="1:22">
      <c r="A111" s="1">
        <v>1.6312149999999999E-6</v>
      </c>
      <c r="B111">
        <v>-0.33307632472270499</v>
      </c>
      <c r="C111">
        <f t="shared" si="21"/>
        <v>1.6312150000000001</v>
      </c>
      <c r="D111">
        <f t="shared" si="22"/>
        <v>2.5697527713502977E-4</v>
      </c>
      <c r="E111">
        <f t="shared" si="23"/>
        <v>0.71465704184965928</v>
      </c>
      <c r="G111" s="1">
        <v>1.6374599999999999E-6</v>
      </c>
      <c r="H111">
        <v>1.5371197781272499E-3</v>
      </c>
      <c r="I111">
        <f t="shared" si="24"/>
        <v>1.6374599999999999</v>
      </c>
      <c r="J111">
        <f t="shared" si="25"/>
        <v>0.53896236409385168</v>
      </c>
      <c r="L111" s="1">
        <v>1.619143E-6</v>
      </c>
      <c r="M111">
        <v>-0.33313800553852502</v>
      </c>
      <c r="N111">
        <f t="shared" si="26"/>
        <v>1.619143</v>
      </c>
      <c r="O111">
        <f t="shared" si="27"/>
        <v>1.9529446131499872E-4</v>
      </c>
      <c r="P111">
        <f t="shared" si="28"/>
        <v>0.71880742887139359</v>
      </c>
      <c r="R111" s="1">
        <v>1.646827E-6</v>
      </c>
      <c r="S111">
        <v>-33308.918120882001</v>
      </c>
      <c r="T111">
        <f t="shared" si="29"/>
        <v>1.646827</v>
      </c>
      <c r="U111">
        <f t="shared" si="30"/>
        <v>24.411879140599922</v>
      </c>
      <c r="V111">
        <f t="shared" si="31"/>
        <v>0.67186096360479541</v>
      </c>
    </row>
    <row r="112" spans="1:22">
      <c r="A112" s="1">
        <v>1.6461800000000001E-6</v>
      </c>
      <c r="B112">
        <v>-0.33307593872732499</v>
      </c>
      <c r="C112">
        <f t="shared" si="21"/>
        <v>1.6461800000000002</v>
      </c>
      <c r="D112">
        <f t="shared" si="22"/>
        <v>2.5736127251502205E-4</v>
      </c>
      <c r="E112">
        <f t="shared" si="23"/>
        <v>0.71573050821384954</v>
      </c>
      <c r="G112" s="1">
        <v>1.652483E-6</v>
      </c>
      <c r="H112">
        <v>1.5293519451843099E-3</v>
      </c>
      <c r="I112">
        <f t="shared" si="24"/>
        <v>1.6524830000000001</v>
      </c>
      <c r="J112">
        <f t="shared" si="25"/>
        <v>0.53623871843761417</v>
      </c>
      <c r="L112" s="1">
        <v>1.6339980000000001E-6</v>
      </c>
      <c r="M112">
        <v>-0.33313843604441301</v>
      </c>
      <c r="N112">
        <f t="shared" si="26"/>
        <v>1.6339980000000001</v>
      </c>
      <c r="O112">
        <f t="shared" si="27"/>
        <v>1.9486395542700485E-4</v>
      </c>
      <c r="P112">
        <f t="shared" si="28"/>
        <v>0.71722289427487096</v>
      </c>
      <c r="R112" s="1">
        <v>1.6619360000000001E-6</v>
      </c>
      <c r="S112">
        <v>-33309.1723293463</v>
      </c>
      <c r="T112">
        <f t="shared" si="29"/>
        <v>1.6619360000000001</v>
      </c>
      <c r="U112">
        <f t="shared" si="30"/>
        <v>24.157670676300768</v>
      </c>
      <c r="V112">
        <f t="shared" si="31"/>
        <v>0.66486466713794634</v>
      </c>
    </row>
    <row r="113" spans="1:22">
      <c r="A113" s="1">
        <v>1.6611460000000001E-6</v>
      </c>
      <c r="B113">
        <v>-0.33307548305644802</v>
      </c>
      <c r="C113">
        <f t="shared" si="21"/>
        <v>1.6611460000000002</v>
      </c>
      <c r="D113">
        <f t="shared" si="22"/>
        <v>2.5781694339199746E-4</v>
      </c>
      <c r="E113">
        <f t="shared" si="23"/>
        <v>0.71699774452010778</v>
      </c>
      <c r="G113" s="1">
        <v>1.6675050000000001E-6</v>
      </c>
      <c r="H113">
        <v>1.52225522044179E-3</v>
      </c>
      <c r="I113">
        <f t="shared" si="24"/>
        <v>1.6675050000000002</v>
      </c>
      <c r="J113">
        <f t="shared" si="25"/>
        <v>0.53375038434746802</v>
      </c>
      <c r="L113" s="1">
        <v>1.6488519999999999E-6</v>
      </c>
      <c r="M113">
        <v>-0.333138670825535</v>
      </c>
      <c r="N113">
        <f t="shared" si="26"/>
        <v>1.648852</v>
      </c>
      <c r="O113">
        <f t="shared" si="27"/>
        <v>1.9462917430501658E-4</v>
      </c>
      <c r="P113">
        <f t="shared" si="28"/>
        <v>0.71635875090128232</v>
      </c>
      <c r="R113" s="1">
        <v>1.6770439999999999E-6</v>
      </c>
      <c r="S113">
        <v>-33309.414740882501</v>
      </c>
      <c r="T113">
        <f t="shared" si="29"/>
        <v>1.677044</v>
      </c>
      <c r="U113">
        <f t="shared" si="30"/>
        <v>23.915259140099806</v>
      </c>
      <c r="V113">
        <f t="shared" si="31"/>
        <v>0.65819304438564341</v>
      </c>
    </row>
    <row r="114" spans="1:22">
      <c r="A114" s="1">
        <v>1.676111E-6</v>
      </c>
      <c r="B114">
        <v>-0.33307493916838798</v>
      </c>
      <c r="C114">
        <f t="shared" si="21"/>
        <v>1.6761110000000001</v>
      </c>
      <c r="D114">
        <f t="shared" si="22"/>
        <v>2.5836083145203137E-4</v>
      </c>
      <c r="E114">
        <f t="shared" si="23"/>
        <v>0.71851031583208247</v>
      </c>
      <c r="G114" s="1">
        <v>1.6825279999999999E-6</v>
      </c>
      <c r="H114">
        <v>1.5162015398239501E-3</v>
      </c>
      <c r="I114">
        <f t="shared" si="24"/>
        <v>1.682528</v>
      </c>
      <c r="J114">
        <f t="shared" si="25"/>
        <v>0.53162777421409557</v>
      </c>
      <c r="L114" s="1">
        <v>1.663707E-6</v>
      </c>
      <c r="M114">
        <v>-0.33313858843713601</v>
      </c>
      <c r="N114">
        <f t="shared" si="26"/>
        <v>1.663707</v>
      </c>
      <c r="O114">
        <f t="shared" si="27"/>
        <v>1.9471156270400858E-4</v>
      </c>
      <c r="P114">
        <f t="shared" si="28"/>
        <v>0.71666199244151596</v>
      </c>
      <c r="R114" s="1">
        <v>1.6921530000000001E-6</v>
      </c>
      <c r="S114">
        <v>-33309.665468006096</v>
      </c>
      <c r="T114">
        <f t="shared" si="29"/>
        <v>1.692153</v>
      </c>
      <c r="U114">
        <f t="shared" si="30"/>
        <v>23.664532016504381</v>
      </c>
      <c r="V114">
        <f t="shared" si="31"/>
        <v>0.65129256098203181</v>
      </c>
    </row>
    <row r="115" spans="1:22">
      <c r="A115" s="1">
        <v>1.691076E-6</v>
      </c>
      <c r="B115">
        <v>-0.33307400968121298</v>
      </c>
      <c r="C115">
        <f t="shared" si="21"/>
        <v>1.691076</v>
      </c>
      <c r="D115">
        <f t="shared" si="22"/>
        <v>2.5929031862703678E-4</v>
      </c>
      <c r="E115">
        <f t="shared" si="23"/>
        <v>0.72109525148166054</v>
      </c>
      <c r="G115" s="1">
        <v>1.69755E-6</v>
      </c>
      <c r="H115">
        <v>1.5097356379769201E-3</v>
      </c>
      <c r="I115">
        <f t="shared" si="24"/>
        <v>1.6975500000000001</v>
      </c>
      <c r="J115">
        <f t="shared" si="25"/>
        <v>0.52936062639968129</v>
      </c>
      <c r="L115" s="1">
        <v>1.6785610000000001E-6</v>
      </c>
      <c r="M115">
        <v>-0.33313835046926099</v>
      </c>
      <c r="N115">
        <f t="shared" si="26"/>
        <v>1.6785610000000002</v>
      </c>
      <c r="O115">
        <f t="shared" si="27"/>
        <v>1.9494953057902498E-4</v>
      </c>
      <c r="P115">
        <f t="shared" si="28"/>
        <v>0.71753786508656059</v>
      </c>
      <c r="R115" s="1">
        <v>1.7072609999999999E-6</v>
      </c>
      <c r="S115">
        <v>-33309.928353778399</v>
      </c>
      <c r="T115">
        <f t="shared" si="29"/>
        <v>1.7072609999999999</v>
      </c>
      <c r="U115">
        <f t="shared" si="30"/>
        <v>23.401646244201402</v>
      </c>
      <c r="V115">
        <f t="shared" si="31"/>
        <v>0.64405744863036829</v>
      </c>
    </row>
    <row r="116" spans="1:22">
      <c r="A116" s="1">
        <v>1.7060419999999999E-6</v>
      </c>
      <c r="B116">
        <v>-0.333073036363006</v>
      </c>
      <c r="C116">
        <f t="shared" si="21"/>
        <v>1.7060420000000001</v>
      </c>
      <c r="D116">
        <f t="shared" si="22"/>
        <v>2.6026363683401277E-4</v>
      </c>
      <c r="E116">
        <f t="shared" si="23"/>
        <v>0.72380208273146351</v>
      </c>
      <c r="G116" s="1">
        <v>1.712573E-6</v>
      </c>
      <c r="H116">
        <v>1.5045305042374101E-3</v>
      </c>
      <c r="I116">
        <f t="shared" si="24"/>
        <v>1.7125730000000001</v>
      </c>
      <c r="J116">
        <f t="shared" si="25"/>
        <v>0.52753554339340525</v>
      </c>
      <c r="L116" s="1">
        <v>1.693416E-6</v>
      </c>
      <c r="M116">
        <v>-0.33313812328404502</v>
      </c>
      <c r="N116">
        <f t="shared" si="26"/>
        <v>1.693416</v>
      </c>
      <c r="O116">
        <f t="shared" si="27"/>
        <v>1.9517671579499796E-4</v>
      </c>
      <c r="P116">
        <f t="shared" si="28"/>
        <v>0.71837405071042082</v>
      </c>
      <c r="R116" s="1">
        <v>1.72237E-6</v>
      </c>
      <c r="S116">
        <v>-33310.198543123202</v>
      </c>
      <c r="T116">
        <f t="shared" si="29"/>
        <v>1.7223700000000002</v>
      </c>
      <c r="U116">
        <f t="shared" si="30"/>
        <v>23.131456899398472</v>
      </c>
      <c r="V116">
        <f t="shared" si="31"/>
        <v>0.63662132818632033</v>
      </c>
    </row>
    <row r="117" spans="1:22">
      <c r="A117" s="1">
        <v>1.7210070000000001E-6</v>
      </c>
      <c r="B117">
        <v>-0.33307198250793402</v>
      </c>
      <c r="C117">
        <f t="shared" si="21"/>
        <v>1.7210070000000002</v>
      </c>
      <c r="D117">
        <f t="shared" si="22"/>
        <v>2.6131749190599907E-4</v>
      </c>
      <c r="E117">
        <f t="shared" si="23"/>
        <v>0.72673288975959738</v>
      </c>
      <c r="G117" s="1">
        <v>1.7275950000000001E-6</v>
      </c>
      <c r="H117">
        <v>1.4998374315721801E-3</v>
      </c>
      <c r="I117">
        <f t="shared" si="24"/>
        <v>1.7275950000000002</v>
      </c>
      <c r="J117">
        <f t="shared" si="25"/>
        <v>0.52589000504661598</v>
      </c>
      <c r="L117" s="1">
        <v>1.70827E-6</v>
      </c>
      <c r="M117">
        <v>-0.33313787079475898</v>
      </c>
      <c r="N117">
        <f t="shared" si="26"/>
        <v>1.7082700000000002</v>
      </c>
      <c r="O117">
        <f t="shared" si="27"/>
        <v>1.9542920508103245E-4</v>
      </c>
      <c r="P117">
        <f t="shared" si="28"/>
        <v>0.71930337135418088</v>
      </c>
      <c r="R117" s="1">
        <v>1.7374779999999999E-6</v>
      </c>
      <c r="S117">
        <v>-33310.465788785499</v>
      </c>
      <c r="T117">
        <f t="shared" si="29"/>
        <v>1.7374780000000001</v>
      </c>
      <c r="U117">
        <f t="shared" si="30"/>
        <v>22.864211237101699</v>
      </c>
      <c r="V117">
        <f t="shared" si="31"/>
        <v>0.62926622343769423</v>
      </c>
    </row>
    <row r="118" spans="1:22">
      <c r="A118" s="1">
        <v>1.7359720000000001E-6</v>
      </c>
      <c r="B118">
        <v>-0.33307080266616801</v>
      </c>
      <c r="C118">
        <f t="shared" si="21"/>
        <v>1.7359720000000001</v>
      </c>
      <c r="D118">
        <f t="shared" si="22"/>
        <v>2.6249733367200712E-4</v>
      </c>
      <c r="E118">
        <f t="shared" si="23"/>
        <v>0.73001407009626818</v>
      </c>
      <c r="G118" s="1">
        <v>1.7426179999999999E-6</v>
      </c>
      <c r="H118">
        <v>1.4963959602104101E-3</v>
      </c>
      <c r="I118">
        <f t="shared" si="24"/>
        <v>1.742618</v>
      </c>
      <c r="J118">
        <f t="shared" si="25"/>
        <v>0.52468331733919427</v>
      </c>
      <c r="L118" s="1">
        <v>1.7231249999999999E-6</v>
      </c>
      <c r="M118">
        <v>-0.33313771633038097</v>
      </c>
      <c r="N118">
        <f t="shared" si="26"/>
        <v>1.723125</v>
      </c>
      <c r="O118">
        <f t="shared" si="27"/>
        <v>1.9558366945904293E-4</v>
      </c>
      <c r="P118">
        <f t="shared" si="28"/>
        <v>0.71987189819135955</v>
      </c>
      <c r="R118" s="1">
        <v>1.752587E-6</v>
      </c>
      <c r="S118">
        <v>-33310.729151772597</v>
      </c>
      <c r="T118">
        <f t="shared" si="29"/>
        <v>1.7525870000000001</v>
      </c>
      <c r="U118">
        <f t="shared" si="30"/>
        <v>22.600848250003764</v>
      </c>
      <c r="V118">
        <f t="shared" si="31"/>
        <v>0.62201797723467345</v>
      </c>
    </row>
    <row r="119" spans="1:22">
      <c r="A119" s="1">
        <v>1.750937E-6</v>
      </c>
      <c r="B119">
        <v>-0.33306932582783599</v>
      </c>
      <c r="C119">
        <f t="shared" si="21"/>
        <v>1.7509370000000002</v>
      </c>
      <c r="D119">
        <f t="shared" si="22"/>
        <v>2.6397417200402229E-4</v>
      </c>
      <c r="E119">
        <f t="shared" si="23"/>
        <v>0.7341212080490509</v>
      </c>
      <c r="G119" s="1">
        <v>1.757641E-6</v>
      </c>
      <c r="H119">
        <v>1.49478579386755E-3</v>
      </c>
      <c r="I119">
        <f t="shared" si="24"/>
        <v>1.757641</v>
      </c>
      <c r="J119">
        <f t="shared" si="25"/>
        <v>0.52411874256038982</v>
      </c>
      <c r="L119" s="1">
        <v>1.737979E-6</v>
      </c>
      <c r="M119">
        <v>-0.33313739645895601</v>
      </c>
      <c r="N119">
        <f t="shared" si="26"/>
        <v>1.7379790000000002</v>
      </c>
      <c r="O119">
        <f t="shared" si="27"/>
        <v>1.9590354088400153E-4</v>
      </c>
      <c r="P119">
        <f t="shared" si="28"/>
        <v>0.72104922782475378</v>
      </c>
      <c r="R119" s="1">
        <v>1.7676959999999999E-6</v>
      </c>
      <c r="S119">
        <v>-33310.986092844898</v>
      </c>
      <c r="T119">
        <f t="shared" si="29"/>
        <v>1.7676959999999999</v>
      </c>
      <c r="U119">
        <f t="shared" si="30"/>
        <v>22.343907177702931</v>
      </c>
      <c r="V119">
        <f t="shared" si="31"/>
        <v>0.61494647424092874</v>
      </c>
    </row>
    <row r="120" spans="1:22">
      <c r="A120" s="1">
        <v>1.765903E-6</v>
      </c>
      <c r="B120">
        <v>-0.33306768283698301</v>
      </c>
      <c r="C120">
        <f t="shared" si="21"/>
        <v>1.765903</v>
      </c>
      <c r="D120">
        <f t="shared" si="22"/>
        <v>2.6561716285700143E-4</v>
      </c>
      <c r="E120">
        <f t="shared" si="23"/>
        <v>0.73869042184995348</v>
      </c>
      <c r="G120" s="1">
        <v>1.772663E-6</v>
      </c>
      <c r="H120">
        <v>1.49431139733691E-3</v>
      </c>
      <c r="I120">
        <f t="shared" si="24"/>
        <v>1.7726630000000001</v>
      </c>
      <c r="J120">
        <f t="shared" si="25"/>
        <v>0.52395240427022538</v>
      </c>
      <c r="L120" s="1">
        <v>1.7528340000000001E-6</v>
      </c>
      <c r="M120">
        <v>-0.33313701082827901</v>
      </c>
      <c r="N120">
        <f t="shared" si="26"/>
        <v>1.7528340000000002</v>
      </c>
      <c r="O120">
        <f t="shared" si="27"/>
        <v>1.9628917156100378E-4</v>
      </c>
      <c r="P120">
        <f t="shared" si="28"/>
        <v>0.7224685931951973</v>
      </c>
      <c r="R120" s="1">
        <v>1.782804E-6</v>
      </c>
      <c r="S120">
        <v>-33311.233884959402</v>
      </c>
      <c r="T120">
        <f t="shared" si="29"/>
        <v>1.7828040000000001</v>
      </c>
      <c r="U120">
        <f t="shared" si="30"/>
        <v>22.09611506319925</v>
      </c>
      <c r="V120">
        <f t="shared" si="31"/>
        <v>0.60812676782401331</v>
      </c>
    </row>
    <row r="121" spans="1:22">
      <c r="A121" s="1">
        <v>1.7808679999999999E-6</v>
      </c>
      <c r="B121">
        <v>-0.33306606558374902</v>
      </c>
      <c r="C121">
        <f t="shared" si="21"/>
        <v>1.7808680000000001</v>
      </c>
      <c r="D121">
        <f t="shared" si="22"/>
        <v>2.6723441609100007E-4</v>
      </c>
      <c r="E121">
        <f t="shared" si="23"/>
        <v>0.74318805845148517</v>
      </c>
      <c r="G121" s="1">
        <v>1.7876860000000001E-6</v>
      </c>
      <c r="H121">
        <v>1.49569818304546E-3</v>
      </c>
      <c r="I121">
        <f t="shared" si="24"/>
        <v>1.7876860000000001</v>
      </c>
      <c r="J121">
        <f t="shared" si="25"/>
        <v>0.52443865479839324</v>
      </c>
      <c r="L121" s="1">
        <v>1.7676879999999999E-6</v>
      </c>
      <c r="M121">
        <v>-0.33313660738232798</v>
      </c>
      <c r="N121">
        <f t="shared" si="26"/>
        <v>1.7676879999999999</v>
      </c>
      <c r="O121">
        <f t="shared" si="27"/>
        <v>1.9669261751203981E-4</v>
      </c>
      <c r="P121">
        <f t="shared" si="28"/>
        <v>0.72395353006847107</v>
      </c>
      <c r="R121" s="1">
        <v>1.7979129999999999E-6</v>
      </c>
      <c r="S121">
        <v>-33311.476499123703</v>
      </c>
      <c r="T121">
        <f t="shared" si="29"/>
        <v>1.7979130000000001</v>
      </c>
      <c r="U121">
        <f t="shared" si="30"/>
        <v>21.853500898898346</v>
      </c>
      <c r="V121">
        <f t="shared" si="31"/>
        <v>0.60144956836416985</v>
      </c>
    </row>
    <row r="122" spans="1:22">
      <c r="A122" s="1">
        <v>1.7958330000000001E-6</v>
      </c>
      <c r="B122">
        <v>-0.33306441418013899</v>
      </c>
      <c r="C122">
        <f t="shared" si="21"/>
        <v>1.7958330000000002</v>
      </c>
      <c r="D122">
        <f t="shared" si="22"/>
        <v>2.6888581970102576E-4</v>
      </c>
      <c r="E122">
        <f t="shared" si="23"/>
        <v>0.74778066841769864</v>
      </c>
      <c r="G122" s="1">
        <v>1.8027079999999999E-6</v>
      </c>
      <c r="H122">
        <v>1.4983603992855599E-3</v>
      </c>
      <c r="I122">
        <f t="shared" si="24"/>
        <v>1.802708</v>
      </c>
      <c r="J122">
        <f t="shared" si="25"/>
        <v>0.52537211124005156</v>
      </c>
      <c r="L122" s="1">
        <v>1.782543E-6</v>
      </c>
      <c r="M122">
        <v>-0.33313652822065998</v>
      </c>
      <c r="N122">
        <f t="shared" si="26"/>
        <v>1.782543</v>
      </c>
      <c r="O122">
        <f t="shared" si="27"/>
        <v>1.967717791800383E-4</v>
      </c>
      <c r="P122">
        <f t="shared" si="28"/>
        <v>0.7242448951929914</v>
      </c>
      <c r="R122" s="1">
        <v>1.813021E-6</v>
      </c>
      <c r="S122">
        <v>-33311.695427362101</v>
      </c>
      <c r="T122">
        <f t="shared" si="29"/>
        <v>1.813021</v>
      </c>
      <c r="U122">
        <f t="shared" si="30"/>
        <v>21.634572660499543</v>
      </c>
      <c r="V122">
        <f t="shared" si="31"/>
        <v>0.59542425026539669</v>
      </c>
    </row>
    <row r="123" spans="1:22">
      <c r="A123" s="1">
        <v>1.810798E-6</v>
      </c>
      <c r="B123">
        <v>-0.33306269045105902</v>
      </c>
      <c r="C123">
        <f t="shared" si="21"/>
        <v>1.8107980000000001</v>
      </c>
      <c r="D123">
        <f t="shared" si="22"/>
        <v>2.7060954878099786E-4</v>
      </c>
      <c r="E123">
        <f t="shared" si="23"/>
        <v>0.75257441799149827</v>
      </c>
      <c r="G123" s="1">
        <v>1.817731E-6</v>
      </c>
      <c r="H123">
        <v>1.5027570637050501E-3</v>
      </c>
      <c r="I123">
        <f t="shared" si="24"/>
        <v>1.817731</v>
      </c>
      <c r="J123">
        <f t="shared" si="25"/>
        <v>0.52691371956711552</v>
      </c>
      <c r="L123" s="1">
        <v>1.7973970000000001E-6</v>
      </c>
      <c r="M123">
        <v>-0.33313644352296901</v>
      </c>
      <c r="N123">
        <f t="shared" si="26"/>
        <v>1.7973970000000001</v>
      </c>
      <c r="O123">
        <f t="shared" si="27"/>
        <v>1.9685647687101016E-4</v>
      </c>
      <c r="P123">
        <f t="shared" si="28"/>
        <v>0.72455663639173751</v>
      </c>
      <c r="R123" s="1">
        <v>1.8281300000000001E-6</v>
      </c>
      <c r="S123">
        <v>-33311.898928900198</v>
      </c>
      <c r="T123">
        <f t="shared" si="29"/>
        <v>1.8281300000000003</v>
      </c>
      <c r="U123">
        <f t="shared" si="30"/>
        <v>21.4310711224025</v>
      </c>
      <c r="V123">
        <f t="shared" si="31"/>
        <v>0.58982350405927819</v>
      </c>
    </row>
    <row r="124" spans="1:22">
      <c r="A124" s="1">
        <v>1.825764E-6</v>
      </c>
      <c r="B124">
        <v>-0.33306092459833903</v>
      </c>
      <c r="C124">
        <f t="shared" si="21"/>
        <v>1.8257640000000002</v>
      </c>
      <c r="D124">
        <f t="shared" si="22"/>
        <v>2.7237540150099049E-4</v>
      </c>
      <c r="E124">
        <f t="shared" si="23"/>
        <v>0.75748531485006643</v>
      </c>
      <c r="G124" s="1">
        <v>1.832753E-6</v>
      </c>
      <c r="H124">
        <v>1.5084600783168E-3</v>
      </c>
      <c r="I124">
        <f t="shared" si="24"/>
        <v>1.8327530000000001</v>
      </c>
      <c r="J124">
        <f t="shared" si="25"/>
        <v>0.52891337520966752</v>
      </c>
      <c r="L124" s="1">
        <v>1.8122519999999999E-6</v>
      </c>
      <c r="M124">
        <v>-0.33313619563037999</v>
      </c>
      <c r="N124">
        <f t="shared" si="26"/>
        <v>1.812252</v>
      </c>
      <c r="O124">
        <f t="shared" si="27"/>
        <v>1.9710436946002163E-4</v>
      </c>
      <c r="P124">
        <f t="shared" si="28"/>
        <v>0.7254690382762754</v>
      </c>
      <c r="R124" s="1">
        <v>1.843238E-6</v>
      </c>
      <c r="S124">
        <v>-33312.086018883099</v>
      </c>
      <c r="T124">
        <f t="shared" si="29"/>
        <v>1.8432380000000002</v>
      </c>
      <c r="U124">
        <f t="shared" si="30"/>
        <v>21.243981139501557</v>
      </c>
      <c r="V124">
        <f t="shared" si="31"/>
        <v>0.58467443481030013</v>
      </c>
    </row>
    <row r="125" spans="1:22">
      <c r="A125" s="1">
        <v>1.840729E-6</v>
      </c>
      <c r="B125">
        <v>-0.33305947568574001</v>
      </c>
      <c r="C125">
        <f t="shared" si="21"/>
        <v>1.8407290000000001</v>
      </c>
      <c r="D125">
        <f t="shared" si="22"/>
        <v>2.7382431410000185E-4</v>
      </c>
      <c r="E125">
        <f t="shared" si="23"/>
        <v>0.76151479038348158</v>
      </c>
      <c r="G125" s="1">
        <v>1.8477760000000001E-6</v>
      </c>
      <c r="H125">
        <v>1.51632277660421E-3</v>
      </c>
      <c r="I125">
        <f t="shared" si="24"/>
        <v>1.8477760000000001</v>
      </c>
      <c r="J125">
        <f t="shared" si="25"/>
        <v>0.53167028362854318</v>
      </c>
      <c r="L125" s="1">
        <v>1.827107E-6</v>
      </c>
      <c r="M125">
        <v>-0.33313593091270099</v>
      </c>
      <c r="N125">
        <f t="shared" si="26"/>
        <v>1.827107</v>
      </c>
      <c r="O125">
        <f t="shared" si="27"/>
        <v>1.9736908713902102E-4</v>
      </c>
      <c r="P125">
        <f t="shared" si="28"/>
        <v>0.72644336715860569</v>
      </c>
      <c r="R125" s="1">
        <v>1.8583470000000001E-6</v>
      </c>
      <c r="S125">
        <v>-33312.270896557297</v>
      </c>
      <c r="T125">
        <f t="shared" si="29"/>
        <v>1.8583470000000002</v>
      </c>
      <c r="U125">
        <f t="shared" si="30"/>
        <v>21.059103465304361</v>
      </c>
      <c r="V125">
        <f t="shared" si="31"/>
        <v>0.57958625247006557</v>
      </c>
    </row>
    <row r="126" spans="1:22">
      <c r="A126" s="1">
        <v>1.8556939999999999E-6</v>
      </c>
      <c r="B126">
        <v>-0.33305808303186002</v>
      </c>
      <c r="C126">
        <f t="shared" si="21"/>
        <v>1.855694</v>
      </c>
      <c r="D126">
        <f t="shared" si="22"/>
        <v>2.7521696797999651E-4</v>
      </c>
      <c r="E126">
        <f t="shared" si="23"/>
        <v>0.76538780849360288</v>
      </c>
      <c r="G126" s="1">
        <v>1.862799E-6</v>
      </c>
      <c r="H126">
        <v>1.52514009738959E-3</v>
      </c>
      <c r="I126">
        <f t="shared" si="24"/>
        <v>1.8627990000000001</v>
      </c>
      <c r="J126">
        <f t="shared" si="25"/>
        <v>0.53476191261093264</v>
      </c>
      <c r="L126" s="1">
        <v>1.8419610000000001E-6</v>
      </c>
      <c r="M126">
        <v>-0.33313547818351802</v>
      </c>
      <c r="N126">
        <f t="shared" si="26"/>
        <v>1.8419610000000002</v>
      </c>
      <c r="O126">
        <f t="shared" si="27"/>
        <v>1.9782181632199691E-4</v>
      </c>
      <c r="P126">
        <f t="shared" si="28"/>
        <v>0.72810969756961041</v>
      </c>
      <c r="R126" s="1">
        <v>1.873455E-6</v>
      </c>
      <c r="S126">
        <v>-33312.438505754901</v>
      </c>
      <c r="T126">
        <f t="shared" si="29"/>
        <v>1.8734550000000001</v>
      </c>
      <c r="U126">
        <f t="shared" si="30"/>
        <v>20.891494267700182</v>
      </c>
      <c r="V126">
        <f t="shared" si="31"/>
        <v>0.57497333118027893</v>
      </c>
    </row>
    <row r="127" spans="1:22">
      <c r="A127" s="1">
        <v>1.8706600000000001E-6</v>
      </c>
      <c r="B127">
        <v>-0.33305687785246302</v>
      </c>
      <c r="C127">
        <f t="shared" si="21"/>
        <v>1.8706600000000002</v>
      </c>
      <c r="D127">
        <f t="shared" si="22"/>
        <v>2.7642214737699788E-4</v>
      </c>
      <c r="E127">
        <f t="shared" si="23"/>
        <v>0.7687394536493608</v>
      </c>
      <c r="G127" s="1">
        <v>1.877821E-6</v>
      </c>
      <c r="H127">
        <v>1.53443192881438E-3</v>
      </c>
      <c r="I127">
        <f t="shared" si="24"/>
        <v>1.8778210000000002</v>
      </c>
      <c r="J127">
        <f t="shared" si="25"/>
        <v>0.53801991989359721</v>
      </c>
      <c r="L127" s="1">
        <v>1.856816E-6</v>
      </c>
      <c r="M127">
        <v>-0.33313484488400602</v>
      </c>
      <c r="N127">
        <f t="shared" si="26"/>
        <v>1.856816</v>
      </c>
      <c r="O127">
        <f t="shared" si="27"/>
        <v>1.9845511583399533E-4</v>
      </c>
      <c r="P127">
        <f t="shared" si="28"/>
        <v>0.7304406412679616</v>
      </c>
      <c r="R127" s="1">
        <v>1.8885640000000001E-6</v>
      </c>
      <c r="S127">
        <v>-33312.5893255056</v>
      </c>
      <c r="T127">
        <f t="shared" si="29"/>
        <v>1.8885640000000001</v>
      </c>
      <c r="U127">
        <f t="shared" si="30"/>
        <v>20.740674517001025</v>
      </c>
      <c r="V127">
        <f t="shared" si="31"/>
        <v>0.57082248714030315</v>
      </c>
    </row>
    <row r="128" spans="1:22">
      <c r="A128" s="1">
        <v>1.8856250000000001E-6</v>
      </c>
      <c r="B128">
        <v>-0.333055659038971</v>
      </c>
      <c r="C128">
        <f t="shared" si="21"/>
        <v>1.8856250000000001</v>
      </c>
      <c r="D128">
        <f t="shared" si="22"/>
        <v>2.776409608690189E-4</v>
      </c>
      <c r="E128">
        <f t="shared" si="23"/>
        <v>0.77212901569005665</v>
      </c>
      <c r="G128" s="1">
        <v>1.8928440000000001E-6</v>
      </c>
      <c r="H128">
        <v>1.54388458259035E-3</v>
      </c>
      <c r="I128">
        <f t="shared" si="24"/>
        <v>1.8928440000000002</v>
      </c>
      <c r="J128">
        <f t="shared" si="25"/>
        <v>0.54133431653239694</v>
      </c>
      <c r="L128" s="1">
        <v>1.87167E-6</v>
      </c>
      <c r="M128">
        <v>-0.33313413703692601</v>
      </c>
      <c r="N128">
        <f t="shared" si="26"/>
        <v>1.8716700000000002</v>
      </c>
      <c r="O128">
        <f t="shared" si="27"/>
        <v>1.9916296291400126E-4</v>
      </c>
      <c r="P128">
        <f t="shared" si="28"/>
        <v>0.73304596727765581</v>
      </c>
      <c r="R128" s="1">
        <v>1.9036719999999999E-6</v>
      </c>
      <c r="S128">
        <v>-33312.729591191899</v>
      </c>
      <c r="T128">
        <f t="shared" si="29"/>
        <v>1.903672</v>
      </c>
      <c r="U128">
        <f t="shared" si="30"/>
        <v>20.600408830701781</v>
      </c>
      <c r="V128">
        <f t="shared" si="31"/>
        <v>0.56696211086140502</v>
      </c>
    </row>
    <row r="129" spans="1:22">
      <c r="A129" s="1">
        <v>1.90059E-6</v>
      </c>
      <c r="B129">
        <v>-0.333054645514406</v>
      </c>
      <c r="C129">
        <f t="shared" si="21"/>
        <v>1.90059</v>
      </c>
      <c r="D129">
        <f t="shared" si="22"/>
        <v>2.7865448543401561E-4</v>
      </c>
      <c r="E129">
        <f t="shared" si="23"/>
        <v>0.77494766219775901</v>
      </c>
      <c r="G129" s="1">
        <v>1.9078659999999999E-6</v>
      </c>
      <c r="H129">
        <v>1.55367967519323E-3</v>
      </c>
      <c r="I129">
        <f t="shared" si="24"/>
        <v>1.9078660000000001</v>
      </c>
      <c r="J129">
        <f t="shared" si="25"/>
        <v>0.54476878295517517</v>
      </c>
      <c r="L129" s="1">
        <v>1.8865249999999999E-6</v>
      </c>
      <c r="M129">
        <v>-0.33313343391109301</v>
      </c>
      <c r="N129">
        <f t="shared" si="26"/>
        <v>1.886525</v>
      </c>
      <c r="O129">
        <f t="shared" si="27"/>
        <v>1.9986608874700273E-4</v>
      </c>
      <c r="P129">
        <f t="shared" si="28"/>
        <v>0.73563391610523488</v>
      </c>
      <c r="R129" s="1">
        <v>1.9187809999999998E-6</v>
      </c>
      <c r="S129">
        <v>-33312.867436668203</v>
      </c>
      <c r="T129">
        <f t="shared" si="29"/>
        <v>1.9187809999999998</v>
      </c>
      <c r="U129">
        <f t="shared" si="30"/>
        <v>20.462563354398299</v>
      </c>
      <c r="V129">
        <f t="shared" si="31"/>
        <v>0.56316834332698396</v>
      </c>
    </row>
    <row r="130" spans="1:22">
      <c r="A130" s="1">
        <v>1.9155550000000002E-6</v>
      </c>
      <c r="B130">
        <v>-0.333053632578379</v>
      </c>
      <c r="C130">
        <f t="shared" si="21"/>
        <v>1.9155550000000003</v>
      </c>
      <c r="D130">
        <f t="shared" si="22"/>
        <v>2.796674214610162E-4</v>
      </c>
      <c r="E130">
        <f t="shared" si="23"/>
        <v>0.77776467196114885</v>
      </c>
      <c r="G130" s="1">
        <v>1.9228890000000002E-6</v>
      </c>
      <c r="H130">
        <v>1.5641493536370601E-3</v>
      </c>
      <c r="I130">
        <f t="shared" si="24"/>
        <v>1.9228890000000003</v>
      </c>
      <c r="J130">
        <f t="shared" si="25"/>
        <v>0.54843978031379603</v>
      </c>
      <c r="L130" s="1">
        <v>1.901379E-6</v>
      </c>
      <c r="M130">
        <v>-0.33313270392495697</v>
      </c>
      <c r="N130">
        <f t="shared" si="26"/>
        <v>1.9013790000000002</v>
      </c>
      <c r="O130">
        <f t="shared" si="27"/>
        <v>2.0059607488304154E-4</v>
      </c>
      <c r="P130">
        <f t="shared" si="28"/>
        <v>0.73832072787667313</v>
      </c>
      <c r="R130" s="1">
        <v>1.9338890000000001E-6</v>
      </c>
      <c r="S130">
        <v>-33312.970445015701</v>
      </c>
      <c r="T130">
        <f t="shared" si="29"/>
        <v>1.9338890000000002</v>
      </c>
      <c r="U130">
        <f t="shared" si="30"/>
        <v>20.359555006900337</v>
      </c>
      <c r="V130">
        <f t="shared" si="31"/>
        <v>0.56033335929274719</v>
      </c>
    </row>
    <row r="131" spans="1:22">
      <c r="A131" s="1">
        <v>1.9305209999999999E-6</v>
      </c>
      <c r="B131">
        <v>-0.33305290530440601</v>
      </c>
      <c r="C131">
        <f t="shared" ref="C131:C194" si="32">A131/0.000001</f>
        <v>1.9305209999999999</v>
      </c>
      <c r="D131">
        <f t="shared" ref="D131:D194" si="33">B131-$B$2</f>
        <v>2.803946954340053E-4</v>
      </c>
      <c r="E131">
        <f t="shared" ref="E131:E194" si="34">D131/MAX(D:D)</f>
        <v>0.77978724577426139</v>
      </c>
      <c r="G131" s="1">
        <v>1.9379110000000002E-6</v>
      </c>
      <c r="H131">
        <v>1.5747070581865301E-3</v>
      </c>
      <c r="I131">
        <f t="shared" ref="I131:I194" si="35">G131/0.000001</f>
        <v>1.9379110000000004</v>
      </c>
      <c r="J131">
        <f t="shared" ref="J131:J194" si="36">H131/MAX(H:H)</f>
        <v>0.55214164238359487</v>
      </c>
      <c r="L131" s="1">
        <v>1.9162340000000001E-6</v>
      </c>
      <c r="M131">
        <v>-0.33313183687174802</v>
      </c>
      <c r="N131">
        <f t="shared" ref="N131:N194" si="37">L131/0.000001</f>
        <v>1.9162340000000002</v>
      </c>
      <c r="O131">
        <f t="shared" ref="O131:O194" si="38">M131-$M$2</f>
        <v>2.0146312809199429E-4</v>
      </c>
      <c r="P131">
        <f t="shared" ref="P131:P194" si="39">O131/MAX($O$2:$O$203)</f>
        <v>0.74151203337312932</v>
      </c>
      <c r="R131" s="1">
        <v>1.9489979999999998E-6</v>
      </c>
      <c r="S131">
        <v>-33313.062312095397</v>
      </c>
      <c r="T131">
        <f t="shared" ref="T131:T194" si="40">R131/0.000001</f>
        <v>1.948998</v>
      </c>
      <c r="U131">
        <f t="shared" ref="U131:U194" si="41">S131-$S$2</f>
        <v>20.267687927203951</v>
      </c>
      <c r="V131">
        <f t="shared" ref="V131:V194" si="42">U131/MAX($U$2:$U$203)</f>
        <v>0.55780500396488053</v>
      </c>
    </row>
    <row r="132" spans="1:22">
      <c r="A132" s="1">
        <v>1.9454859999999999E-6</v>
      </c>
      <c r="B132">
        <v>-0.33305207517964702</v>
      </c>
      <c r="C132">
        <f t="shared" si="32"/>
        <v>1.945486</v>
      </c>
      <c r="D132">
        <f t="shared" si="33"/>
        <v>2.8122482019299344E-4</v>
      </c>
      <c r="E132">
        <f t="shared" si="34"/>
        <v>0.78209585114376901</v>
      </c>
      <c r="G132" s="1">
        <v>1.9529340000000001E-6</v>
      </c>
      <c r="H132">
        <v>1.5858392685869601E-3</v>
      </c>
      <c r="I132">
        <f t="shared" si="35"/>
        <v>1.9529340000000002</v>
      </c>
      <c r="J132">
        <f t="shared" si="36"/>
        <v>0.55604494420846362</v>
      </c>
      <c r="L132" s="1">
        <v>1.9310880000000001E-6</v>
      </c>
      <c r="M132">
        <v>-0.33313062733531701</v>
      </c>
      <c r="N132">
        <f t="shared" si="37"/>
        <v>1.9310880000000001</v>
      </c>
      <c r="O132">
        <f t="shared" si="38"/>
        <v>2.0267266452300703E-4</v>
      </c>
      <c r="P132">
        <f t="shared" si="39"/>
        <v>0.74596389425156062</v>
      </c>
      <c r="R132" s="1">
        <v>1.9641060000000001E-6</v>
      </c>
      <c r="S132">
        <v>-33313.148517007001</v>
      </c>
      <c r="T132">
        <f t="shared" si="40"/>
        <v>1.9641060000000001</v>
      </c>
      <c r="U132">
        <f t="shared" si="41"/>
        <v>20.181483015599952</v>
      </c>
      <c r="V132">
        <f t="shared" si="42"/>
        <v>0.55543248218381847</v>
      </c>
    </row>
    <row r="133" spans="1:22">
      <c r="A133" s="1">
        <v>1.9604509999999998E-6</v>
      </c>
      <c r="B133">
        <v>-0.33305109974030001</v>
      </c>
      <c r="C133">
        <f t="shared" si="32"/>
        <v>1.9604509999999999</v>
      </c>
      <c r="D133">
        <f t="shared" si="33"/>
        <v>2.8220025954001082E-4</v>
      </c>
      <c r="E133">
        <f t="shared" si="34"/>
        <v>0.78480858135663256</v>
      </c>
      <c r="G133" s="1">
        <v>1.9679569999999999E-6</v>
      </c>
      <c r="H133">
        <v>1.5969138519295299E-3</v>
      </c>
      <c r="I133">
        <f t="shared" si="35"/>
        <v>1.967957</v>
      </c>
      <c r="J133">
        <f t="shared" si="36"/>
        <v>0.55992804018094389</v>
      </c>
      <c r="L133" s="1">
        <v>1.945943E-6</v>
      </c>
      <c r="M133">
        <v>-0.33312934398916599</v>
      </c>
      <c r="N133">
        <f t="shared" si="37"/>
        <v>1.945943</v>
      </c>
      <c r="O133">
        <f t="shared" si="38"/>
        <v>2.0395601067402236E-4</v>
      </c>
      <c r="P133">
        <f t="shared" si="39"/>
        <v>0.7506874216929017</v>
      </c>
      <c r="R133" s="1">
        <v>1.9792149999999998E-6</v>
      </c>
      <c r="S133">
        <v>-33313.225566838999</v>
      </c>
      <c r="T133">
        <f t="shared" si="40"/>
        <v>1.9792149999999999</v>
      </c>
      <c r="U133">
        <f t="shared" si="41"/>
        <v>20.104433183601941</v>
      </c>
      <c r="V133">
        <f t="shared" si="42"/>
        <v>0.55331192546331276</v>
      </c>
    </row>
    <row r="134" spans="1:22">
      <c r="A134" s="1">
        <v>1.975417E-6</v>
      </c>
      <c r="B134">
        <v>-0.33304988190413598</v>
      </c>
      <c r="C134">
        <f t="shared" si="32"/>
        <v>1.9754170000000002</v>
      </c>
      <c r="D134">
        <f t="shared" si="33"/>
        <v>2.8341809570403553E-4</v>
      </c>
      <c r="E134">
        <f t="shared" si="34"/>
        <v>0.78819542541471732</v>
      </c>
      <c r="G134" s="1">
        <v>1.982979E-6</v>
      </c>
      <c r="H134">
        <v>1.60890456275178E-3</v>
      </c>
      <c r="I134">
        <f t="shared" si="35"/>
        <v>1.982979</v>
      </c>
      <c r="J134">
        <f t="shared" si="36"/>
        <v>0.56413235915717841</v>
      </c>
      <c r="L134" s="1">
        <v>1.9607970000000001E-6</v>
      </c>
      <c r="M134">
        <v>-0.33312785318541699</v>
      </c>
      <c r="N134">
        <f t="shared" si="37"/>
        <v>1.9607970000000001</v>
      </c>
      <c r="O134">
        <f t="shared" si="38"/>
        <v>2.0544681442302704E-4</v>
      </c>
      <c r="P134">
        <f t="shared" si="39"/>
        <v>0.75617452461716461</v>
      </c>
      <c r="R134" s="1">
        <v>1.9943230000000001E-6</v>
      </c>
      <c r="S134">
        <v>-33313.289410816498</v>
      </c>
      <c r="T134">
        <f t="shared" si="40"/>
        <v>1.9943230000000003</v>
      </c>
      <c r="U134">
        <f t="shared" si="41"/>
        <v>20.040589206102595</v>
      </c>
      <c r="V134">
        <f t="shared" si="42"/>
        <v>0.55155481876964019</v>
      </c>
    </row>
    <row r="135" spans="1:22">
      <c r="A135" s="1">
        <v>1.990382E-6</v>
      </c>
      <c r="B135">
        <v>-0.33304808693752502</v>
      </c>
      <c r="C135">
        <f t="shared" si="32"/>
        <v>1.9903820000000001</v>
      </c>
      <c r="D135">
        <f t="shared" si="33"/>
        <v>2.8521306231499288E-4</v>
      </c>
      <c r="E135">
        <f t="shared" si="34"/>
        <v>0.79318728900061253</v>
      </c>
      <c r="G135" s="1">
        <v>1.9980019999999998E-6</v>
      </c>
      <c r="H135">
        <v>1.6205059330689901E-3</v>
      </c>
      <c r="I135">
        <f t="shared" si="35"/>
        <v>1.9980019999999998</v>
      </c>
      <c r="J135">
        <f t="shared" si="36"/>
        <v>0.56820016315128852</v>
      </c>
      <c r="L135" s="1">
        <v>1.9756519999999999E-6</v>
      </c>
      <c r="M135">
        <v>-0.33312642437995899</v>
      </c>
      <c r="N135">
        <f t="shared" si="37"/>
        <v>1.975652</v>
      </c>
      <c r="O135">
        <f t="shared" si="38"/>
        <v>2.0687561988103065E-4</v>
      </c>
      <c r="P135">
        <f t="shared" si="39"/>
        <v>0.76143343452535939</v>
      </c>
      <c r="R135" s="1">
        <v>2.0094319999999998E-6</v>
      </c>
      <c r="S135">
        <v>-33313.324144749</v>
      </c>
      <c r="T135">
        <f t="shared" si="40"/>
        <v>2.0094319999999999</v>
      </c>
      <c r="U135">
        <f t="shared" si="41"/>
        <v>20.005855273600901</v>
      </c>
      <c r="V135">
        <f t="shared" si="42"/>
        <v>0.55059887542640285</v>
      </c>
    </row>
    <row r="136" spans="1:22">
      <c r="A136" s="1">
        <v>2.0053469999999999E-6</v>
      </c>
      <c r="B136">
        <v>-0.33304619490950399</v>
      </c>
      <c r="C136">
        <f t="shared" si="32"/>
        <v>2.005347</v>
      </c>
      <c r="D136">
        <f t="shared" si="33"/>
        <v>2.8710509033602616E-4</v>
      </c>
      <c r="E136">
        <f t="shared" si="34"/>
        <v>0.7984490836902931</v>
      </c>
      <c r="G136" s="1">
        <v>2.0130239999999999E-6</v>
      </c>
      <c r="H136">
        <v>1.63058167409551E-3</v>
      </c>
      <c r="I136">
        <f t="shared" si="35"/>
        <v>2.0130240000000001</v>
      </c>
      <c r="J136">
        <f t="shared" si="36"/>
        <v>0.57173303370628636</v>
      </c>
      <c r="L136" s="1">
        <v>1.990506E-6</v>
      </c>
      <c r="M136">
        <v>-0.33312505312743901</v>
      </c>
      <c r="N136">
        <f t="shared" si="37"/>
        <v>1.9905060000000001</v>
      </c>
      <c r="O136">
        <f t="shared" si="38"/>
        <v>2.0824687240100781E-4</v>
      </c>
      <c r="P136">
        <f t="shared" si="39"/>
        <v>0.76648051313466192</v>
      </c>
      <c r="R136" s="1">
        <v>2.0245400000000001E-6</v>
      </c>
      <c r="S136">
        <v>-33313.346273111798</v>
      </c>
      <c r="T136">
        <f t="shared" si="40"/>
        <v>2.02454</v>
      </c>
      <c r="U136">
        <f t="shared" si="41"/>
        <v>19.983726910802943</v>
      </c>
      <c r="V136">
        <f t="shared" si="42"/>
        <v>0.54998986114008741</v>
      </c>
    </row>
    <row r="137" spans="1:22">
      <c r="A137" s="1">
        <v>2.0203119999999999E-6</v>
      </c>
      <c r="B137">
        <v>-0.333044142745131</v>
      </c>
      <c r="C137">
        <f t="shared" si="32"/>
        <v>2.0203120000000001</v>
      </c>
      <c r="D137">
        <f t="shared" si="33"/>
        <v>2.8915725470901599E-4</v>
      </c>
      <c r="E137">
        <f t="shared" si="34"/>
        <v>0.80415622305615331</v>
      </c>
      <c r="G137" s="1">
        <v>2.0280470000000001E-6</v>
      </c>
      <c r="H137">
        <v>1.6408924789324301E-3</v>
      </c>
      <c r="I137">
        <f t="shared" si="35"/>
        <v>2.0280470000000004</v>
      </c>
      <c r="J137">
        <f t="shared" si="36"/>
        <v>0.57534832499958255</v>
      </c>
      <c r="L137" s="1">
        <v>2.0053609999999999E-6</v>
      </c>
      <c r="M137">
        <v>-0.33312343727187799</v>
      </c>
      <c r="N137">
        <f t="shared" si="37"/>
        <v>2.0053610000000002</v>
      </c>
      <c r="O137">
        <f t="shared" si="38"/>
        <v>2.0986272796202909E-4</v>
      </c>
      <c r="P137">
        <f t="shared" si="39"/>
        <v>0.77242788600650103</v>
      </c>
      <c r="R137" s="1">
        <v>2.0396489999999998E-6</v>
      </c>
      <c r="S137">
        <v>-33313.362999224599</v>
      </c>
      <c r="T137">
        <f t="shared" si="40"/>
        <v>2.0396489999999998</v>
      </c>
      <c r="U137">
        <f t="shared" si="41"/>
        <v>19.967000798002118</v>
      </c>
      <c r="V137">
        <f t="shared" si="42"/>
        <v>0.54952952696429525</v>
      </c>
    </row>
    <row r="138" spans="1:22">
      <c r="A138" s="1">
        <v>2.035278E-6</v>
      </c>
      <c r="B138">
        <v>-0.33304225164858198</v>
      </c>
      <c r="C138">
        <f t="shared" si="32"/>
        <v>2.0352779999999999</v>
      </c>
      <c r="D138">
        <f t="shared" si="33"/>
        <v>2.9104835125803863E-4</v>
      </c>
      <c r="E138">
        <f t="shared" si="34"/>
        <v>0.80941542729028859</v>
      </c>
      <c r="G138" s="1">
        <v>2.0430690000000002E-6</v>
      </c>
      <c r="H138">
        <v>1.65159581609071E-3</v>
      </c>
      <c r="I138">
        <f t="shared" si="35"/>
        <v>2.0430690000000005</v>
      </c>
      <c r="J138">
        <f t="shared" si="36"/>
        <v>0.57910125042582905</v>
      </c>
      <c r="L138" s="1">
        <v>2.0202149999999999E-6</v>
      </c>
      <c r="M138">
        <v>-0.333121671381097</v>
      </c>
      <c r="N138">
        <f t="shared" si="37"/>
        <v>2.0202149999999999</v>
      </c>
      <c r="O138">
        <f t="shared" si="38"/>
        <v>2.1162861874302052E-4</v>
      </c>
      <c r="P138">
        <f t="shared" si="39"/>
        <v>0.77892748360596797</v>
      </c>
      <c r="R138" s="1">
        <v>2.0547570000000001E-6</v>
      </c>
      <c r="S138">
        <v>-33313.365981757997</v>
      </c>
      <c r="T138">
        <f t="shared" si="40"/>
        <v>2.0547570000000004</v>
      </c>
      <c r="U138">
        <f t="shared" si="41"/>
        <v>19.96401826460351</v>
      </c>
      <c r="V138">
        <f t="shared" si="42"/>
        <v>0.54944744201902618</v>
      </c>
    </row>
    <row r="139" spans="1:22">
      <c r="A139" s="1">
        <v>2.050243E-6</v>
      </c>
      <c r="B139">
        <v>-0.33304035074778099</v>
      </c>
      <c r="C139">
        <f t="shared" si="32"/>
        <v>2.050243</v>
      </c>
      <c r="D139">
        <f t="shared" si="33"/>
        <v>2.9294925205902711E-4</v>
      </c>
      <c r="E139">
        <f t="shared" si="34"/>
        <v>0.81470189748473554</v>
      </c>
      <c r="G139" s="1">
        <v>2.058092E-6</v>
      </c>
      <c r="H139">
        <v>1.6623114399752701E-3</v>
      </c>
      <c r="I139">
        <f t="shared" si="35"/>
        <v>2.0580920000000003</v>
      </c>
      <c r="J139">
        <f t="shared" si="36"/>
        <v>0.58285848396334772</v>
      </c>
      <c r="L139" s="1">
        <v>2.0350699999999998E-6</v>
      </c>
      <c r="M139">
        <v>-0.33311985130284599</v>
      </c>
      <c r="N139">
        <f t="shared" si="37"/>
        <v>2.0350699999999997</v>
      </c>
      <c r="O139">
        <f t="shared" si="38"/>
        <v>2.1344869699402302E-4</v>
      </c>
      <c r="P139">
        <f t="shared" si="39"/>
        <v>0.7856265254484176</v>
      </c>
      <c r="R139" s="1">
        <v>2.0698660000000002E-6</v>
      </c>
      <c r="S139">
        <v>-33313.365353724599</v>
      </c>
      <c r="T139">
        <f t="shared" si="40"/>
        <v>2.0698660000000002</v>
      </c>
      <c r="U139">
        <f t="shared" si="41"/>
        <v>19.964646298001753</v>
      </c>
      <c r="V139">
        <f t="shared" si="42"/>
        <v>0.54946472668284452</v>
      </c>
    </row>
    <row r="140" spans="1:22">
      <c r="A140" s="1">
        <v>2.0652079999999999E-6</v>
      </c>
      <c r="B140">
        <v>-0.33303849189113</v>
      </c>
      <c r="C140">
        <f t="shared" si="32"/>
        <v>2.0652080000000002</v>
      </c>
      <c r="D140">
        <f t="shared" si="33"/>
        <v>2.9480810871002072E-4</v>
      </c>
      <c r="E140">
        <f t="shared" si="34"/>
        <v>0.81987144145889612</v>
      </c>
      <c r="G140" s="1">
        <v>2.0731149999999999E-6</v>
      </c>
      <c r="H140">
        <v>1.6731095196104301E-3</v>
      </c>
      <c r="I140">
        <f t="shared" si="35"/>
        <v>2.073115</v>
      </c>
      <c r="J140">
        <f t="shared" si="36"/>
        <v>0.5866446290710049</v>
      </c>
      <c r="L140" s="1">
        <v>2.0499239999999999E-6</v>
      </c>
      <c r="M140">
        <v>-0.33311788510433699</v>
      </c>
      <c r="N140">
        <f t="shared" si="37"/>
        <v>2.0499239999999999</v>
      </c>
      <c r="O140">
        <f t="shared" si="38"/>
        <v>2.1541489550302995E-4</v>
      </c>
      <c r="P140">
        <f t="shared" si="39"/>
        <v>0.7928633824764848</v>
      </c>
      <c r="R140" s="1">
        <v>2.0849740000000001E-6</v>
      </c>
      <c r="S140">
        <v>-33313.339576080398</v>
      </c>
      <c r="T140">
        <f t="shared" si="40"/>
        <v>2.0849740000000003</v>
      </c>
      <c r="U140">
        <f t="shared" si="41"/>
        <v>19.990423942203051</v>
      </c>
      <c r="V140">
        <f t="shared" si="42"/>
        <v>0.55017417607724783</v>
      </c>
    </row>
    <row r="141" spans="1:22">
      <c r="A141" s="1">
        <v>2.0801729999999999E-6</v>
      </c>
      <c r="B141">
        <v>-0.33303689066715902</v>
      </c>
      <c r="C141">
        <f t="shared" si="32"/>
        <v>2.0801729999999998</v>
      </c>
      <c r="D141">
        <f t="shared" si="33"/>
        <v>2.9640933268099134E-4</v>
      </c>
      <c r="E141">
        <f t="shared" si="34"/>
        <v>0.82432450013127323</v>
      </c>
      <c r="G141" s="1">
        <v>2.0881369999999999E-6</v>
      </c>
      <c r="H141">
        <v>1.6855738698809001E-3</v>
      </c>
      <c r="I141">
        <f t="shared" si="35"/>
        <v>2.0881370000000001</v>
      </c>
      <c r="J141">
        <f t="shared" si="36"/>
        <v>0.591015020880582</v>
      </c>
      <c r="L141" s="1">
        <v>2.0647790000000002E-6</v>
      </c>
      <c r="M141">
        <v>-0.33311586384125502</v>
      </c>
      <c r="N141">
        <f t="shared" si="37"/>
        <v>2.0647790000000001</v>
      </c>
      <c r="O141">
        <f t="shared" si="38"/>
        <v>2.1743615858499377E-4</v>
      </c>
      <c r="P141">
        <f t="shared" si="39"/>
        <v>0.80030291204243409</v>
      </c>
      <c r="R141" s="1">
        <v>2.1000830000000002E-6</v>
      </c>
      <c r="S141">
        <v>-33313.292076930302</v>
      </c>
      <c r="T141">
        <f t="shared" si="40"/>
        <v>2.1000830000000001</v>
      </c>
      <c r="U141">
        <f t="shared" si="41"/>
        <v>20.037923092299025</v>
      </c>
      <c r="V141">
        <f t="shared" si="42"/>
        <v>0.55148144228850859</v>
      </c>
    </row>
    <row r="142" spans="1:22">
      <c r="A142" s="1">
        <v>2.0951390000000001E-6</v>
      </c>
      <c r="B142">
        <v>-0.33303546035176401</v>
      </c>
      <c r="C142">
        <f t="shared" si="32"/>
        <v>2.0951390000000001</v>
      </c>
      <c r="D142">
        <f t="shared" si="33"/>
        <v>2.9783964807600372E-4</v>
      </c>
      <c r="E142">
        <f t="shared" si="34"/>
        <v>0.82830225620379394</v>
      </c>
      <c r="G142" s="1">
        <v>2.1031600000000002E-6</v>
      </c>
      <c r="H142">
        <v>1.69847176010382E-3</v>
      </c>
      <c r="I142">
        <f t="shared" si="35"/>
        <v>2.1031600000000004</v>
      </c>
      <c r="J142">
        <f t="shared" si="36"/>
        <v>0.59553742538365673</v>
      </c>
      <c r="L142" s="1">
        <v>2.0796329999999998E-6</v>
      </c>
      <c r="M142">
        <v>-0.33311403005758899</v>
      </c>
      <c r="N142">
        <f t="shared" si="37"/>
        <v>2.0796329999999998</v>
      </c>
      <c r="O142">
        <f t="shared" si="38"/>
        <v>2.1926994225102137E-4</v>
      </c>
      <c r="P142">
        <f t="shared" si="39"/>
        <v>0.80705239850102639</v>
      </c>
      <c r="R142" s="1">
        <v>2.1151910000000001E-6</v>
      </c>
      <c r="S142">
        <v>-33313.236425864998</v>
      </c>
      <c r="T142">
        <f t="shared" si="40"/>
        <v>2.1151910000000003</v>
      </c>
      <c r="U142">
        <f t="shared" si="41"/>
        <v>20.093574157603143</v>
      </c>
      <c r="V142">
        <f t="shared" si="42"/>
        <v>0.55301306458376553</v>
      </c>
    </row>
    <row r="143" spans="1:22">
      <c r="A143" s="1">
        <v>2.110104E-6</v>
      </c>
      <c r="B143">
        <v>-0.33303422752168199</v>
      </c>
      <c r="C143">
        <f t="shared" si="32"/>
        <v>2.1101040000000002</v>
      </c>
      <c r="D143">
        <f t="shared" si="33"/>
        <v>2.9907247815802451E-4</v>
      </c>
      <c r="E143">
        <f t="shared" si="34"/>
        <v>0.83173079886106016</v>
      </c>
      <c r="G143" s="1">
        <v>2.1181819999999998E-6</v>
      </c>
      <c r="H143">
        <v>1.7125904833215E-3</v>
      </c>
      <c r="I143">
        <f t="shared" si="35"/>
        <v>2.118182</v>
      </c>
      <c r="J143">
        <f t="shared" si="36"/>
        <v>0.60048789219285914</v>
      </c>
      <c r="L143" s="1">
        <v>2.0944880000000001E-6</v>
      </c>
      <c r="M143">
        <v>-0.33311218353551603</v>
      </c>
      <c r="N143">
        <f t="shared" si="37"/>
        <v>2.0944880000000001</v>
      </c>
      <c r="O143">
        <f t="shared" si="38"/>
        <v>2.2111646432398935E-4</v>
      </c>
      <c r="P143">
        <f t="shared" si="39"/>
        <v>0.81384877037295333</v>
      </c>
      <c r="R143" s="1">
        <v>2.1303000000000002E-6</v>
      </c>
      <c r="S143">
        <v>-33313.177137387502</v>
      </c>
      <c r="T143">
        <f t="shared" si="40"/>
        <v>2.1303000000000001</v>
      </c>
      <c r="U143">
        <f t="shared" si="41"/>
        <v>20.152862635099154</v>
      </c>
      <c r="V143">
        <f t="shared" si="42"/>
        <v>0.55464479532402156</v>
      </c>
    </row>
    <row r="144" spans="1:22">
      <c r="A144" s="1">
        <v>2.125069E-6</v>
      </c>
      <c r="B144">
        <v>-0.333032980448139</v>
      </c>
      <c r="C144">
        <f t="shared" si="32"/>
        <v>2.1250689999999999</v>
      </c>
      <c r="D144">
        <f t="shared" si="33"/>
        <v>3.0031955170101154E-4</v>
      </c>
      <c r="E144">
        <f t="shared" si="34"/>
        <v>0.83519895307082015</v>
      </c>
      <c r="G144" s="1">
        <v>2.1332050000000001E-6</v>
      </c>
      <c r="H144">
        <v>1.7269198374068001E-3</v>
      </c>
      <c r="I144">
        <f t="shared" si="35"/>
        <v>2.1332050000000002</v>
      </c>
      <c r="J144">
        <f t="shared" si="36"/>
        <v>0.6055122127849476</v>
      </c>
      <c r="L144" s="1">
        <v>2.109343E-6</v>
      </c>
      <c r="M144">
        <v>-0.333110488896736</v>
      </c>
      <c r="N144">
        <f t="shared" si="37"/>
        <v>2.109343</v>
      </c>
      <c r="O144">
        <f t="shared" si="38"/>
        <v>2.2281110310401475E-4</v>
      </c>
      <c r="P144">
        <f t="shared" si="39"/>
        <v>0.82008611543708743</v>
      </c>
      <c r="R144" s="1">
        <v>2.145408E-6</v>
      </c>
      <c r="S144">
        <v>-33313.099552041604</v>
      </c>
      <c r="T144">
        <f t="shared" si="40"/>
        <v>2.1454080000000002</v>
      </c>
      <c r="U144">
        <f t="shared" si="41"/>
        <v>20.230447980997269</v>
      </c>
      <c r="V144">
        <f t="shared" si="42"/>
        <v>0.55678009039723142</v>
      </c>
    </row>
    <row r="145" spans="1:22">
      <c r="A145" s="1">
        <v>2.1400350000000002E-6</v>
      </c>
      <c r="B145">
        <v>-0.333031761412593</v>
      </c>
      <c r="C145">
        <f t="shared" si="32"/>
        <v>2.1400350000000001</v>
      </c>
      <c r="D145">
        <f t="shared" si="33"/>
        <v>3.0153858724701887E-4</v>
      </c>
      <c r="E145">
        <f t="shared" si="34"/>
        <v>0.83858913265125268</v>
      </c>
      <c r="G145" s="1">
        <v>2.1482270000000001E-6</v>
      </c>
      <c r="H145">
        <v>1.7411365084737901E-3</v>
      </c>
      <c r="I145">
        <f t="shared" si="35"/>
        <v>2.1482270000000003</v>
      </c>
      <c r="J145">
        <f t="shared" si="36"/>
        <v>0.61049702317958388</v>
      </c>
      <c r="L145" s="1">
        <v>2.1241970000000001E-6</v>
      </c>
      <c r="M145">
        <v>-0.33310917802775197</v>
      </c>
      <c r="N145">
        <f t="shared" si="37"/>
        <v>2.1241970000000001</v>
      </c>
      <c r="O145">
        <f t="shared" si="38"/>
        <v>2.2412197208804274E-4</v>
      </c>
      <c r="P145">
        <f t="shared" si="39"/>
        <v>0.82491094435262224</v>
      </c>
      <c r="R145" s="1">
        <v>2.1605170000000002E-6</v>
      </c>
      <c r="S145">
        <v>-33313.024085067802</v>
      </c>
      <c r="T145">
        <f t="shared" si="40"/>
        <v>2.1605170000000005</v>
      </c>
      <c r="U145">
        <f t="shared" si="41"/>
        <v>20.305914954798936</v>
      </c>
      <c r="V145">
        <f t="shared" si="42"/>
        <v>0.5588570838743292</v>
      </c>
    </row>
    <row r="146" spans="1:22">
      <c r="A146" s="1">
        <v>2.1550000000000001E-6</v>
      </c>
      <c r="B146">
        <v>-0.33303029219374097</v>
      </c>
      <c r="C146">
        <f t="shared" si="32"/>
        <v>2.1550000000000002</v>
      </c>
      <c r="D146">
        <f t="shared" si="33"/>
        <v>3.0300780609904265E-4</v>
      </c>
      <c r="E146">
        <f t="shared" si="34"/>
        <v>0.84267508056936835</v>
      </c>
      <c r="G146" s="1">
        <v>2.16325E-6</v>
      </c>
      <c r="H146">
        <v>1.7560133493699499E-3</v>
      </c>
      <c r="I146">
        <f t="shared" si="35"/>
        <v>2.1632500000000001</v>
      </c>
      <c r="J146">
        <f t="shared" si="36"/>
        <v>0.61571330980456707</v>
      </c>
      <c r="L146" s="1">
        <v>2.1390519999999999E-6</v>
      </c>
      <c r="M146">
        <v>-0.33310784586804099</v>
      </c>
      <c r="N146">
        <f t="shared" si="37"/>
        <v>2.139052</v>
      </c>
      <c r="O146">
        <f t="shared" si="38"/>
        <v>2.2545413179902996E-4</v>
      </c>
      <c r="P146">
        <f t="shared" si="39"/>
        <v>0.82981413664109316</v>
      </c>
      <c r="R146" s="1">
        <v>2.175625E-6</v>
      </c>
      <c r="S146">
        <v>-33312.951035183498</v>
      </c>
      <c r="T146">
        <f t="shared" si="40"/>
        <v>2.1756250000000001</v>
      </c>
      <c r="U146">
        <f t="shared" si="41"/>
        <v>20.378964839102991</v>
      </c>
      <c r="V146">
        <f t="shared" si="42"/>
        <v>0.56086755448894554</v>
      </c>
    </row>
    <row r="147" spans="1:22">
      <c r="A147" s="1">
        <v>2.1699650000000001E-6</v>
      </c>
      <c r="B147">
        <v>-0.33302860770277798</v>
      </c>
      <c r="C147">
        <f t="shared" si="32"/>
        <v>2.1699650000000004</v>
      </c>
      <c r="D147">
        <f t="shared" si="33"/>
        <v>3.0469229706203693E-4</v>
      </c>
      <c r="E147">
        <f t="shared" si="34"/>
        <v>0.84735970759675128</v>
      </c>
      <c r="G147" s="1">
        <v>2.1782729999999999E-6</v>
      </c>
      <c r="H147">
        <v>1.77117566223113E-3</v>
      </c>
      <c r="I147">
        <f t="shared" si="35"/>
        <v>2.1782729999999999</v>
      </c>
      <c r="J147">
        <f t="shared" si="36"/>
        <v>0.62102969184653689</v>
      </c>
      <c r="L147" s="1">
        <v>2.153906E-6</v>
      </c>
      <c r="M147">
        <v>-0.33310648432244</v>
      </c>
      <c r="N147">
        <f t="shared" si="37"/>
        <v>2.1539060000000001</v>
      </c>
      <c r="O147">
        <f t="shared" si="38"/>
        <v>2.2681567740001629E-4</v>
      </c>
      <c r="P147">
        <f t="shared" si="39"/>
        <v>0.83482548763459408</v>
      </c>
      <c r="R147" s="1">
        <v>2.1907340000000001E-6</v>
      </c>
      <c r="S147">
        <v>-33312.873069751098</v>
      </c>
      <c r="T147">
        <f t="shared" si="40"/>
        <v>2.1907340000000004</v>
      </c>
      <c r="U147">
        <f t="shared" si="41"/>
        <v>20.456930271502642</v>
      </c>
      <c r="V147">
        <f t="shared" si="42"/>
        <v>0.56301331025965873</v>
      </c>
    </row>
    <row r="148" spans="1:22">
      <c r="A148" s="1">
        <v>2.18493E-6</v>
      </c>
      <c r="B148">
        <v>-0.33302705769774399</v>
      </c>
      <c r="C148">
        <f t="shared" si="32"/>
        <v>2.18493</v>
      </c>
      <c r="D148">
        <f t="shared" si="33"/>
        <v>3.0624230209602699E-4</v>
      </c>
      <c r="E148">
        <f t="shared" si="34"/>
        <v>0.85167032465218628</v>
      </c>
      <c r="G148" s="1">
        <v>2.1932949999999999E-6</v>
      </c>
      <c r="H148">
        <v>1.78556223383022E-3</v>
      </c>
      <c r="I148">
        <f t="shared" si="35"/>
        <v>2.193295</v>
      </c>
      <c r="J148">
        <f t="shared" si="36"/>
        <v>0.62607407469202847</v>
      </c>
      <c r="L148" s="1">
        <v>2.1687609999999999E-6</v>
      </c>
      <c r="M148">
        <v>-0.33310505055302397</v>
      </c>
      <c r="N148">
        <f t="shared" si="37"/>
        <v>2.1687609999999999</v>
      </c>
      <c r="O148">
        <f t="shared" si="38"/>
        <v>2.2824944681604231E-4</v>
      </c>
      <c r="P148">
        <f t="shared" si="39"/>
        <v>0.84010266805532186</v>
      </c>
      <c r="R148" s="1">
        <v>2.205842E-6</v>
      </c>
      <c r="S148">
        <v>-33312.784229700097</v>
      </c>
      <c r="T148">
        <f t="shared" si="40"/>
        <v>2.2058420000000001</v>
      </c>
      <c r="U148">
        <f t="shared" si="41"/>
        <v>20.545770322503813</v>
      </c>
      <c r="V148">
        <f t="shared" si="42"/>
        <v>0.56545835604775929</v>
      </c>
    </row>
    <row r="149" spans="1:22">
      <c r="A149" s="1">
        <v>2.1998960000000002E-6</v>
      </c>
      <c r="B149">
        <v>-0.33302547624137702</v>
      </c>
      <c r="C149">
        <f t="shared" si="32"/>
        <v>2.1998960000000003</v>
      </c>
      <c r="D149">
        <f t="shared" si="33"/>
        <v>3.0782375846299947E-4</v>
      </c>
      <c r="E149">
        <f t="shared" si="34"/>
        <v>0.85606840894120917</v>
      </c>
      <c r="G149" s="1">
        <v>2.2083180000000002E-6</v>
      </c>
      <c r="H149">
        <v>1.8000532217390299E-3</v>
      </c>
      <c r="I149">
        <f t="shared" si="35"/>
        <v>2.2083180000000002</v>
      </c>
      <c r="J149">
        <f t="shared" si="36"/>
        <v>0.63115506916788067</v>
      </c>
      <c r="L149" s="1">
        <v>2.1836149999999999E-6</v>
      </c>
      <c r="M149">
        <v>-0.33310362528212401</v>
      </c>
      <c r="N149">
        <f t="shared" si="37"/>
        <v>2.1836150000000001</v>
      </c>
      <c r="O149">
        <f t="shared" si="38"/>
        <v>2.2967471771601078E-4</v>
      </c>
      <c r="P149">
        <f t="shared" si="39"/>
        <v>0.8453485685491362</v>
      </c>
      <c r="R149" s="1">
        <v>2.2209510000000001E-6</v>
      </c>
      <c r="S149">
        <v>-33312.696980139102</v>
      </c>
      <c r="T149">
        <f t="shared" si="40"/>
        <v>2.2209510000000003</v>
      </c>
      <c r="U149">
        <f t="shared" si="41"/>
        <v>20.633019883498491</v>
      </c>
      <c r="V149">
        <f t="shared" si="42"/>
        <v>0.56785962855064043</v>
      </c>
    </row>
    <row r="150" spans="1:22">
      <c r="A150" s="1">
        <v>2.2148610000000002E-6</v>
      </c>
      <c r="B150">
        <v>-0.33302418026949898</v>
      </c>
      <c r="C150">
        <f t="shared" si="32"/>
        <v>2.2148610000000004</v>
      </c>
      <c r="D150">
        <f t="shared" si="33"/>
        <v>3.0911973034103424E-4</v>
      </c>
      <c r="E150">
        <f t="shared" si="34"/>
        <v>0.8596725510945028</v>
      </c>
      <c r="G150" s="1">
        <v>2.2233399999999998E-6</v>
      </c>
      <c r="H150">
        <v>1.8134792786109299E-3</v>
      </c>
      <c r="I150">
        <f t="shared" si="35"/>
        <v>2.2233399999999999</v>
      </c>
      <c r="J150">
        <f t="shared" si="36"/>
        <v>0.63586266544964454</v>
      </c>
      <c r="L150" s="1">
        <v>2.1984699999999998E-6</v>
      </c>
      <c r="M150">
        <v>-0.33310238126007802</v>
      </c>
      <c r="N150">
        <f t="shared" si="37"/>
        <v>2.1984699999999999</v>
      </c>
      <c r="O150">
        <f t="shared" si="38"/>
        <v>2.3091873976199828E-4</v>
      </c>
      <c r="P150">
        <f t="shared" si="39"/>
        <v>0.84992735835359101</v>
      </c>
      <c r="R150" s="1">
        <v>2.236059E-6</v>
      </c>
      <c r="S150">
        <v>-33312.6020717309</v>
      </c>
      <c r="T150">
        <f t="shared" si="40"/>
        <v>2.236059</v>
      </c>
      <c r="U150">
        <f t="shared" si="41"/>
        <v>20.727928291700664</v>
      </c>
      <c r="V150">
        <f t="shared" si="42"/>
        <v>0.57047168697603468</v>
      </c>
    </row>
    <row r="151" spans="1:22">
      <c r="A151" s="1">
        <v>2.2298260000000001E-6</v>
      </c>
      <c r="B151">
        <v>-0.33302289156294002</v>
      </c>
      <c r="C151">
        <f t="shared" si="32"/>
        <v>2.2298260000000001</v>
      </c>
      <c r="D151">
        <f t="shared" si="33"/>
        <v>3.1040843690000042E-4</v>
      </c>
      <c r="E151">
        <f t="shared" si="34"/>
        <v>0.86325648814677836</v>
      </c>
      <c r="G151" s="1">
        <v>2.2383630000000001E-6</v>
      </c>
      <c r="H151">
        <v>1.82659973518055E-3</v>
      </c>
      <c r="I151">
        <f t="shared" si="35"/>
        <v>2.2383630000000001</v>
      </c>
      <c r="J151">
        <f t="shared" si="36"/>
        <v>0.64046310868860201</v>
      </c>
      <c r="L151" s="1">
        <v>2.2133239999999999E-6</v>
      </c>
      <c r="M151">
        <v>-0.33310120287455602</v>
      </c>
      <c r="N151">
        <f t="shared" si="37"/>
        <v>2.2133240000000001</v>
      </c>
      <c r="O151">
        <f t="shared" si="38"/>
        <v>2.3209712528399207E-4</v>
      </c>
      <c r="P151">
        <f t="shared" si="39"/>
        <v>0.85426456413802654</v>
      </c>
      <c r="R151" s="1">
        <v>2.2511680000000001E-6</v>
      </c>
      <c r="S151">
        <v>-33312.506775436297</v>
      </c>
      <c r="T151">
        <f t="shared" si="40"/>
        <v>2.2511680000000003</v>
      </c>
      <c r="U151">
        <f t="shared" si="41"/>
        <v>20.823224586303695</v>
      </c>
      <c r="V151">
        <f t="shared" si="42"/>
        <v>0.57309442076687489</v>
      </c>
    </row>
    <row r="152" spans="1:22">
      <c r="A152" s="1">
        <v>2.2447910000000001E-6</v>
      </c>
      <c r="B152">
        <v>-0.33302193133075397</v>
      </c>
      <c r="C152">
        <f t="shared" si="32"/>
        <v>2.2447910000000002</v>
      </c>
      <c r="D152">
        <f t="shared" si="33"/>
        <v>3.1136866908604288E-4</v>
      </c>
      <c r="E152">
        <f t="shared" si="34"/>
        <v>0.86592692672443716</v>
      </c>
      <c r="G152" s="1">
        <v>2.2533850000000001E-6</v>
      </c>
      <c r="H152">
        <v>1.8409098902621599E-3</v>
      </c>
      <c r="I152">
        <f t="shared" si="35"/>
        <v>2.2533850000000002</v>
      </c>
      <c r="J152">
        <f t="shared" si="36"/>
        <v>0.64548069750834303</v>
      </c>
      <c r="L152" s="1">
        <v>2.2281790000000002E-6</v>
      </c>
      <c r="M152">
        <v>-0.33309999452401701</v>
      </c>
      <c r="N152">
        <f t="shared" si="37"/>
        <v>2.2281790000000004</v>
      </c>
      <c r="O152">
        <f t="shared" si="38"/>
        <v>2.3330547582300909E-4</v>
      </c>
      <c r="P152">
        <f t="shared" si="39"/>
        <v>0.85871206018209112</v>
      </c>
      <c r="R152" s="1">
        <v>2.266276E-6</v>
      </c>
      <c r="S152">
        <v>-33312.399820887003</v>
      </c>
      <c r="T152">
        <f t="shared" si="40"/>
        <v>2.266276</v>
      </c>
      <c r="U152">
        <f t="shared" si="41"/>
        <v>20.930179135597427</v>
      </c>
      <c r="V152">
        <f t="shared" si="42"/>
        <v>0.57603801171849867</v>
      </c>
    </row>
    <row r="153" spans="1:22">
      <c r="A153" s="1">
        <v>2.2597569999999998E-6</v>
      </c>
      <c r="B153">
        <v>-0.33302099644711403</v>
      </c>
      <c r="C153">
        <f t="shared" si="32"/>
        <v>2.259757</v>
      </c>
      <c r="D153">
        <f t="shared" si="33"/>
        <v>3.1230355272598986E-4</v>
      </c>
      <c r="E153">
        <f t="shared" si="34"/>
        <v>0.86852687012773611</v>
      </c>
      <c r="G153" s="1">
        <v>2.268408E-6</v>
      </c>
      <c r="H153">
        <v>1.8555842450674799E-3</v>
      </c>
      <c r="I153">
        <f t="shared" si="35"/>
        <v>2.268408</v>
      </c>
      <c r="J153">
        <f t="shared" si="36"/>
        <v>0.65062598616441836</v>
      </c>
      <c r="L153" s="1">
        <v>2.2430329999999998E-6</v>
      </c>
      <c r="M153">
        <v>-0.33309874781566901</v>
      </c>
      <c r="N153">
        <f t="shared" si="37"/>
        <v>2.2430330000000001</v>
      </c>
      <c r="O153">
        <f t="shared" si="38"/>
        <v>2.3455218417101076E-4</v>
      </c>
      <c r="P153">
        <f t="shared" si="39"/>
        <v>0.86330073728099854</v>
      </c>
      <c r="R153" s="1">
        <v>2.2813850000000001E-6</v>
      </c>
      <c r="S153">
        <v>-33312.277540077499</v>
      </c>
      <c r="T153">
        <f t="shared" si="40"/>
        <v>2.2813850000000002</v>
      </c>
      <c r="U153">
        <f t="shared" si="41"/>
        <v>21.052459945101873</v>
      </c>
      <c r="V153">
        <f t="shared" si="42"/>
        <v>0.57940341026200515</v>
      </c>
    </row>
    <row r="154" spans="1:22">
      <c r="A154" s="1">
        <v>2.2747220000000002E-6</v>
      </c>
      <c r="B154">
        <v>-0.333019741792622</v>
      </c>
      <c r="C154">
        <f t="shared" si="32"/>
        <v>2.2747220000000001</v>
      </c>
      <c r="D154">
        <f t="shared" si="33"/>
        <v>3.1355820721801209E-4</v>
      </c>
      <c r="E154">
        <f t="shared" si="34"/>
        <v>0.87201610721625511</v>
      </c>
      <c r="G154" s="1">
        <v>2.2834309999999998E-6</v>
      </c>
      <c r="H154">
        <v>1.87136753020141E-3</v>
      </c>
      <c r="I154">
        <f t="shared" si="35"/>
        <v>2.2834309999999998</v>
      </c>
      <c r="J154">
        <f t="shared" si="36"/>
        <v>0.656160100545091</v>
      </c>
      <c r="L154" s="1">
        <v>2.2578880000000001E-6</v>
      </c>
      <c r="M154">
        <v>-0.33309729561620299</v>
      </c>
      <c r="N154">
        <f t="shared" si="37"/>
        <v>2.2578880000000003</v>
      </c>
      <c r="O154">
        <f t="shared" si="38"/>
        <v>2.3600438363702292E-4</v>
      </c>
      <c r="P154">
        <f t="shared" si="39"/>
        <v>0.86864575196981209</v>
      </c>
      <c r="R154" s="1">
        <v>2.296493E-6</v>
      </c>
      <c r="S154">
        <v>-33312.161728709398</v>
      </c>
      <c r="T154">
        <f t="shared" si="40"/>
        <v>2.2964929999999999</v>
      </c>
      <c r="U154">
        <f t="shared" si="41"/>
        <v>21.168271313203149</v>
      </c>
      <c r="V154">
        <f t="shared" si="42"/>
        <v>0.58259075757438417</v>
      </c>
    </row>
    <row r="155" spans="1:22">
      <c r="A155" s="1">
        <v>2.2896870000000001E-6</v>
      </c>
      <c r="B155">
        <v>-0.33301839904737301</v>
      </c>
      <c r="C155">
        <f t="shared" si="32"/>
        <v>2.2896870000000002</v>
      </c>
      <c r="D155">
        <f t="shared" si="33"/>
        <v>3.1490095246700101E-4</v>
      </c>
      <c r="E155">
        <f t="shared" si="34"/>
        <v>0.87575032771520167</v>
      </c>
      <c r="G155" s="1">
        <v>2.2984529999999999E-6</v>
      </c>
      <c r="H155">
        <v>1.8851743669325699E-3</v>
      </c>
      <c r="I155">
        <f t="shared" si="35"/>
        <v>2.2984529999999999</v>
      </c>
      <c r="J155">
        <f t="shared" si="36"/>
        <v>0.66100121017829727</v>
      </c>
      <c r="L155" s="1">
        <v>2.2727420000000002E-6</v>
      </c>
      <c r="M155">
        <v>-0.33309557225574998</v>
      </c>
      <c r="N155">
        <f t="shared" si="37"/>
        <v>2.2727420000000005</v>
      </c>
      <c r="O155">
        <f t="shared" si="38"/>
        <v>2.3772774409003272E-4</v>
      </c>
      <c r="P155">
        <f t="shared" si="39"/>
        <v>0.87498881099926695</v>
      </c>
      <c r="R155" s="1">
        <v>2.3116020000000001E-6</v>
      </c>
      <c r="S155">
        <v>-33312.041554529897</v>
      </c>
      <c r="T155">
        <f t="shared" si="40"/>
        <v>2.3116020000000002</v>
      </c>
      <c r="U155">
        <f t="shared" si="41"/>
        <v>21.288445492704341</v>
      </c>
      <c r="V155">
        <f t="shared" si="42"/>
        <v>0.58589817768633312</v>
      </c>
    </row>
    <row r="156" spans="1:22">
      <c r="A156" s="1">
        <v>2.3046529999999999E-6</v>
      </c>
      <c r="B156">
        <v>-0.33301728135369901</v>
      </c>
      <c r="C156">
        <f t="shared" si="32"/>
        <v>2.3046530000000001</v>
      </c>
      <c r="D156">
        <f t="shared" si="33"/>
        <v>3.1601864614100306E-4</v>
      </c>
      <c r="E156">
        <f t="shared" si="34"/>
        <v>0.87885867208070523</v>
      </c>
      <c r="G156" s="1">
        <v>2.3134760000000001E-6</v>
      </c>
      <c r="H156">
        <v>1.89921075716155E-3</v>
      </c>
      <c r="I156">
        <f t="shared" si="35"/>
        <v>2.3134760000000001</v>
      </c>
      <c r="J156">
        <f t="shared" si="36"/>
        <v>0.66592280846153051</v>
      </c>
      <c r="L156" s="1">
        <v>2.287597E-6</v>
      </c>
      <c r="M156">
        <v>-0.33309389708565901</v>
      </c>
      <c r="N156">
        <f t="shared" si="37"/>
        <v>2.2875970000000003</v>
      </c>
      <c r="O156">
        <f t="shared" si="38"/>
        <v>2.3940291418100834E-4</v>
      </c>
      <c r="P156">
        <f t="shared" si="39"/>
        <v>0.88115449894509279</v>
      </c>
      <c r="R156" s="1">
        <v>2.32671E-6</v>
      </c>
      <c r="S156">
        <v>-33311.903432073901</v>
      </c>
      <c r="T156">
        <f t="shared" si="40"/>
        <v>2.3267100000000003</v>
      </c>
      <c r="U156">
        <f t="shared" si="41"/>
        <v>21.426567948699812</v>
      </c>
      <c r="V156">
        <f t="shared" si="42"/>
        <v>0.58969956822436187</v>
      </c>
    </row>
    <row r="157" spans="1:22">
      <c r="A157" s="1">
        <v>2.3196179999999999E-6</v>
      </c>
      <c r="B157">
        <v>-0.33301606010583301</v>
      </c>
      <c r="C157">
        <f t="shared" si="32"/>
        <v>2.3196180000000002</v>
      </c>
      <c r="D157">
        <f t="shared" si="33"/>
        <v>3.1723989400700425E-4</v>
      </c>
      <c r="E157">
        <f t="shared" si="34"/>
        <v>0.88225500419876746</v>
      </c>
      <c r="G157" s="1">
        <v>2.3284980000000002E-6</v>
      </c>
      <c r="H157">
        <v>1.9131432519478E-3</v>
      </c>
      <c r="I157">
        <f t="shared" si="35"/>
        <v>2.3284980000000002</v>
      </c>
      <c r="J157">
        <f t="shared" si="36"/>
        <v>0.67080797774669276</v>
      </c>
      <c r="L157" s="1">
        <v>2.3024510000000001E-6</v>
      </c>
      <c r="M157">
        <v>-0.33309262898771602</v>
      </c>
      <c r="N157">
        <f t="shared" si="37"/>
        <v>2.302451</v>
      </c>
      <c r="O157">
        <f t="shared" si="38"/>
        <v>2.4067101212399411E-4</v>
      </c>
      <c r="P157">
        <f t="shared" si="39"/>
        <v>0.88582190331394728</v>
      </c>
      <c r="R157" s="1">
        <v>2.3418190000000001E-6</v>
      </c>
      <c r="S157">
        <v>-33311.730999301799</v>
      </c>
      <c r="T157">
        <f t="shared" si="40"/>
        <v>2.3418190000000001</v>
      </c>
      <c r="U157">
        <f t="shared" si="41"/>
        <v>21.599000720801996</v>
      </c>
      <c r="V157">
        <f t="shared" si="42"/>
        <v>0.59444524338334404</v>
      </c>
    </row>
    <row r="158" spans="1:22">
      <c r="A158" s="1">
        <v>2.3345829999999998E-6</v>
      </c>
      <c r="B158">
        <v>-0.33301475260681901</v>
      </c>
      <c r="C158">
        <f t="shared" si="32"/>
        <v>2.3345829999999999</v>
      </c>
      <c r="D158">
        <f t="shared" si="33"/>
        <v>3.1854739302100699E-4</v>
      </c>
      <c r="E158">
        <f t="shared" si="34"/>
        <v>0.88589120371175611</v>
      </c>
      <c r="G158" s="1">
        <v>2.343521E-6</v>
      </c>
      <c r="H158">
        <v>1.92648915414875E-3</v>
      </c>
      <c r="I158">
        <f t="shared" si="35"/>
        <v>2.343521</v>
      </c>
      <c r="J158">
        <f t="shared" si="36"/>
        <v>0.6754874692889542</v>
      </c>
      <c r="L158" s="1">
        <v>2.317306E-6</v>
      </c>
      <c r="M158">
        <v>-0.33309133602838198</v>
      </c>
      <c r="N158">
        <f t="shared" si="37"/>
        <v>2.3173060000000003</v>
      </c>
      <c r="O158">
        <f t="shared" si="38"/>
        <v>2.4196397145803683E-4</v>
      </c>
      <c r="P158">
        <f t="shared" si="39"/>
        <v>0.89058081336331862</v>
      </c>
      <c r="R158" s="1">
        <v>2.3569269999999999E-6</v>
      </c>
      <c r="S158">
        <v>-33311.553989744803</v>
      </c>
      <c r="T158">
        <f t="shared" si="40"/>
        <v>2.3569270000000002</v>
      </c>
      <c r="U158">
        <f t="shared" si="41"/>
        <v>21.776010277797468</v>
      </c>
      <c r="V158">
        <f t="shared" si="42"/>
        <v>0.59931688029606522</v>
      </c>
    </row>
    <row r="159" spans="1:22">
      <c r="A159" s="1">
        <v>2.3495480000000002E-6</v>
      </c>
      <c r="B159">
        <v>-0.33301338050238699</v>
      </c>
      <c r="C159">
        <f t="shared" si="32"/>
        <v>2.3495480000000004</v>
      </c>
      <c r="D159">
        <f t="shared" si="33"/>
        <v>3.1991949745302506E-4</v>
      </c>
      <c r="E159">
        <f t="shared" si="34"/>
        <v>0.88970707310365715</v>
      </c>
      <c r="G159" s="1">
        <v>2.3585430000000001E-6</v>
      </c>
      <c r="H159">
        <v>1.9406314941117901E-3</v>
      </c>
      <c r="I159">
        <f t="shared" si="35"/>
        <v>2.3585430000000001</v>
      </c>
      <c r="J159">
        <f t="shared" si="36"/>
        <v>0.68044621686917572</v>
      </c>
      <c r="L159" s="1">
        <v>2.33216E-6</v>
      </c>
      <c r="M159">
        <v>-0.33309003585611802</v>
      </c>
      <c r="N159">
        <f t="shared" si="37"/>
        <v>2.33216</v>
      </c>
      <c r="O159">
        <f t="shared" si="38"/>
        <v>2.4326414372199956E-4</v>
      </c>
      <c r="P159">
        <f t="shared" si="39"/>
        <v>0.89536627156759174</v>
      </c>
      <c r="R159" s="1">
        <v>2.3720360000000001E-6</v>
      </c>
      <c r="S159">
        <v>-33311.360178892297</v>
      </c>
      <c r="T159">
        <f t="shared" si="40"/>
        <v>2.372036</v>
      </c>
      <c r="U159">
        <f t="shared" si="41"/>
        <v>21.969821130303899</v>
      </c>
      <c r="V159">
        <f t="shared" si="42"/>
        <v>0.60465092055458325</v>
      </c>
    </row>
    <row r="160" spans="1:22">
      <c r="A160" s="1">
        <v>2.3645139999999999E-6</v>
      </c>
      <c r="B160">
        <v>-0.33301180788651003</v>
      </c>
      <c r="C160">
        <f t="shared" si="32"/>
        <v>2.3645140000000002</v>
      </c>
      <c r="D160">
        <f t="shared" si="33"/>
        <v>3.2149211332999084E-4</v>
      </c>
      <c r="E160">
        <f t="shared" si="34"/>
        <v>0.89408057168736577</v>
      </c>
      <c r="G160" s="1">
        <v>2.3735659999999999E-6</v>
      </c>
      <c r="H160">
        <v>1.9540130171227998E-3</v>
      </c>
      <c r="I160">
        <f t="shared" si="35"/>
        <v>2.3735659999999998</v>
      </c>
      <c r="J160">
        <f t="shared" si="36"/>
        <v>0.68513819818372035</v>
      </c>
      <c r="L160" s="1">
        <v>2.3470149999999999E-6</v>
      </c>
      <c r="M160">
        <v>-0.333088763050646</v>
      </c>
      <c r="N160">
        <f t="shared" si="37"/>
        <v>2.3470149999999999</v>
      </c>
      <c r="O160">
        <f t="shared" si="38"/>
        <v>2.4453694919401858E-4</v>
      </c>
      <c r="P160">
        <f t="shared" si="39"/>
        <v>0.90005100262773041</v>
      </c>
      <c r="R160" s="1">
        <v>2.3871439999999999E-6</v>
      </c>
      <c r="S160">
        <v>-33311.162803176201</v>
      </c>
      <c r="T160">
        <f t="shared" si="40"/>
        <v>2.3871440000000002</v>
      </c>
      <c r="U160">
        <f t="shared" si="41"/>
        <v>22.167196846399747</v>
      </c>
      <c r="V160">
        <f t="shared" si="42"/>
        <v>0.61008307258370742</v>
      </c>
    </row>
    <row r="161" spans="1:22">
      <c r="A161" s="1">
        <v>2.3794789999999999E-6</v>
      </c>
      <c r="B161">
        <v>-0.333010345690125</v>
      </c>
      <c r="C161">
        <f t="shared" si="32"/>
        <v>2.3794789999999999</v>
      </c>
      <c r="D161">
        <f t="shared" si="33"/>
        <v>3.2295430971501782E-4</v>
      </c>
      <c r="E161">
        <f t="shared" si="34"/>
        <v>0.89814698988438768</v>
      </c>
      <c r="G161" s="1">
        <v>2.3885889999999998E-6</v>
      </c>
      <c r="H161">
        <v>1.9666416496994499E-3</v>
      </c>
      <c r="I161">
        <f t="shared" si="35"/>
        <v>2.3885890000000001</v>
      </c>
      <c r="J161">
        <f t="shared" si="36"/>
        <v>0.68956619251808282</v>
      </c>
      <c r="L161" s="1">
        <v>2.361869E-6</v>
      </c>
      <c r="M161">
        <v>-0.33308777241710802</v>
      </c>
      <c r="N161">
        <f t="shared" si="37"/>
        <v>2.361869</v>
      </c>
      <c r="O161">
        <f t="shared" si="38"/>
        <v>2.4552758273199693E-4</v>
      </c>
      <c r="P161">
        <f t="shared" si="39"/>
        <v>0.90369716208147677</v>
      </c>
      <c r="R161" s="1">
        <v>2.402253E-6</v>
      </c>
      <c r="S161">
        <v>-33310.970496294503</v>
      </c>
      <c r="T161">
        <f t="shared" si="40"/>
        <v>2.402253</v>
      </c>
      <c r="U161">
        <f t="shared" si="41"/>
        <v>22.359503728097479</v>
      </c>
      <c r="V161">
        <f t="shared" si="42"/>
        <v>0.61537572072853586</v>
      </c>
    </row>
    <row r="162" spans="1:22">
      <c r="A162" s="1">
        <v>2.3944439999999998E-6</v>
      </c>
      <c r="B162">
        <v>-0.333009133521948</v>
      </c>
      <c r="C162">
        <f t="shared" si="32"/>
        <v>2.394444</v>
      </c>
      <c r="D162">
        <f t="shared" si="33"/>
        <v>3.2416647789201836E-4</v>
      </c>
      <c r="E162">
        <f t="shared" si="34"/>
        <v>0.9015180710765458</v>
      </c>
      <c r="G162" s="1">
        <v>2.4036109999999998E-6</v>
      </c>
      <c r="H162">
        <v>1.9784302298803602E-3</v>
      </c>
      <c r="I162">
        <f t="shared" si="35"/>
        <v>2.4036109999999997</v>
      </c>
      <c r="J162">
        <f t="shared" si="36"/>
        <v>0.69369963815714308</v>
      </c>
      <c r="L162" s="1">
        <v>2.3767239999999999E-6</v>
      </c>
      <c r="M162">
        <v>-0.333086858362237</v>
      </c>
      <c r="N162">
        <f t="shared" si="37"/>
        <v>2.3767239999999998</v>
      </c>
      <c r="O162">
        <f t="shared" si="38"/>
        <v>2.4644163760301208E-4</v>
      </c>
      <c r="P162">
        <f t="shared" si="39"/>
        <v>0.90706146349206318</v>
      </c>
      <c r="R162" s="1">
        <v>2.4173609999999999E-6</v>
      </c>
      <c r="S162">
        <v>-33310.769991803798</v>
      </c>
      <c r="T162">
        <f t="shared" si="40"/>
        <v>2.4173610000000001</v>
      </c>
      <c r="U162">
        <f t="shared" si="41"/>
        <v>22.560008218802977</v>
      </c>
      <c r="V162">
        <f t="shared" si="42"/>
        <v>0.62089398253692096</v>
      </c>
    </row>
    <row r="163" spans="1:22">
      <c r="A163" s="1">
        <v>2.40941E-6</v>
      </c>
      <c r="B163">
        <v>-0.33300809540473397</v>
      </c>
      <c r="C163">
        <f t="shared" si="32"/>
        <v>2.4094100000000003</v>
      </c>
      <c r="D163">
        <f t="shared" si="33"/>
        <v>3.2520459510604338E-4</v>
      </c>
      <c r="E163">
        <f t="shared" si="34"/>
        <v>0.90440511058299011</v>
      </c>
      <c r="G163" s="1">
        <v>2.4186340000000001E-6</v>
      </c>
      <c r="H163">
        <v>1.9894795249726501E-3</v>
      </c>
      <c r="I163">
        <f t="shared" si="35"/>
        <v>2.4186340000000004</v>
      </c>
      <c r="J163">
        <f t="shared" si="36"/>
        <v>0.69757386727659831</v>
      </c>
      <c r="L163" s="1">
        <v>2.3915779999999999E-6</v>
      </c>
      <c r="M163">
        <v>-0.33308579893086199</v>
      </c>
      <c r="N163">
        <f t="shared" si="37"/>
        <v>2.391578</v>
      </c>
      <c r="O163">
        <f t="shared" si="38"/>
        <v>2.4750106897802882E-4</v>
      </c>
      <c r="P163">
        <f t="shared" si="39"/>
        <v>0.91096084260201748</v>
      </c>
      <c r="R163" s="1">
        <v>2.43247E-6</v>
      </c>
      <c r="S163">
        <v>-33310.568478248701</v>
      </c>
      <c r="T163">
        <f t="shared" si="40"/>
        <v>2.4324700000000004</v>
      </c>
      <c r="U163">
        <f t="shared" si="41"/>
        <v>22.761521773900313</v>
      </c>
      <c r="V163">
        <f t="shared" si="42"/>
        <v>0.62644001570083063</v>
      </c>
    </row>
    <row r="164" spans="1:22">
      <c r="A164" s="1">
        <v>2.424375E-6</v>
      </c>
      <c r="B164">
        <v>-0.33300689604968398</v>
      </c>
      <c r="C164">
        <f t="shared" si="32"/>
        <v>2.4243749999999999</v>
      </c>
      <c r="D164">
        <f t="shared" si="33"/>
        <v>3.2640395015604007E-4</v>
      </c>
      <c r="E164">
        <f t="shared" si="34"/>
        <v>0.90774055803036346</v>
      </c>
      <c r="G164" s="1">
        <v>2.4336560000000001E-6</v>
      </c>
      <c r="H164">
        <v>2.0000524883847901E-3</v>
      </c>
      <c r="I164">
        <f t="shared" si="35"/>
        <v>2.433656</v>
      </c>
      <c r="J164">
        <f t="shared" si="36"/>
        <v>0.70128107958182762</v>
      </c>
      <c r="L164" s="1">
        <v>2.4064329999999998E-6</v>
      </c>
      <c r="M164">
        <v>-0.33308481371373799</v>
      </c>
      <c r="N164">
        <f t="shared" si="37"/>
        <v>2.4064329999999998</v>
      </c>
      <c r="O164">
        <f t="shared" si="38"/>
        <v>2.4848628610202317E-4</v>
      </c>
      <c r="P164">
        <f t="shared" si="39"/>
        <v>0.91458706621844754</v>
      </c>
      <c r="R164" s="1">
        <v>2.4475779999999999E-6</v>
      </c>
      <c r="S164">
        <v>-33310.356742969001</v>
      </c>
      <c r="T164">
        <f t="shared" si="40"/>
        <v>2.447578</v>
      </c>
      <c r="U164">
        <f t="shared" si="41"/>
        <v>22.973257053599809</v>
      </c>
      <c r="V164">
        <f t="shared" si="42"/>
        <v>0.63226737000767075</v>
      </c>
    </row>
    <row r="165" spans="1:22">
      <c r="A165" s="1">
        <v>2.4393399999999999E-6</v>
      </c>
      <c r="B165">
        <v>-0.33300550147258101</v>
      </c>
      <c r="C165">
        <f t="shared" si="32"/>
        <v>2.4393400000000001</v>
      </c>
      <c r="D165">
        <f t="shared" si="33"/>
        <v>3.2779852725900449E-4</v>
      </c>
      <c r="E165">
        <f t="shared" si="34"/>
        <v>0.91161892468939476</v>
      </c>
      <c r="G165" s="1">
        <v>2.448679E-6</v>
      </c>
      <c r="H165">
        <v>2.0106588059099302E-3</v>
      </c>
      <c r="I165">
        <f t="shared" si="35"/>
        <v>2.4486790000000003</v>
      </c>
      <c r="J165">
        <f t="shared" si="36"/>
        <v>0.70499998688431786</v>
      </c>
      <c r="L165" s="1">
        <v>2.4212880000000001E-6</v>
      </c>
      <c r="M165">
        <v>-0.333083767679558</v>
      </c>
      <c r="N165">
        <f t="shared" si="37"/>
        <v>2.4212880000000001</v>
      </c>
      <c r="O165">
        <f t="shared" si="38"/>
        <v>2.4953232028201988E-4</v>
      </c>
      <c r="P165">
        <f t="shared" si="39"/>
        <v>0.91843713515728076</v>
      </c>
      <c r="R165" s="1">
        <v>2.462687E-6</v>
      </c>
      <c r="S165">
        <v>-33310.172658358402</v>
      </c>
      <c r="T165">
        <f t="shared" si="40"/>
        <v>2.4626870000000003</v>
      </c>
      <c r="U165">
        <f t="shared" si="41"/>
        <v>23.157341664198611</v>
      </c>
      <c r="V165">
        <f t="shared" si="42"/>
        <v>0.63733372574167202</v>
      </c>
    </row>
    <row r="166" spans="1:22">
      <c r="A166" s="1">
        <v>2.4543049999999999E-6</v>
      </c>
      <c r="B166">
        <v>-0.33300419046154101</v>
      </c>
      <c r="C166">
        <f t="shared" si="32"/>
        <v>2.4543050000000002</v>
      </c>
      <c r="D166">
        <f t="shared" si="33"/>
        <v>3.2910953829901057E-4</v>
      </c>
      <c r="E166">
        <f t="shared" si="34"/>
        <v>0.91526489126691368</v>
      </c>
      <c r="G166" s="1">
        <v>2.463701E-6</v>
      </c>
      <c r="H166">
        <v>2.0205662261801498E-3</v>
      </c>
      <c r="I166">
        <f t="shared" si="35"/>
        <v>2.4637010000000004</v>
      </c>
      <c r="J166">
        <f t="shared" si="36"/>
        <v>0.70847383890736226</v>
      </c>
      <c r="L166" s="1">
        <v>2.4361420000000002E-6</v>
      </c>
      <c r="M166">
        <v>-0.33308270202941498</v>
      </c>
      <c r="N166">
        <f t="shared" si="37"/>
        <v>2.4361420000000003</v>
      </c>
      <c r="O166">
        <f t="shared" si="38"/>
        <v>2.5059797042503718E-4</v>
      </c>
      <c r="P166">
        <f t="shared" si="39"/>
        <v>0.92235940327600219</v>
      </c>
      <c r="R166" s="1">
        <v>2.4777949999999999E-6</v>
      </c>
      <c r="S166">
        <v>-33309.986296844399</v>
      </c>
      <c r="T166">
        <f t="shared" si="40"/>
        <v>2.477795</v>
      </c>
      <c r="U166">
        <f t="shared" si="41"/>
        <v>23.343703178201395</v>
      </c>
      <c r="V166">
        <f t="shared" si="42"/>
        <v>0.64246274615241628</v>
      </c>
    </row>
    <row r="167" spans="1:22">
      <c r="A167" s="1">
        <v>2.4692710000000001E-6</v>
      </c>
      <c r="B167">
        <v>-0.33300266775652898</v>
      </c>
      <c r="C167">
        <f t="shared" si="32"/>
        <v>2.469271</v>
      </c>
      <c r="D167">
        <f t="shared" si="33"/>
        <v>3.3063224331103536E-4</v>
      </c>
      <c r="E167">
        <f t="shared" si="34"/>
        <v>0.91949958602679704</v>
      </c>
      <c r="G167" s="1">
        <v>2.4787239999999999E-6</v>
      </c>
      <c r="H167">
        <v>2.0303356954817198E-3</v>
      </c>
      <c r="I167">
        <f t="shared" si="35"/>
        <v>2.4787240000000001</v>
      </c>
      <c r="J167">
        <f t="shared" si="36"/>
        <v>0.71189932099772457</v>
      </c>
      <c r="L167" s="1">
        <v>2.450997E-6</v>
      </c>
      <c r="M167">
        <v>-0.33308156678973699</v>
      </c>
      <c r="N167">
        <f t="shared" si="37"/>
        <v>2.4509970000000001</v>
      </c>
      <c r="O167">
        <f t="shared" si="38"/>
        <v>2.517332101030223E-4</v>
      </c>
      <c r="P167">
        <f t="shared" si="39"/>
        <v>0.92653780500122618</v>
      </c>
      <c r="R167" s="1">
        <v>2.492904E-6</v>
      </c>
      <c r="S167">
        <v>-33309.7912504052</v>
      </c>
      <c r="T167">
        <f t="shared" si="40"/>
        <v>2.4929040000000002</v>
      </c>
      <c r="U167">
        <f t="shared" si="41"/>
        <v>23.538749617400754</v>
      </c>
      <c r="V167">
        <f t="shared" si="42"/>
        <v>0.64783079208748828</v>
      </c>
    </row>
    <row r="168" spans="1:22">
      <c r="A168" s="1">
        <v>2.484236E-6</v>
      </c>
      <c r="B168">
        <v>-0.33300171937312201</v>
      </c>
      <c r="C168">
        <f t="shared" si="32"/>
        <v>2.4842360000000001</v>
      </c>
      <c r="D168">
        <f t="shared" si="33"/>
        <v>3.3158062671800881E-4</v>
      </c>
      <c r="E168">
        <f t="shared" si="34"/>
        <v>0.92213707274428702</v>
      </c>
      <c r="G168" s="1">
        <v>2.4937470000000002E-6</v>
      </c>
      <c r="H168">
        <v>2.0390904477325502E-3</v>
      </c>
      <c r="I168">
        <f t="shared" si="35"/>
        <v>2.4937470000000004</v>
      </c>
      <c r="J168">
        <f t="shared" si="36"/>
        <v>0.71496901149114345</v>
      </c>
      <c r="L168" s="1">
        <v>2.4658510000000001E-6</v>
      </c>
      <c r="M168">
        <v>-0.33308057381047601</v>
      </c>
      <c r="N168">
        <f t="shared" si="37"/>
        <v>2.4658510000000002</v>
      </c>
      <c r="O168">
        <f t="shared" si="38"/>
        <v>2.5272618936400537E-4</v>
      </c>
      <c r="P168">
        <f t="shared" si="39"/>
        <v>0.9301925982027528</v>
      </c>
      <c r="R168" s="1">
        <v>2.5080119999999999E-6</v>
      </c>
      <c r="S168">
        <v>-33309.607277266899</v>
      </c>
      <c r="T168">
        <f t="shared" si="40"/>
        <v>2.5080119999999999</v>
      </c>
      <c r="U168">
        <f t="shared" si="41"/>
        <v>23.722722755701398</v>
      </c>
      <c r="V168">
        <f t="shared" si="42"/>
        <v>0.65289407989356707</v>
      </c>
    </row>
    <row r="169" spans="1:22">
      <c r="A169" s="1">
        <v>2.499201E-6</v>
      </c>
      <c r="B169">
        <v>-0.33300122575685798</v>
      </c>
      <c r="C169">
        <f t="shared" si="32"/>
        <v>2.4992010000000002</v>
      </c>
      <c r="D169">
        <f t="shared" si="33"/>
        <v>3.3207424298203891E-4</v>
      </c>
      <c r="E169">
        <f t="shared" si="34"/>
        <v>0.92350983647079632</v>
      </c>
      <c r="G169" s="1">
        <v>2.5087689999999998E-6</v>
      </c>
      <c r="H169">
        <v>2.0473740503747901E-3</v>
      </c>
      <c r="I169">
        <f t="shared" si="35"/>
        <v>2.508769</v>
      </c>
      <c r="J169">
        <f t="shared" si="36"/>
        <v>0.71787350216701984</v>
      </c>
      <c r="L169" s="1">
        <v>2.480706E-6</v>
      </c>
      <c r="M169">
        <v>-0.33307963981560701</v>
      </c>
      <c r="N169">
        <f t="shared" si="37"/>
        <v>2.4807060000000001</v>
      </c>
      <c r="O169">
        <f t="shared" si="38"/>
        <v>2.5366018423300662E-4</v>
      </c>
      <c r="P169">
        <f t="shared" si="39"/>
        <v>0.93363029144732967</v>
      </c>
      <c r="R169" s="1">
        <v>2.523121E-6</v>
      </c>
      <c r="S169">
        <v>-33309.424908024601</v>
      </c>
      <c r="T169">
        <f t="shared" si="40"/>
        <v>2.5231210000000002</v>
      </c>
      <c r="U169">
        <f t="shared" si="41"/>
        <v>23.905091997999989</v>
      </c>
      <c r="V169">
        <f t="shared" si="42"/>
        <v>0.65791322545613995</v>
      </c>
    </row>
    <row r="170" spans="1:22">
      <c r="A170" s="1">
        <v>2.5141659999999999E-6</v>
      </c>
      <c r="B170">
        <v>-0.333000878513315</v>
      </c>
      <c r="C170">
        <f t="shared" si="32"/>
        <v>2.5141659999999999</v>
      </c>
      <c r="D170">
        <f t="shared" si="33"/>
        <v>3.3242148652501413E-4</v>
      </c>
      <c r="E170">
        <f t="shared" si="34"/>
        <v>0.92447553264978577</v>
      </c>
      <c r="G170" s="1">
        <v>2.5237920000000001E-6</v>
      </c>
      <c r="H170">
        <v>2.0549474808713298E-3</v>
      </c>
      <c r="I170">
        <f t="shared" si="35"/>
        <v>2.5237920000000003</v>
      </c>
      <c r="J170">
        <f t="shared" si="36"/>
        <v>0.72052898423341327</v>
      </c>
      <c r="L170" s="1">
        <v>2.49556E-6</v>
      </c>
      <c r="M170">
        <v>-0.33307889718809103</v>
      </c>
      <c r="N170">
        <f t="shared" si="37"/>
        <v>2.4955600000000002</v>
      </c>
      <c r="O170">
        <f t="shared" si="38"/>
        <v>2.5440281174898827E-4</v>
      </c>
      <c r="P170">
        <f t="shared" si="39"/>
        <v>0.93636363151123925</v>
      </c>
      <c r="R170" s="1">
        <v>2.5382289999999999E-6</v>
      </c>
      <c r="S170">
        <v>-33309.224931532997</v>
      </c>
      <c r="T170">
        <f t="shared" si="40"/>
        <v>2.5382289999999998</v>
      </c>
      <c r="U170">
        <f t="shared" si="41"/>
        <v>24.105068489603582</v>
      </c>
      <c r="V170">
        <f t="shared" si="42"/>
        <v>0.66341695573324277</v>
      </c>
    </row>
    <row r="171" spans="1:22">
      <c r="A171" s="1">
        <v>2.5291320000000001E-6</v>
      </c>
      <c r="B171">
        <v>-0.33300049047848601</v>
      </c>
      <c r="C171">
        <f t="shared" si="32"/>
        <v>2.5291320000000002</v>
      </c>
      <c r="D171">
        <f t="shared" si="33"/>
        <v>3.3280952135400499E-4</v>
      </c>
      <c r="E171">
        <f t="shared" si="34"/>
        <v>0.92555467079145037</v>
      </c>
      <c r="G171" s="1">
        <v>2.5388140000000001E-6</v>
      </c>
      <c r="H171">
        <v>2.06405625078099E-3</v>
      </c>
      <c r="I171">
        <f t="shared" si="35"/>
        <v>2.5388140000000003</v>
      </c>
      <c r="J171">
        <f t="shared" si="36"/>
        <v>0.72372280441213643</v>
      </c>
      <c r="L171" s="1">
        <v>2.5104149999999999E-6</v>
      </c>
      <c r="M171">
        <v>-0.33307819326964699</v>
      </c>
      <c r="N171">
        <f t="shared" si="37"/>
        <v>2.5104150000000001</v>
      </c>
      <c r="O171">
        <f t="shared" si="38"/>
        <v>2.551067301930221E-4</v>
      </c>
      <c r="P171">
        <f t="shared" si="39"/>
        <v>0.93895449764991068</v>
      </c>
      <c r="R171" s="1">
        <v>2.553338E-6</v>
      </c>
      <c r="S171">
        <v>-33309.015355382202</v>
      </c>
      <c r="T171">
        <f t="shared" si="40"/>
        <v>2.5533380000000001</v>
      </c>
      <c r="U171">
        <f t="shared" si="41"/>
        <v>24.31464464039891</v>
      </c>
      <c r="V171">
        <f t="shared" si="42"/>
        <v>0.66918488673974019</v>
      </c>
    </row>
    <row r="172" spans="1:22">
      <c r="A172" s="1">
        <v>2.544097E-6</v>
      </c>
      <c r="B172">
        <v>-0.33300039289398298</v>
      </c>
      <c r="C172">
        <f t="shared" si="32"/>
        <v>2.5440970000000003</v>
      </c>
      <c r="D172">
        <f t="shared" si="33"/>
        <v>3.3290710585703875E-4</v>
      </c>
      <c r="E172">
        <f t="shared" si="34"/>
        <v>0.92582605663465678</v>
      </c>
      <c r="G172" s="1">
        <v>2.553837E-6</v>
      </c>
      <c r="H172">
        <v>2.0742581113940999E-3</v>
      </c>
      <c r="I172">
        <f t="shared" si="35"/>
        <v>2.5538370000000001</v>
      </c>
      <c r="J172">
        <f t="shared" si="36"/>
        <v>0.7272998964464974</v>
      </c>
      <c r="L172" s="1">
        <v>2.525269E-6</v>
      </c>
      <c r="M172">
        <v>-0.333077495156472</v>
      </c>
      <c r="N172">
        <f t="shared" si="37"/>
        <v>2.5252690000000002</v>
      </c>
      <c r="O172">
        <f t="shared" si="38"/>
        <v>2.5580484336801268E-4</v>
      </c>
      <c r="P172">
        <f t="shared" si="39"/>
        <v>0.94152399671812459</v>
      </c>
      <c r="R172" s="1">
        <v>2.5684459999999998E-6</v>
      </c>
      <c r="S172">
        <v>-33308.805686056599</v>
      </c>
      <c r="T172">
        <f t="shared" si="40"/>
        <v>2.5684459999999998</v>
      </c>
      <c r="U172">
        <f t="shared" si="41"/>
        <v>24.5243139660015</v>
      </c>
      <c r="V172">
        <f t="shared" si="42"/>
        <v>0.6749553820926949</v>
      </c>
    </row>
    <row r="173" spans="1:22">
      <c r="A173" s="1">
        <v>2.559062E-6</v>
      </c>
      <c r="B173">
        <v>-0.33300035758528901</v>
      </c>
      <c r="C173">
        <f t="shared" si="32"/>
        <v>2.5590619999999999</v>
      </c>
      <c r="D173">
        <f t="shared" si="33"/>
        <v>3.3294241455100737E-4</v>
      </c>
      <c r="E173">
        <f t="shared" si="34"/>
        <v>0.92592425132118272</v>
      </c>
      <c r="G173" s="1">
        <v>2.568859E-6</v>
      </c>
      <c r="H173">
        <v>2.0828280503943199E-3</v>
      </c>
      <c r="I173">
        <f t="shared" si="35"/>
        <v>2.5688590000000002</v>
      </c>
      <c r="J173">
        <f t="shared" si="36"/>
        <v>0.73030478562262013</v>
      </c>
      <c r="L173" s="1">
        <v>2.5401239999999999E-6</v>
      </c>
      <c r="M173">
        <v>-0.333076903852286</v>
      </c>
      <c r="N173">
        <f t="shared" si="37"/>
        <v>2.540124</v>
      </c>
      <c r="O173">
        <f t="shared" si="38"/>
        <v>2.5639614755401663E-4</v>
      </c>
      <c r="P173">
        <f t="shared" si="39"/>
        <v>0.94370037099295279</v>
      </c>
      <c r="R173" s="1">
        <v>2.5835549999999999E-6</v>
      </c>
      <c r="S173">
        <v>-33308.590863786099</v>
      </c>
      <c r="T173">
        <f t="shared" si="40"/>
        <v>2.583555</v>
      </c>
      <c r="U173">
        <f t="shared" si="41"/>
        <v>24.739136236501508</v>
      </c>
      <c r="V173">
        <f t="shared" si="42"/>
        <v>0.68086769620954901</v>
      </c>
    </row>
    <row r="174" spans="1:22">
      <c r="A174" s="1">
        <v>2.5740280000000002E-6</v>
      </c>
      <c r="B174">
        <v>-0.33300055571027898</v>
      </c>
      <c r="C174">
        <f t="shared" si="32"/>
        <v>2.5740280000000002</v>
      </c>
      <c r="D174">
        <f t="shared" si="33"/>
        <v>3.3274428956103774E-4</v>
      </c>
      <c r="E174">
        <f t="shared" si="34"/>
        <v>0.92537325894235634</v>
      </c>
      <c r="G174" s="1">
        <v>2.5838819999999999E-6</v>
      </c>
      <c r="H174">
        <v>2.0908373888579102E-3</v>
      </c>
      <c r="I174">
        <f t="shared" si="35"/>
        <v>2.583882</v>
      </c>
      <c r="J174">
        <f t="shared" si="36"/>
        <v>0.73311311068263829</v>
      </c>
      <c r="L174" s="1">
        <v>2.5549779999999999E-6</v>
      </c>
      <c r="M174">
        <v>-0.33307633054890401</v>
      </c>
      <c r="N174">
        <f t="shared" si="37"/>
        <v>2.5549780000000002</v>
      </c>
      <c r="O174">
        <f t="shared" si="38"/>
        <v>2.5696945093600654E-4</v>
      </c>
      <c r="P174">
        <f t="shared" si="39"/>
        <v>0.94581049089700242</v>
      </c>
      <c r="R174" s="1">
        <v>2.5986629999999998E-6</v>
      </c>
      <c r="S174">
        <v>-33308.377564501403</v>
      </c>
      <c r="T174">
        <f t="shared" si="40"/>
        <v>2.5986629999999997</v>
      </c>
      <c r="U174">
        <f t="shared" si="41"/>
        <v>24.952435521197913</v>
      </c>
      <c r="V174">
        <f t="shared" si="42"/>
        <v>0.68673809488418458</v>
      </c>
    </row>
    <row r="175" spans="1:22">
      <c r="A175" s="1">
        <v>2.5889930000000001E-6</v>
      </c>
      <c r="B175">
        <v>-0.33300132915099601</v>
      </c>
      <c r="C175">
        <f t="shared" si="32"/>
        <v>2.5889930000000003</v>
      </c>
      <c r="D175">
        <f t="shared" si="33"/>
        <v>3.3197084884400985E-4</v>
      </c>
      <c r="E175">
        <f t="shared" si="34"/>
        <v>0.92322229383380705</v>
      </c>
      <c r="G175" s="1">
        <v>2.5989050000000001E-6</v>
      </c>
      <c r="H175">
        <v>2.0991804404080598E-3</v>
      </c>
      <c r="I175">
        <f t="shared" si="35"/>
        <v>2.5989050000000002</v>
      </c>
      <c r="J175">
        <f t="shared" si="36"/>
        <v>0.73603844600862312</v>
      </c>
      <c r="L175" s="1">
        <v>2.5698329999999998E-6</v>
      </c>
      <c r="M175">
        <v>-0.33307586351851398</v>
      </c>
      <c r="N175">
        <f t="shared" si="37"/>
        <v>2.569833</v>
      </c>
      <c r="O175">
        <f t="shared" si="38"/>
        <v>2.5743648132603436E-4</v>
      </c>
      <c r="P175">
        <f t="shared" si="39"/>
        <v>0.94752945881652384</v>
      </c>
      <c r="R175" s="1">
        <v>2.6137719999999999E-6</v>
      </c>
      <c r="S175">
        <v>-33308.169671586598</v>
      </c>
      <c r="T175">
        <f t="shared" si="40"/>
        <v>2.613772</v>
      </c>
      <c r="U175">
        <f t="shared" si="41"/>
        <v>25.160328436002601</v>
      </c>
      <c r="V175">
        <f t="shared" si="42"/>
        <v>0.69245970006102608</v>
      </c>
    </row>
    <row r="176" spans="1:22">
      <c r="A176" s="1">
        <v>2.6039580000000001E-6</v>
      </c>
      <c r="B176">
        <v>-0.33300223418762398</v>
      </c>
      <c r="C176">
        <f t="shared" si="32"/>
        <v>2.603958</v>
      </c>
      <c r="D176">
        <f t="shared" si="33"/>
        <v>3.3106581221603593E-4</v>
      </c>
      <c r="E176">
        <f t="shared" si="34"/>
        <v>0.92070535599245362</v>
      </c>
      <c r="G176" s="1">
        <v>2.6139270000000002E-6</v>
      </c>
      <c r="H176">
        <v>2.1077693517365902E-3</v>
      </c>
      <c r="I176">
        <f t="shared" si="35"/>
        <v>2.6139270000000003</v>
      </c>
      <c r="J176">
        <f t="shared" si="36"/>
        <v>0.73904998747760153</v>
      </c>
      <c r="L176" s="1">
        <v>2.5846869999999999E-6</v>
      </c>
      <c r="M176">
        <v>-0.33307553616121699</v>
      </c>
      <c r="N176">
        <f t="shared" si="37"/>
        <v>2.5846870000000002</v>
      </c>
      <c r="O176">
        <f t="shared" si="38"/>
        <v>2.5776383862302632E-4</v>
      </c>
      <c r="P176">
        <f t="shared" si="39"/>
        <v>0.94873434120483469</v>
      </c>
      <c r="R176" s="1">
        <v>2.628881E-6</v>
      </c>
      <c r="S176">
        <v>-33307.963665380499</v>
      </c>
      <c r="T176">
        <f t="shared" si="40"/>
        <v>2.6288810000000002</v>
      </c>
      <c r="U176">
        <f t="shared" si="41"/>
        <v>25.36633464210172</v>
      </c>
      <c r="V176">
        <f t="shared" si="42"/>
        <v>0.69812937945527365</v>
      </c>
    </row>
    <row r="177" spans="1:22">
      <c r="A177" s="1">
        <v>2.618923E-6</v>
      </c>
      <c r="B177">
        <v>-0.33300294992350299</v>
      </c>
      <c r="C177">
        <f t="shared" si="32"/>
        <v>2.6189230000000001</v>
      </c>
      <c r="D177">
        <f t="shared" si="33"/>
        <v>3.3035007633702707E-4</v>
      </c>
      <c r="E177">
        <f t="shared" si="34"/>
        <v>0.91871487001364349</v>
      </c>
      <c r="G177" s="1">
        <v>2.62895E-6</v>
      </c>
      <c r="H177">
        <v>2.1156581083356099E-3</v>
      </c>
      <c r="I177">
        <f t="shared" si="35"/>
        <v>2.6289500000000001</v>
      </c>
      <c r="J177">
        <f t="shared" si="36"/>
        <v>0.74181603275713648</v>
      </c>
      <c r="L177" s="1">
        <v>2.5995420000000002E-6</v>
      </c>
      <c r="M177">
        <v>-0.33307520234181398</v>
      </c>
      <c r="N177">
        <f t="shared" si="37"/>
        <v>2.5995420000000005</v>
      </c>
      <c r="O177">
        <f t="shared" si="38"/>
        <v>2.5809765802603524E-4</v>
      </c>
      <c r="P177">
        <f t="shared" si="39"/>
        <v>0.94996300824008251</v>
      </c>
      <c r="R177" s="1">
        <v>2.6439889999999999E-6</v>
      </c>
      <c r="S177">
        <v>-33307.758098726503</v>
      </c>
      <c r="T177">
        <f t="shared" si="40"/>
        <v>2.6439889999999999</v>
      </c>
      <c r="U177">
        <f t="shared" si="41"/>
        <v>25.571901296098076</v>
      </c>
      <c r="V177">
        <f t="shared" si="42"/>
        <v>0.70378696154649867</v>
      </c>
    </row>
    <row r="178" spans="1:22">
      <c r="A178" s="1">
        <v>2.6338889999999998E-6</v>
      </c>
      <c r="B178">
        <v>-0.33300357270832698</v>
      </c>
      <c r="C178">
        <f t="shared" si="32"/>
        <v>2.6338889999999999</v>
      </c>
      <c r="D178">
        <f t="shared" si="33"/>
        <v>3.2972729151303781E-4</v>
      </c>
      <c r="E178">
        <f t="shared" si="34"/>
        <v>0.91698288410051165</v>
      </c>
      <c r="G178" s="1">
        <v>2.6439720000000001E-6</v>
      </c>
      <c r="H178">
        <v>2.1226502023021202E-3</v>
      </c>
      <c r="I178">
        <f t="shared" si="35"/>
        <v>2.6439720000000002</v>
      </c>
      <c r="J178">
        <f t="shared" si="36"/>
        <v>0.74426768001832</v>
      </c>
      <c r="L178" s="1">
        <v>2.6143959999999998E-6</v>
      </c>
      <c r="M178">
        <v>-0.33307481194246502</v>
      </c>
      <c r="N178">
        <f t="shared" si="37"/>
        <v>2.6143959999999997</v>
      </c>
      <c r="O178">
        <f t="shared" si="38"/>
        <v>2.5848805737499481E-4</v>
      </c>
      <c r="P178">
        <f t="shared" si="39"/>
        <v>0.95139992534653373</v>
      </c>
      <c r="R178" s="1">
        <v>2.659098E-6</v>
      </c>
      <c r="S178">
        <v>-33307.559352557502</v>
      </c>
      <c r="T178">
        <f t="shared" si="40"/>
        <v>2.6590980000000002</v>
      </c>
      <c r="U178">
        <f t="shared" si="41"/>
        <v>25.770647465098591</v>
      </c>
      <c r="V178">
        <f t="shared" si="42"/>
        <v>0.70925683102473025</v>
      </c>
    </row>
    <row r="179" spans="1:22">
      <c r="A179" s="1">
        <v>2.6488540000000002E-6</v>
      </c>
      <c r="B179">
        <v>-0.33300421482513498</v>
      </c>
      <c r="C179">
        <f t="shared" si="32"/>
        <v>2.6488540000000005</v>
      </c>
      <c r="D179">
        <f t="shared" si="33"/>
        <v>3.2908517470503496E-4</v>
      </c>
      <c r="E179">
        <f t="shared" si="34"/>
        <v>0.91519713527811375</v>
      </c>
      <c r="G179" s="1">
        <v>2.6589949999999999E-6</v>
      </c>
      <c r="H179">
        <v>2.12862555768589E-3</v>
      </c>
      <c r="I179">
        <f t="shared" si="35"/>
        <v>2.658995</v>
      </c>
      <c r="J179">
        <f t="shared" si="36"/>
        <v>0.74636282687009059</v>
      </c>
      <c r="L179" s="1">
        <v>2.6292510000000001E-6</v>
      </c>
      <c r="M179">
        <v>-0.33307436381883798</v>
      </c>
      <c r="N179">
        <f t="shared" si="37"/>
        <v>2.629251</v>
      </c>
      <c r="O179">
        <f t="shared" si="38"/>
        <v>2.5893618100203408E-4</v>
      </c>
      <c r="P179">
        <f t="shared" si="39"/>
        <v>0.95304930439189772</v>
      </c>
      <c r="R179" s="1">
        <v>2.6742059999999999E-6</v>
      </c>
      <c r="S179">
        <v>-33307.356838471402</v>
      </c>
      <c r="T179">
        <f t="shared" si="40"/>
        <v>2.6742059999999999</v>
      </c>
      <c r="U179">
        <f t="shared" si="41"/>
        <v>25.973161551199155</v>
      </c>
      <c r="V179">
        <f t="shared" si="42"/>
        <v>0.71483040068921311</v>
      </c>
    </row>
    <row r="180" spans="1:22">
      <c r="A180" s="1">
        <v>2.6638190000000001E-6</v>
      </c>
      <c r="B180">
        <v>-0.333004881994864</v>
      </c>
      <c r="C180">
        <f t="shared" si="32"/>
        <v>2.6638190000000002</v>
      </c>
      <c r="D180">
        <f t="shared" si="33"/>
        <v>3.2841800497601659E-4</v>
      </c>
      <c r="E180">
        <f t="shared" si="34"/>
        <v>0.91334171342482251</v>
      </c>
      <c r="G180" s="1">
        <v>2.674017E-6</v>
      </c>
      <c r="H180">
        <v>2.13407669934015E-3</v>
      </c>
      <c r="I180">
        <f t="shared" si="35"/>
        <v>2.6740170000000001</v>
      </c>
      <c r="J180">
        <f t="shared" si="36"/>
        <v>0.74827416796061375</v>
      </c>
      <c r="L180" s="1">
        <v>2.6441050000000002E-6</v>
      </c>
      <c r="M180">
        <v>-0.33307393732327201</v>
      </c>
      <c r="N180">
        <f t="shared" si="37"/>
        <v>2.6441050000000001</v>
      </c>
      <c r="O180">
        <f t="shared" si="38"/>
        <v>2.5936267656800904E-4</v>
      </c>
      <c r="P180">
        <f t="shared" si="39"/>
        <v>0.95461907846095873</v>
      </c>
      <c r="R180" s="1">
        <v>2.689315E-6</v>
      </c>
      <c r="S180">
        <v>-33307.152553605403</v>
      </c>
      <c r="T180">
        <f t="shared" si="40"/>
        <v>2.6893150000000001</v>
      </c>
      <c r="U180">
        <f t="shared" si="41"/>
        <v>26.177446417197643</v>
      </c>
      <c r="V180">
        <f t="shared" si="42"/>
        <v>0.72045270555681984</v>
      </c>
    </row>
    <row r="181" spans="1:22">
      <c r="A181" s="1">
        <v>2.6787849999999999E-6</v>
      </c>
      <c r="B181">
        <v>-0.333005764333131</v>
      </c>
      <c r="C181">
        <f t="shared" si="32"/>
        <v>2.678785</v>
      </c>
      <c r="D181">
        <f t="shared" si="33"/>
        <v>3.2753566670901124E-4</v>
      </c>
      <c r="E181">
        <f t="shared" si="34"/>
        <v>0.91088790050227642</v>
      </c>
      <c r="G181" s="1">
        <v>2.6890399999999998E-6</v>
      </c>
      <c r="H181">
        <v>2.1387047748188501E-3</v>
      </c>
      <c r="I181">
        <f t="shared" si="35"/>
        <v>2.6890399999999999</v>
      </c>
      <c r="J181">
        <f t="shared" si="36"/>
        <v>0.74989691625693966</v>
      </c>
      <c r="L181" s="1">
        <v>2.65896E-6</v>
      </c>
      <c r="M181">
        <v>-0.33307381514448298</v>
      </c>
      <c r="N181">
        <f t="shared" si="37"/>
        <v>2.65896</v>
      </c>
      <c r="O181">
        <f t="shared" si="38"/>
        <v>2.5948485535703947E-4</v>
      </c>
      <c r="P181">
        <f t="shared" si="39"/>
        <v>0.95506877386252942</v>
      </c>
      <c r="R181" s="1">
        <v>2.7044229999999999E-6</v>
      </c>
      <c r="S181">
        <v>-33306.969725154297</v>
      </c>
      <c r="T181">
        <f t="shared" si="40"/>
        <v>2.7044229999999998</v>
      </c>
      <c r="U181">
        <f t="shared" si="41"/>
        <v>26.360274868304259</v>
      </c>
      <c r="V181">
        <f t="shared" si="42"/>
        <v>0.72548448941202381</v>
      </c>
    </row>
    <row r="182" spans="1:22">
      <c r="A182" s="1">
        <v>2.6937499999999998E-6</v>
      </c>
      <c r="B182">
        <v>-0.3330068708344</v>
      </c>
      <c r="C182">
        <f t="shared" si="32"/>
        <v>2.6937500000000001</v>
      </c>
      <c r="D182">
        <f t="shared" si="33"/>
        <v>3.2642916544001199E-4</v>
      </c>
      <c r="E182">
        <f t="shared" si="34"/>
        <v>0.90781068259819619</v>
      </c>
      <c r="G182" s="1">
        <v>2.7040630000000001E-6</v>
      </c>
      <c r="H182">
        <v>2.1416838230453698E-3</v>
      </c>
      <c r="I182">
        <f t="shared" si="35"/>
        <v>2.7040630000000001</v>
      </c>
      <c r="J182">
        <f t="shared" si="36"/>
        <v>0.75094146392183991</v>
      </c>
      <c r="L182" s="1">
        <v>2.6738140000000001E-6</v>
      </c>
      <c r="M182">
        <v>-0.33307398642670699</v>
      </c>
      <c r="N182">
        <f t="shared" si="37"/>
        <v>2.6738140000000001</v>
      </c>
      <c r="O182">
        <f t="shared" si="38"/>
        <v>2.5931357313302428E-4</v>
      </c>
      <c r="P182">
        <f t="shared" si="39"/>
        <v>0.95443834669000893</v>
      </c>
      <c r="R182" s="1">
        <v>2.719532E-6</v>
      </c>
      <c r="S182">
        <v>-33306.7758280821</v>
      </c>
      <c r="T182">
        <f t="shared" si="40"/>
        <v>2.7195320000000001</v>
      </c>
      <c r="U182">
        <f t="shared" si="41"/>
        <v>26.554171940500964</v>
      </c>
      <c r="V182">
        <f t="shared" si="42"/>
        <v>0.73082090259905985</v>
      </c>
    </row>
    <row r="183" spans="1:22">
      <c r="A183" s="1">
        <v>2.7087150000000002E-6</v>
      </c>
      <c r="B183">
        <v>-0.33300794852624499</v>
      </c>
      <c r="C183">
        <f t="shared" si="32"/>
        <v>2.7087150000000002</v>
      </c>
      <c r="D183">
        <f t="shared" si="33"/>
        <v>3.2535147359502581E-4</v>
      </c>
      <c r="E183">
        <f t="shared" si="34"/>
        <v>0.90481358468842865</v>
      </c>
      <c r="G183" s="1">
        <v>2.7190850000000002E-6</v>
      </c>
      <c r="H183">
        <v>2.14409810351401E-3</v>
      </c>
      <c r="I183">
        <f t="shared" si="35"/>
        <v>2.7190850000000002</v>
      </c>
      <c r="J183">
        <f t="shared" si="36"/>
        <v>0.75178798631227406</v>
      </c>
      <c r="L183" s="1">
        <v>2.688669E-6</v>
      </c>
      <c r="M183">
        <v>-0.33307421857083203</v>
      </c>
      <c r="N183">
        <f t="shared" si="37"/>
        <v>2.688669</v>
      </c>
      <c r="O183">
        <f t="shared" si="38"/>
        <v>2.5908142900799014E-4</v>
      </c>
      <c r="P183">
        <f t="shared" si="39"/>
        <v>0.95358390913699376</v>
      </c>
      <c r="R183" s="1">
        <v>2.7346399999999999E-6</v>
      </c>
      <c r="S183">
        <v>-33306.575157480103</v>
      </c>
      <c r="T183">
        <f t="shared" si="40"/>
        <v>2.7346400000000002</v>
      </c>
      <c r="U183">
        <f t="shared" si="41"/>
        <v>26.754842542497499</v>
      </c>
      <c r="V183">
        <f t="shared" si="42"/>
        <v>0.73634373610352044</v>
      </c>
    </row>
    <row r="184" spans="1:22">
      <c r="A184" s="1">
        <v>2.7236800000000002E-6</v>
      </c>
      <c r="B184">
        <v>-0.33300895554637899</v>
      </c>
      <c r="C184">
        <f t="shared" si="32"/>
        <v>2.7236800000000003</v>
      </c>
      <c r="D184">
        <f t="shared" si="33"/>
        <v>3.2434445346102292E-4</v>
      </c>
      <c r="E184">
        <f t="shared" si="34"/>
        <v>0.90201302722596344</v>
      </c>
      <c r="G184" s="1">
        <v>2.734108E-6</v>
      </c>
      <c r="H184">
        <v>2.14624819603268E-3</v>
      </c>
      <c r="I184">
        <f t="shared" si="35"/>
        <v>2.734108</v>
      </c>
      <c r="J184">
        <f t="shared" si="36"/>
        <v>0.75254187612839152</v>
      </c>
      <c r="L184" s="1">
        <v>2.7035239999999999E-6</v>
      </c>
      <c r="M184">
        <v>-0.333074582617299</v>
      </c>
      <c r="N184">
        <f t="shared" si="37"/>
        <v>2.7035239999999998</v>
      </c>
      <c r="O184">
        <f t="shared" si="38"/>
        <v>2.5871738254101828E-4</v>
      </c>
      <c r="P184">
        <f t="shared" si="39"/>
        <v>0.95224398734324833</v>
      </c>
      <c r="R184" s="1">
        <v>2.749749E-6</v>
      </c>
      <c r="S184">
        <v>-33306.3748532151</v>
      </c>
      <c r="T184">
        <f t="shared" si="40"/>
        <v>2.749749</v>
      </c>
      <c r="U184">
        <f t="shared" si="41"/>
        <v>26.955146807500569</v>
      </c>
      <c r="V184">
        <f t="shared" si="42"/>
        <v>0.74185648732287635</v>
      </c>
    </row>
    <row r="185" spans="1:22">
      <c r="A185" s="1">
        <v>2.7386459999999999E-6</v>
      </c>
      <c r="B185">
        <v>-0.33301012596993501</v>
      </c>
      <c r="C185">
        <f t="shared" si="32"/>
        <v>2.7386460000000001</v>
      </c>
      <c r="D185">
        <f t="shared" si="33"/>
        <v>3.2317402990500455E-4</v>
      </c>
      <c r="E185">
        <f t="shared" si="34"/>
        <v>0.89875803925365461</v>
      </c>
      <c r="G185" s="1">
        <v>2.7491300000000001E-6</v>
      </c>
      <c r="H185">
        <v>2.1478763833561502E-3</v>
      </c>
      <c r="I185">
        <f t="shared" si="35"/>
        <v>2.7491300000000001</v>
      </c>
      <c r="J185">
        <f t="shared" si="36"/>
        <v>0.75311276962773499</v>
      </c>
      <c r="L185" s="1">
        <v>2.7183779999999999E-6</v>
      </c>
      <c r="M185">
        <v>-0.33307527777457402</v>
      </c>
      <c r="N185">
        <f t="shared" si="37"/>
        <v>2.718378</v>
      </c>
      <c r="O185">
        <f t="shared" si="38"/>
        <v>2.5802222526599694E-4</v>
      </c>
      <c r="P185">
        <f t="shared" si="39"/>
        <v>0.9496853678608792</v>
      </c>
      <c r="R185" s="1">
        <v>2.7648569999999999E-6</v>
      </c>
      <c r="S185">
        <v>-33306.183803271102</v>
      </c>
      <c r="T185">
        <f t="shared" si="40"/>
        <v>2.7648570000000001</v>
      </c>
      <c r="U185">
        <f t="shared" si="41"/>
        <v>27.146196751498792</v>
      </c>
      <c r="V185">
        <f t="shared" si="42"/>
        <v>0.74711454217117401</v>
      </c>
    </row>
    <row r="186" spans="1:22">
      <c r="A186" s="1">
        <v>2.7536109999999999E-6</v>
      </c>
      <c r="B186">
        <v>-0.33301159572404698</v>
      </c>
      <c r="C186">
        <f t="shared" si="32"/>
        <v>2.7536109999999998</v>
      </c>
      <c r="D186">
        <f t="shared" si="33"/>
        <v>3.2170427579303329E-4</v>
      </c>
      <c r="E186">
        <f t="shared" si="34"/>
        <v>0.89467060275930343</v>
      </c>
      <c r="G186" s="1">
        <v>2.7641529999999999E-6</v>
      </c>
      <c r="H186">
        <v>2.1484521862638298E-3</v>
      </c>
      <c r="I186">
        <f t="shared" si="35"/>
        <v>2.7641529999999999</v>
      </c>
      <c r="J186">
        <f t="shared" si="36"/>
        <v>0.7533146641715377</v>
      </c>
      <c r="L186" s="1">
        <v>2.7332329999999998E-6</v>
      </c>
      <c r="M186">
        <v>-0.33307624797100099</v>
      </c>
      <c r="N186">
        <f t="shared" si="37"/>
        <v>2.7332329999999998</v>
      </c>
      <c r="O186">
        <f t="shared" si="38"/>
        <v>2.5705202883902212E-4</v>
      </c>
      <c r="P186">
        <f t="shared" si="39"/>
        <v>0.9461144299321832</v>
      </c>
      <c r="R186" s="1">
        <v>2.779966E-6</v>
      </c>
      <c r="S186">
        <v>-33305.9969476771</v>
      </c>
      <c r="T186">
        <f t="shared" si="40"/>
        <v>2.7799659999999999</v>
      </c>
      <c r="U186">
        <f t="shared" si="41"/>
        <v>27.333052345500619</v>
      </c>
      <c r="V186">
        <f t="shared" si="42"/>
        <v>0.75225716059550596</v>
      </c>
    </row>
    <row r="187" spans="1:22">
      <c r="A187" s="1">
        <v>2.7685759999999998E-6</v>
      </c>
      <c r="B187">
        <v>-0.33301302852105402</v>
      </c>
      <c r="C187">
        <f t="shared" si="32"/>
        <v>2.7685759999999999</v>
      </c>
      <c r="D187">
        <f t="shared" si="33"/>
        <v>3.2027147878599393E-4</v>
      </c>
      <c r="E187">
        <f t="shared" si="34"/>
        <v>0.89068594523879119</v>
      </c>
      <c r="G187" s="1">
        <v>2.7791749999999999E-6</v>
      </c>
      <c r="H187">
        <v>2.1480395814619099E-3</v>
      </c>
      <c r="I187">
        <f t="shared" si="35"/>
        <v>2.779175</v>
      </c>
      <c r="J187">
        <f t="shared" si="36"/>
        <v>0.75316999199787649</v>
      </c>
      <c r="L187" s="1">
        <v>2.7480869999999999E-6</v>
      </c>
      <c r="M187">
        <v>-0.33307733486369301</v>
      </c>
      <c r="N187">
        <f t="shared" si="37"/>
        <v>2.7480869999999999</v>
      </c>
      <c r="O187">
        <f t="shared" si="38"/>
        <v>2.5596513614700722E-4</v>
      </c>
      <c r="P187">
        <f t="shared" si="39"/>
        <v>0.942113975765968</v>
      </c>
      <c r="R187" s="1">
        <v>2.7950739999999998E-6</v>
      </c>
      <c r="S187">
        <v>-33305.799077759802</v>
      </c>
      <c r="T187">
        <f t="shared" si="40"/>
        <v>2.7950740000000001</v>
      </c>
      <c r="U187">
        <f t="shared" si="41"/>
        <v>27.530922262798413</v>
      </c>
      <c r="V187">
        <f t="shared" si="42"/>
        <v>0.75770291397395029</v>
      </c>
    </row>
    <row r="188" spans="1:22">
      <c r="A188" s="1">
        <v>2.7835410000000002E-6</v>
      </c>
      <c r="B188">
        <v>-0.33301417260862398</v>
      </c>
      <c r="C188">
        <f t="shared" si="32"/>
        <v>2.7835410000000005</v>
      </c>
      <c r="D188">
        <f t="shared" si="33"/>
        <v>3.1912739121603417E-4</v>
      </c>
      <c r="E188">
        <f t="shared" si="34"/>
        <v>0.88750419854517926</v>
      </c>
      <c r="G188" s="1">
        <v>2.7941979999999998E-6</v>
      </c>
      <c r="H188">
        <v>2.1478067400696999E-3</v>
      </c>
      <c r="I188">
        <f t="shared" si="35"/>
        <v>2.7941979999999997</v>
      </c>
      <c r="J188">
        <f t="shared" si="36"/>
        <v>0.75308835050904133</v>
      </c>
      <c r="L188" s="1">
        <v>2.7629420000000002E-6</v>
      </c>
      <c r="M188">
        <v>-0.33307825458193902</v>
      </c>
      <c r="N188">
        <f t="shared" si="37"/>
        <v>2.7629420000000002</v>
      </c>
      <c r="O188">
        <f t="shared" si="38"/>
        <v>2.5504541790100088E-4</v>
      </c>
      <c r="P188">
        <f t="shared" si="39"/>
        <v>0.93872882954499248</v>
      </c>
      <c r="R188" s="1">
        <v>2.810183E-6</v>
      </c>
      <c r="S188">
        <v>-33305.594475577302</v>
      </c>
      <c r="T188">
        <f t="shared" si="40"/>
        <v>2.8101829999999999</v>
      </c>
      <c r="U188">
        <f t="shared" si="41"/>
        <v>27.735524445299234</v>
      </c>
      <c r="V188">
        <f t="shared" si="42"/>
        <v>0.76333395199027521</v>
      </c>
    </row>
    <row r="189" spans="1:22">
      <c r="A189" s="1">
        <v>2.798507E-6</v>
      </c>
      <c r="B189">
        <v>-0.33301498477059999</v>
      </c>
      <c r="C189">
        <f t="shared" si="32"/>
        <v>2.7985070000000003</v>
      </c>
      <c r="D189">
        <f t="shared" si="33"/>
        <v>3.1831522924002931E-4</v>
      </c>
      <c r="E189">
        <f t="shared" si="34"/>
        <v>0.88524554829000535</v>
      </c>
      <c r="G189" s="1">
        <v>2.8092199999999998E-6</v>
      </c>
      <c r="H189">
        <v>2.1474015321531498E-3</v>
      </c>
      <c r="I189">
        <f t="shared" si="35"/>
        <v>2.8092199999999998</v>
      </c>
      <c r="J189">
        <f t="shared" si="36"/>
        <v>0.75294627191519259</v>
      </c>
      <c r="L189" s="1">
        <v>2.7777959999999998E-6</v>
      </c>
      <c r="M189">
        <v>-0.33307903178561599</v>
      </c>
      <c r="N189">
        <f t="shared" si="37"/>
        <v>2.7777959999999999</v>
      </c>
      <c r="O189">
        <f t="shared" si="38"/>
        <v>2.5426821422402934E-4</v>
      </c>
      <c r="P189">
        <f t="shared" si="39"/>
        <v>0.93586822728832009</v>
      </c>
      <c r="R189" s="1">
        <v>2.8252909999999998E-6</v>
      </c>
      <c r="S189">
        <v>-33305.4011151624</v>
      </c>
      <c r="T189">
        <f t="shared" si="40"/>
        <v>2.825291</v>
      </c>
      <c r="U189">
        <f t="shared" si="41"/>
        <v>27.928884860200924</v>
      </c>
      <c r="V189">
        <f t="shared" si="42"/>
        <v>0.76865559535622219</v>
      </c>
    </row>
    <row r="190" spans="1:22">
      <c r="A190" s="1">
        <v>2.8134719999999999E-6</v>
      </c>
      <c r="B190">
        <v>-0.33301603442822902</v>
      </c>
      <c r="C190">
        <f t="shared" si="32"/>
        <v>2.813472</v>
      </c>
      <c r="D190">
        <f t="shared" si="33"/>
        <v>3.1726557161099178E-4</v>
      </c>
      <c r="E190">
        <f t="shared" si="34"/>
        <v>0.88232641449438842</v>
      </c>
      <c r="G190" s="1">
        <v>2.8242430000000001E-6</v>
      </c>
      <c r="H190">
        <v>2.14704664438018E-3</v>
      </c>
      <c r="I190">
        <f t="shared" si="35"/>
        <v>2.8242430000000001</v>
      </c>
      <c r="J190">
        <f t="shared" si="36"/>
        <v>0.75282183714060336</v>
      </c>
      <c r="L190" s="1">
        <v>2.7926510000000001E-6</v>
      </c>
      <c r="M190">
        <v>-0.33307952319446599</v>
      </c>
      <c r="N190">
        <f t="shared" si="37"/>
        <v>2.7926510000000002</v>
      </c>
      <c r="O190">
        <f t="shared" si="38"/>
        <v>2.5377680537402858E-4</v>
      </c>
      <c r="P190">
        <f t="shared" si="39"/>
        <v>0.93405953118083562</v>
      </c>
      <c r="R190" s="1">
        <v>2.8403999999999999E-6</v>
      </c>
      <c r="S190">
        <v>-33305.2262897904</v>
      </c>
      <c r="T190">
        <f t="shared" si="40"/>
        <v>2.8404000000000003</v>
      </c>
      <c r="U190">
        <f t="shared" si="41"/>
        <v>28.103710232200683</v>
      </c>
      <c r="V190">
        <f t="shared" si="42"/>
        <v>0.77346711937769652</v>
      </c>
    </row>
    <row r="191" spans="1:22">
      <c r="A191" s="1">
        <v>2.8284369999999999E-6</v>
      </c>
      <c r="B191">
        <v>-0.33301717281823501</v>
      </c>
      <c r="C191">
        <f t="shared" si="32"/>
        <v>2.8284370000000001</v>
      </c>
      <c r="D191">
        <f t="shared" si="33"/>
        <v>3.1612718160500819E-4</v>
      </c>
      <c r="E191">
        <f t="shared" si="34"/>
        <v>0.879160512921219</v>
      </c>
      <c r="G191" s="1">
        <v>2.839266E-6</v>
      </c>
      <c r="H191">
        <v>2.1461553374979999E-3</v>
      </c>
      <c r="I191">
        <f t="shared" si="35"/>
        <v>2.8392660000000003</v>
      </c>
      <c r="J191">
        <f t="shared" si="36"/>
        <v>0.75250931701615464</v>
      </c>
      <c r="L191" s="1">
        <v>2.8075050000000002E-6</v>
      </c>
      <c r="M191">
        <v>-0.333079847083178</v>
      </c>
      <c r="N191">
        <f t="shared" si="37"/>
        <v>2.8075050000000004</v>
      </c>
      <c r="O191">
        <f t="shared" si="38"/>
        <v>2.5345291666201142E-4</v>
      </c>
      <c r="P191">
        <f t="shared" si="39"/>
        <v>0.93286741538421813</v>
      </c>
      <c r="R191" s="1">
        <v>2.8555079999999998E-6</v>
      </c>
      <c r="S191">
        <v>-33305.062746823402</v>
      </c>
      <c r="T191">
        <f t="shared" si="40"/>
        <v>2.8555079999999999</v>
      </c>
      <c r="U191">
        <f t="shared" si="41"/>
        <v>28.267253199199331</v>
      </c>
      <c r="V191">
        <f t="shared" si="42"/>
        <v>0.77796813033083356</v>
      </c>
    </row>
    <row r="192" spans="1:22">
      <c r="A192" s="1">
        <v>2.843403E-6</v>
      </c>
      <c r="B192">
        <v>-0.333018298811252</v>
      </c>
      <c r="C192">
        <f t="shared" si="32"/>
        <v>2.8434030000000003</v>
      </c>
      <c r="D192">
        <f t="shared" si="33"/>
        <v>3.1500118858801551E-4</v>
      </c>
      <c r="E192">
        <f t="shared" si="34"/>
        <v>0.87602908779877608</v>
      </c>
      <c r="G192" s="1">
        <v>2.854288E-6</v>
      </c>
      <c r="H192">
        <v>2.1445916491609099E-3</v>
      </c>
      <c r="I192">
        <f t="shared" si="35"/>
        <v>2.8542879999999999</v>
      </c>
      <c r="J192">
        <f t="shared" si="36"/>
        <v>0.7519610388826895</v>
      </c>
      <c r="L192" s="1">
        <v>2.82236E-6</v>
      </c>
      <c r="M192">
        <v>-0.33308015861594098</v>
      </c>
      <c r="N192">
        <f t="shared" si="37"/>
        <v>2.8223600000000002</v>
      </c>
      <c r="O192">
        <f t="shared" si="38"/>
        <v>2.5314138389903595E-4</v>
      </c>
      <c r="P192">
        <f t="shared" si="39"/>
        <v>0.93172077731340053</v>
      </c>
      <c r="R192" s="1">
        <v>2.8706169999999999E-6</v>
      </c>
      <c r="S192">
        <v>-33304.914617303701</v>
      </c>
      <c r="T192">
        <f t="shared" si="40"/>
        <v>2.8706170000000002</v>
      </c>
      <c r="U192">
        <f t="shared" si="41"/>
        <v>28.415382718900219</v>
      </c>
      <c r="V192">
        <f t="shared" si="42"/>
        <v>0.78204493413898601</v>
      </c>
    </row>
    <row r="193" spans="1:22">
      <c r="A193" s="1">
        <v>2.858368E-6</v>
      </c>
      <c r="B193">
        <v>-0.333019592832209</v>
      </c>
      <c r="C193">
        <f t="shared" si="32"/>
        <v>2.858368</v>
      </c>
      <c r="D193">
        <f t="shared" si="33"/>
        <v>3.1370716763101658E-4</v>
      </c>
      <c r="E193">
        <f t="shared" si="34"/>
        <v>0.87243037122366218</v>
      </c>
      <c r="G193" s="1">
        <v>2.8693109999999999E-6</v>
      </c>
      <c r="H193">
        <v>2.14271536583339E-3</v>
      </c>
      <c r="I193">
        <f t="shared" si="35"/>
        <v>2.8693110000000002</v>
      </c>
      <c r="J193">
        <f t="shared" si="36"/>
        <v>0.75130315514955448</v>
      </c>
      <c r="L193" s="1">
        <v>2.8372140000000001E-6</v>
      </c>
      <c r="M193">
        <v>-0.33308044662042502</v>
      </c>
      <c r="N193">
        <f t="shared" si="37"/>
        <v>2.8372140000000003</v>
      </c>
      <c r="O193">
        <f t="shared" si="38"/>
        <v>2.5285337941499675E-4</v>
      </c>
      <c r="P193">
        <f t="shared" si="39"/>
        <v>0.93066073822533979</v>
      </c>
      <c r="R193" s="1">
        <v>2.8857249999999998E-6</v>
      </c>
      <c r="S193">
        <v>-33304.776485610302</v>
      </c>
      <c r="T193">
        <f t="shared" si="40"/>
        <v>2.8857249999999999</v>
      </c>
      <c r="U193">
        <f t="shared" si="41"/>
        <v>28.553514412298682</v>
      </c>
      <c r="V193">
        <f t="shared" si="42"/>
        <v>0.78584657890777021</v>
      </c>
    </row>
    <row r="194" spans="1:22">
      <c r="A194" s="1">
        <v>2.8733329999999999E-6</v>
      </c>
      <c r="B194">
        <v>-0.33302085416139399</v>
      </c>
      <c r="C194">
        <f t="shared" si="32"/>
        <v>2.8733330000000001</v>
      </c>
      <c r="D194">
        <f t="shared" si="33"/>
        <v>3.1244583844602936E-4</v>
      </c>
      <c r="E194">
        <f t="shared" si="34"/>
        <v>0.8689225715855361</v>
      </c>
      <c r="G194" s="1">
        <v>2.8843329999999999E-6</v>
      </c>
      <c r="H194">
        <v>2.1399349616137799E-3</v>
      </c>
      <c r="I194">
        <f t="shared" si="35"/>
        <v>2.8843330000000003</v>
      </c>
      <c r="J194">
        <f t="shared" si="36"/>
        <v>0.750328258298534</v>
      </c>
      <c r="L194" s="1">
        <v>2.852069E-6</v>
      </c>
      <c r="M194">
        <v>-0.33308062316200698</v>
      </c>
      <c r="N194">
        <f t="shared" si="37"/>
        <v>2.8520690000000002</v>
      </c>
      <c r="O194">
        <f t="shared" si="38"/>
        <v>2.5267683783303241E-4</v>
      </c>
      <c r="P194">
        <f t="shared" si="39"/>
        <v>0.93001095328128047</v>
      </c>
      <c r="R194" s="1">
        <v>2.9008339999999999E-6</v>
      </c>
      <c r="S194">
        <v>-33304.642871764197</v>
      </c>
      <c r="T194">
        <f t="shared" si="40"/>
        <v>2.9008340000000001</v>
      </c>
      <c r="U194">
        <f t="shared" si="41"/>
        <v>28.687128258403391</v>
      </c>
      <c r="V194">
        <f t="shared" si="42"/>
        <v>0.78952388399673212</v>
      </c>
    </row>
    <row r="195" spans="1:22">
      <c r="A195" s="1">
        <v>2.8882979999999999E-6</v>
      </c>
      <c r="B195">
        <v>-0.33302209430156399</v>
      </c>
      <c r="C195">
        <f t="shared" ref="C195:C202" si="43">A195/0.000001</f>
        <v>2.8882979999999998</v>
      </c>
      <c r="D195">
        <f t="shared" ref="D195:D202" si="44">B195-$B$2</f>
        <v>3.1120569827602917E-4</v>
      </c>
      <c r="E195">
        <f t="shared" ref="E195:E202" si="45">D195/MAX(D:D)</f>
        <v>0.86547369932337848</v>
      </c>
      <c r="G195" s="1">
        <v>2.8993560000000002E-6</v>
      </c>
      <c r="H195">
        <v>2.13626574379109E-3</v>
      </c>
      <c r="I195">
        <f t="shared" ref="I195:I201" si="46">G195/0.000001</f>
        <v>2.8993560000000005</v>
      </c>
      <c r="J195">
        <f t="shared" ref="J195:J201" si="47">H195/MAX(H:H)</f>
        <v>0.74904171554485111</v>
      </c>
      <c r="L195" s="1">
        <v>2.866923E-6</v>
      </c>
      <c r="M195">
        <v>-0.33308064011398197</v>
      </c>
      <c r="N195">
        <f t="shared" ref="N195:N203" si="48">L195/0.000001</f>
        <v>2.8669230000000003</v>
      </c>
      <c r="O195">
        <f t="shared" ref="O195:O203" si="49">M195-$M$2</f>
        <v>2.52659885858042E-4</v>
      </c>
      <c r="P195">
        <f t="shared" ref="P195:P203" si="50">O195/MAX($O$2:$O$203)</f>
        <v>0.92994855926623721</v>
      </c>
      <c r="R195" s="1">
        <v>2.9159420000000002E-6</v>
      </c>
      <c r="S195">
        <v>-33304.499150153497</v>
      </c>
      <c r="T195">
        <f t="shared" ref="T195:T200" si="51">R195/0.000001</f>
        <v>2.9159420000000003</v>
      </c>
      <c r="U195">
        <f t="shared" ref="U195:U200" si="52">S195-$S$2</f>
        <v>28.830849869103986</v>
      </c>
      <c r="V195">
        <f t="shared" ref="V195:V200" si="53">U195/MAX($U$2:$U$203)</f>
        <v>0.7934793738342818</v>
      </c>
    </row>
    <row r="196" spans="1:22">
      <c r="A196" s="1">
        <v>2.9032640000000001E-6</v>
      </c>
      <c r="B196">
        <v>-0.333023094340685</v>
      </c>
      <c r="C196">
        <f t="shared" si="43"/>
        <v>2.9032640000000001</v>
      </c>
      <c r="D196">
        <f t="shared" si="44"/>
        <v>3.1020565915501619E-4</v>
      </c>
      <c r="E196">
        <f t="shared" si="45"/>
        <v>0.86269255629699493</v>
      </c>
      <c r="G196" s="1">
        <v>2.9143779999999998E-6</v>
      </c>
      <c r="H196">
        <v>2.1312257300177299E-3</v>
      </c>
      <c r="I196">
        <f t="shared" si="46"/>
        <v>2.9143780000000001</v>
      </c>
      <c r="J196">
        <f t="shared" si="47"/>
        <v>0.74727452877319611</v>
      </c>
      <c r="L196" s="1">
        <v>2.8817779999999999E-6</v>
      </c>
      <c r="M196">
        <v>-0.33308075220264599</v>
      </c>
      <c r="N196">
        <f t="shared" si="48"/>
        <v>2.8817780000000002</v>
      </c>
      <c r="O196">
        <f t="shared" si="49"/>
        <v>2.5254779719402487E-4</v>
      </c>
      <c r="P196">
        <f t="shared" si="50"/>
        <v>0.92953600192157282</v>
      </c>
      <c r="R196" s="1">
        <v>2.9310509999999999E-6</v>
      </c>
      <c r="S196">
        <v>-33304.355194740703</v>
      </c>
      <c r="T196">
        <f t="shared" si="51"/>
        <v>2.9310510000000001</v>
      </c>
      <c r="U196">
        <f t="shared" si="52"/>
        <v>28.974805281897716</v>
      </c>
      <c r="V196">
        <f t="shared" si="53"/>
        <v>0.79744129834647015</v>
      </c>
    </row>
    <row r="197" spans="1:22">
      <c r="A197" s="1">
        <v>2.918229E-6</v>
      </c>
      <c r="B197">
        <v>-0.33302391108422003</v>
      </c>
      <c r="C197">
        <f t="shared" si="43"/>
        <v>2.9182290000000002</v>
      </c>
      <c r="D197">
        <f t="shared" si="44"/>
        <v>3.0938891561999027E-4</v>
      </c>
      <c r="E197">
        <f t="shared" si="45"/>
        <v>0.86042116456935902</v>
      </c>
      <c r="G197" s="1">
        <v>2.9294010000000001E-6</v>
      </c>
      <c r="H197">
        <v>2.1264085294603798E-3</v>
      </c>
      <c r="I197">
        <f t="shared" si="46"/>
        <v>2.9294010000000004</v>
      </c>
      <c r="J197">
        <f t="shared" si="47"/>
        <v>0.74558546729754016</v>
      </c>
      <c r="L197" s="1">
        <v>2.896632E-6</v>
      </c>
      <c r="M197">
        <v>-0.33308087339956399</v>
      </c>
      <c r="N197">
        <f t="shared" si="48"/>
        <v>2.8966320000000003</v>
      </c>
      <c r="O197">
        <f t="shared" si="49"/>
        <v>2.5242660027602337E-4</v>
      </c>
      <c r="P197">
        <f t="shared" si="50"/>
        <v>0.92908992042786731</v>
      </c>
      <c r="R197" s="1">
        <v>2.9461590000000002E-6</v>
      </c>
      <c r="S197">
        <v>-33304.212228121803</v>
      </c>
      <c r="T197">
        <f t="shared" si="51"/>
        <v>2.9461590000000002</v>
      </c>
      <c r="U197">
        <f t="shared" si="52"/>
        <v>29.117771900797379</v>
      </c>
      <c r="V197">
        <f t="shared" si="53"/>
        <v>0.80137600938546993</v>
      </c>
    </row>
    <row r="198" spans="1:22">
      <c r="A198" s="1">
        <v>2.933194E-6</v>
      </c>
      <c r="B198">
        <v>-0.33302492054695398</v>
      </c>
      <c r="C198">
        <f t="shared" si="43"/>
        <v>2.9331940000000003</v>
      </c>
      <c r="D198">
        <f t="shared" si="44"/>
        <v>3.0837945288603175E-4</v>
      </c>
      <c r="E198">
        <f t="shared" si="45"/>
        <v>0.85761381415280824</v>
      </c>
      <c r="G198" s="1">
        <v>2.9444239999999999E-6</v>
      </c>
      <c r="H198">
        <v>2.12108526718236E-3</v>
      </c>
      <c r="I198">
        <f t="shared" si="46"/>
        <v>2.9444240000000002</v>
      </c>
      <c r="J198">
        <f t="shared" si="47"/>
        <v>0.7437189647237793</v>
      </c>
      <c r="L198" s="1">
        <v>2.9114869999999998E-6</v>
      </c>
      <c r="M198">
        <v>-0.33308080072859397</v>
      </c>
      <c r="N198">
        <f t="shared" si="48"/>
        <v>2.9114870000000002</v>
      </c>
      <c r="O198">
        <f t="shared" si="49"/>
        <v>2.5249927124604277E-4</v>
      </c>
      <c r="P198">
        <f t="shared" si="50"/>
        <v>0.92935739566890341</v>
      </c>
      <c r="R198" s="1">
        <v>2.9612679999999999E-6</v>
      </c>
      <c r="S198">
        <v>-33304.080084282898</v>
      </c>
      <c r="T198">
        <f t="shared" si="51"/>
        <v>2.961268</v>
      </c>
      <c r="U198">
        <f t="shared" si="52"/>
        <v>29.249915739703283</v>
      </c>
      <c r="V198">
        <f t="shared" si="53"/>
        <v>0.80501285710335424</v>
      </c>
    </row>
    <row r="199" spans="1:22">
      <c r="A199" s="1">
        <v>2.9481589999999999E-6</v>
      </c>
      <c r="B199">
        <v>-0.33302609419429802</v>
      </c>
      <c r="C199">
        <f t="shared" si="43"/>
        <v>2.948159</v>
      </c>
      <c r="D199">
        <f t="shared" si="44"/>
        <v>3.0720580554199906E-4</v>
      </c>
      <c r="E199">
        <f t="shared" si="45"/>
        <v>0.85434986071568297</v>
      </c>
      <c r="G199" s="1">
        <v>2.959446E-6</v>
      </c>
      <c r="H199">
        <v>2.1154154465863801E-3</v>
      </c>
      <c r="I199">
        <f t="shared" si="46"/>
        <v>2.9594460000000002</v>
      </c>
      <c r="J199">
        <f t="shared" si="47"/>
        <v>0.74173094794338224</v>
      </c>
      <c r="L199" s="1">
        <v>2.9263409999999999E-6</v>
      </c>
      <c r="M199">
        <v>-0.333080752644213</v>
      </c>
      <c r="N199">
        <f t="shared" si="48"/>
        <v>2.9263409999999999</v>
      </c>
      <c r="O199">
        <f t="shared" si="49"/>
        <v>2.5254735562701969E-4</v>
      </c>
      <c r="P199">
        <f t="shared" si="50"/>
        <v>0.92953437667505256</v>
      </c>
      <c r="R199" s="1">
        <v>2.9763760000000002E-6</v>
      </c>
      <c r="S199">
        <v>-33303.9412973652</v>
      </c>
      <c r="T199">
        <f t="shared" si="51"/>
        <v>2.9763760000000001</v>
      </c>
      <c r="U199">
        <f t="shared" si="52"/>
        <v>29.388702657401154</v>
      </c>
      <c r="V199">
        <f t="shared" si="53"/>
        <v>0.80883253488084872</v>
      </c>
    </row>
    <row r="200" spans="1:22">
      <c r="A200" s="1">
        <v>2.9631250000000001E-6</v>
      </c>
      <c r="B200">
        <v>-0.33302745266981298</v>
      </c>
      <c r="C200">
        <f t="shared" si="43"/>
        <v>2.9631250000000002</v>
      </c>
      <c r="D200">
        <f t="shared" si="44"/>
        <v>3.0584733002703146E-4</v>
      </c>
      <c r="E200">
        <f t="shared" si="45"/>
        <v>0.85057189380861042</v>
      </c>
      <c r="G200" s="1">
        <v>2.9744689999999998E-6</v>
      </c>
      <c r="H200">
        <v>2.1093207774978101E-3</v>
      </c>
      <c r="I200">
        <f t="shared" si="46"/>
        <v>2.974469</v>
      </c>
      <c r="J200">
        <f t="shared" si="47"/>
        <v>0.73959396596768512</v>
      </c>
      <c r="L200" s="1">
        <v>2.9411960000000002E-6</v>
      </c>
      <c r="M200">
        <v>-0.33308098361153199</v>
      </c>
      <c r="N200">
        <f t="shared" si="48"/>
        <v>2.9411960000000001</v>
      </c>
      <c r="O200">
        <f t="shared" si="49"/>
        <v>2.5231638830802705E-4</v>
      </c>
      <c r="P200">
        <f t="shared" si="50"/>
        <v>0.92868427051433233</v>
      </c>
      <c r="R200" s="1">
        <v>2.9914849999999999E-6</v>
      </c>
      <c r="S200">
        <v>-33303.801124504702</v>
      </c>
      <c r="T200">
        <f t="shared" si="51"/>
        <v>2.9914849999999999</v>
      </c>
      <c r="U200">
        <f t="shared" si="52"/>
        <v>29.528875517898996</v>
      </c>
      <c r="V200">
        <f t="shared" si="53"/>
        <v>0.81269035641858911</v>
      </c>
    </row>
    <row r="201" spans="1:22">
      <c r="A201" s="1">
        <v>2.9780900000000001E-6</v>
      </c>
      <c r="B201">
        <v>-0.33302882555548002</v>
      </c>
      <c r="C201">
        <f t="shared" si="43"/>
        <v>2.9780900000000003</v>
      </c>
      <c r="D201">
        <f t="shared" si="44"/>
        <v>3.0447444435999227E-4</v>
      </c>
      <c r="E201">
        <f t="shared" si="45"/>
        <v>0.84675385177537432</v>
      </c>
      <c r="G201" s="1">
        <v>2.9894909999999999E-6</v>
      </c>
      <c r="H201">
        <v>2.1029146615427498E-3</v>
      </c>
      <c r="I201">
        <f t="shared" si="46"/>
        <v>2.9894910000000001</v>
      </c>
      <c r="J201">
        <f t="shared" si="47"/>
        <v>0.73734778096055109</v>
      </c>
      <c r="L201" s="1">
        <v>2.9560499999999998E-6</v>
      </c>
      <c r="M201">
        <v>-0.333081413413715</v>
      </c>
      <c r="N201">
        <f t="shared" si="48"/>
        <v>2.9560499999999998</v>
      </c>
      <c r="O201">
        <f t="shared" si="49"/>
        <v>2.5188658612501635E-4</v>
      </c>
      <c r="P201">
        <f t="shared" si="50"/>
        <v>0.92710232599827713</v>
      </c>
    </row>
    <row r="202" spans="1:22">
      <c r="A202" s="1">
        <v>2.993055E-6</v>
      </c>
      <c r="B202">
        <v>-0.33302988670502398</v>
      </c>
      <c r="C202">
        <f t="shared" si="43"/>
        <v>2.993055</v>
      </c>
      <c r="D202">
        <f t="shared" si="44"/>
        <v>3.0341329481603507E-4</v>
      </c>
      <c r="E202">
        <f t="shared" si="45"/>
        <v>0.84380275857100329</v>
      </c>
      <c r="L202" s="1">
        <v>2.9709050000000001E-6</v>
      </c>
      <c r="M202">
        <v>-0.33308191877684801</v>
      </c>
      <c r="N202">
        <f t="shared" si="48"/>
        <v>2.9709050000000001</v>
      </c>
      <c r="O202">
        <f t="shared" si="49"/>
        <v>2.5138122299200871E-4</v>
      </c>
      <c r="P202">
        <f t="shared" si="50"/>
        <v>0.92524226928270181</v>
      </c>
    </row>
    <row r="203" spans="1:22">
      <c r="L203" s="1">
        <v>2.9857590000000002E-6</v>
      </c>
      <c r="M203">
        <v>-0.333082524813055</v>
      </c>
      <c r="N203">
        <f t="shared" si="48"/>
        <v>2.9857590000000003</v>
      </c>
      <c r="O203">
        <f t="shared" si="49"/>
        <v>2.5077518678501276E-4</v>
      </c>
      <c r="P203">
        <f t="shared" si="50"/>
        <v>0.92301167183093336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2"/>
  <sheetViews>
    <sheetView tabSelected="1" topLeftCell="I1" workbookViewId="0">
      <selection activeCell="W13" sqref="W13"/>
    </sheetView>
  </sheetViews>
  <sheetFormatPr baseColWidth="10" defaultColWidth="11" defaultRowHeight="15" x14ac:dyDescent="0"/>
  <cols>
    <col min="1" max="1" width="9" bestFit="1" customWidth="1"/>
    <col min="2" max="2" width="16.83203125" customWidth="1"/>
    <col min="3" max="3" width="7.1640625" bestFit="1" customWidth="1"/>
    <col min="4" max="4" width="12" bestFit="1" customWidth="1"/>
    <col min="5" max="5" width="10.33203125" bestFit="1" customWidth="1"/>
    <col min="6" max="6" width="8.83203125" bestFit="1" customWidth="1"/>
    <col min="7" max="7" width="8.5" customWidth="1"/>
    <col min="8" max="8" width="9.1640625" customWidth="1"/>
    <col min="9" max="9" width="8.33203125" bestFit="1" customWidth="1"/>
    <col min="10" max="10" width="13.83203125" style="15" bestFit="1" customWidth="1"/>
    <col min="11" max="11" width="10.1640625" style="15" customWidth="1"/>
    <col min="12" max="12" width="10.5" style="15" bestFit="1" customWidth="1"/>
  </cols>
  <sheetData>
    <row r="1" spans="1:21" s="20" customFormat="1" ht="32">
      <c r="A1" s="20" t="s">
        <v>39</v>
      </c>
      <c r="B1" s="20" t="s">
        <v>68</v>
      </c>
      <c r="C1" s="21" t="s">
        <v>69</v>
      </c>
      <c r="D1" s="20" t="s">
        <v>70</v>
      </c>
      <c r="E1" s="20" t="s">
        <v>71</v>
      </c>
      <c r="F1" s="20" t="s">
        <v>52</v>
      </c>
      <c r="G1" s="20" t="s">
        <v>66</v>
      </c>
      <c r="H1" s="4" t="s">
        <v>72</v>
      </c>
      <c r="I1" s="22" t="s">
        <v>73</v>
      </c>
      <c r="J1" s="18" t="s">
        <v>67</v>
      </c>
      <c r="K1" s="19" t="s">
        <v>56</v>
      </c>
      <c r="L1" s="18" t="s">
        <v>65</v>
      </c>
    </row>
    <row r="2" spans="1:21">
      <c r="A2" t="s">
        <v>57</v>
      </c>
      <c r="B2" s="24">
        <v>2.2669999999999999E-2</v>
      </c>
      <c r="C2" s="23">
        <v>3.0000000000000001E-3</v>
      </c>
      <c r="D2" s="28"/>
      <c r="E2" s="1">
        <v>9.9999999999999995E-8</v>
      </c>
      <c r="F2" s="15"/>
      <c r="G2" s="15" t="e">
        <f t="shared" ref="G2:G26" si="0">E2/(2*D2^2)</f>
        <v>#DIV/0!</v>
      </c>
      <c r="H2" s="1">
        <v>5.5999999999999999E-5</v>
      </c>
      <c r="I2" s="1">
        <v>9.9999999999999995E-7</v>
      </c>
      <c r="J2" s="15">
        <f t="shared" ref="J2:J26" si="1">2*B2/(PI()*H2^2)</f>
        <v>4602095.1019046772</v>
      </c>
      <c r="K2" s="15">
        <f t="shared" ref="K2:K26" si="2">J2*SQRT((C2/B2)^2+(2*I2/H2)^2)</f>
        <v>630800.36773445318</v>
      </c>
      <c r="L2" s="15" t="s">
        <v>85</v>
      </c>
    </row>
    <row r="3" spans="1:21">
      <c r="A3" s="25" t="s">
        <v>45</v>
      </c>
      <c r="B3" s="24">
        <v>2.5309000000000002E-2</v>
      </c>
      <c r="C3" s="23">
        <v>3.0000000000000001E-3</v>
      </c>
      <c r="D3" s="28">
        <v>2.5953E-6</v>
      </c>
      <c r="E3" s="1">
        <v>9.9999999999999995E-7</v>
      </c>
      <c r="F3" s="15">
        <f t="shared" ref="F3:F26" si="3">1/(2*D3)</f>
        <v>192655.95499556893</v>
      </c>
      <c r="G3" s="15">
        <f t="shared" si="0"/>
        <v>74232.633990509348</v>
      </c>
      <c r="H3" s="1">
        <v>5.5999999999999999E-5</v>
      </c>
      <c r="I3" s="1">
        <v>9.9999999999999995E-7</v>
      </c>
      <c r="J3" s="15">
        <f t="shared" si="1"/>
        <v>5137822.0085622184</v>
      </c>
      <c r="K3" s="15">
        <f t="shared" si="2"/>
        <v>636053.95535164827</v>
      </c>
      <c r="L3" s="15" t="s">
        <v>87</v>
      </c>
    </row>
    <row r="4" spans="1:21">
      <c r="A4" s="27" t="s">
        <v>38</v>
      </c>
      <c r="B4" s="24">
        <v>3.8317999999999998E-2</v>
      </c>
      <c r="C4" s="23">
        <v>3.0000000000000001E-3</v>
      </c>
      <c r="D4" s="28">
        <v>2.2321000000000002E-6</v>
      </c>
      <c r="E4" s="1">
        <v>2.4999999999999999E-7</v>
      </c>
      <c r="F4" s="15">
        <f t="shared" si="3"/>
        <v>224004.30088257694</v>
      </c>
      <c r="G4" s="15">
        <f t="shared" si="0"/>
        <v>25088.963406946026</v>
      </c>
      <c r="H4" s="1">
        <v>5.5999999999999999E-5</v>
      </c>
      <c r="I4" s="1">
        <v>9.9999999999999995E-7</v>
      </c>
      <c r="J4" s="15">
        <f t="shared" si="1"/>
        <v>7778697.8436163841</v>
      </c>
      <c r="K4" s="15">
        <f t="shared" si="2"/>
        <v>669382.9003035198</v>
      </c>
      <c r="L4" s="15" t="s">
        <v>83</v>
      </c>
    </row>
    <row r="5" spans="1:21">
      <c r="A5" s="25" t="s">
        <v>58</v>
      </c>
      <c r="B5" s="24">
        <v>4.0890999999999997E-2</v>
      </c>
      <c r="C5" s="23">
        <v>3.0000000000000001E-3</v>
      </c>
      <c r="D5" s="28">
        <v>2.0287000000000002E-6</v>
      </c>
      <c r="E5" s="1">
        <v>2.9999999999999999E-7</v>
      </c>
      <c r="F5" s="15">
        <f t="shared" si="3"/>
        <v>246463.25232907772</v>
      </c>
      <c r="G5" s="15">
        <f t="shared" si="0"/>
        <v>36446.480849175976</v>
      </c>
      <c r="H5" s="1">
        <v>5.5999999999999999E-5</v>
      </c>
      <c r="I5" s="1">
        <v>9.9999999999999995E-7</v>
      </c>
      <c r="J5" s="15">
        <f t="shared" si="1"/>
        <v>8301026.5025136368</v>
      </c>
      <c r="K5" s="15">
        <f t="shared" si="2"/>
        <v>677337.69344398414</v>
      </c>
      <c r="L5" s="15" t="s">
        <v>78</v>
      </c>
    </row>
    <row r="6" spans="1:21">
      <c r="A6" s="25" t="s">
        <v>44</v>
      </c>
      <c r="B6" s="24">
        <v>4.1333000000000002E-2</v>
      </c>
      <c r="C6" s="23">
        <v>3.0000000000000001E-3</v>
      </c>
      <c r="D6" s="28">
        <v>2.4762000000000001E-6</v>
      </c>
      <c r="E6" s="1">
        <v>5.9999999999999997E-7</v>
      </c>
      <c r="F6" s="15">
        <f t="shared" si="3"/>
        <v>201922.30029884499</v>
      </c>
      <c r="G6" s="15">
        <f t="shared" si="0"/>
        <v>48927.138429572326</v>
      </c>
      <c r="H6" s="1">
        <v>5.5999999999999999E-5</v>
      </c>
      <c r="I6" s="1">
        <v>9.9999999999999995E-7</v>
      </c>
      <c r="J6" s="15">
        <f t="shared" si="1"/>
        <v>8390754.1617567725</v>
      </c>
      <c r="K6" s="15">
        <f t="shared" si="2"/>
        <v>678746.4187527746</v>
      </c>
      <c r="L6" s="15" t="s">
        <v>86</v>
      </c>
    </row>
    <row r="7" spans="1:21">
      <c r="A7" s="26" t="s">
        <v>46</v>
      </c>
      <c r="B7" s="24">
        <v>4.5086000000000001E-2</v>
      </c>
      <c r="C7" s="23">
        <v>3.0000000000000001E-3</v>
      </c>
      <c r="D7" s="28">
        <v>1.9854999999999999E-6</v>
      </c>
      <c r="E7" s="1">
        <v>3.9999999999999998E-7</v>
      </c>
      <c r="F7" s="15">
        <f t="shared" si="3"/>
        <v>251825.73659027953</v>
      </c>
      <c r="G7" s="15">
        <f t="shared" si="0"/>
        <v>50732.961287389488</v>
      </c>
      <c r="H7" s="1">
        <v>5.5999999999999999E-5</v>
      </c>
      <c r="I7" s="1">
        <v>9.9999999999999995E-7</v>
      </c>
      <c r="J7" s="15">
        <f t="shared" si="1"/>
        <v>9152627.2503076438</v>
      </c>
      <c r="K7" s="15">
        <f t="shared" si="2"/>
        <v>691190.96764235431</v>
      </c>
      <c r="L7" s="15" t="s">
        <v>84</v>
      </c>
      <c r="U7" s="17"/>
    </row>
    <row r="8" spans="1:21">
      <c r="A8" s="25" t="s">
        <v>60</v>
      </c>
      <c r="B8" s="24">
        <v>4.8890000000000003E-2</v>
      </c>
      <c r="C8" s="23">
        <v>3.0000000000000001E-3</v>
      </c>
      <c r="D8" s="28">
        <v>1.854E-6</v>
      </c>
      <c r="E8" s="1">
        <v>2.9999999999999999E-7</v>
      </c>
      <c r="F8" s="15">
        <f t="shared" si="3"/>
        <v>269687.16289104638</v>
      </c>
      <c r="G8" s="15">
        <f t="shared" si="0"/>
        <v>43638.69949693307</v>
      </c>
      <c r="H8" s="1">
        <v>5.5999999999999999E-5</v>
      </c>
      <c r="I8" s="1">
        <v>9.9999999999999995E-7</v>
      </c>
      <c r="J8" s="15">
        <f t="shared" si="1"/>
        <v>9924853.5303096473</v>
      </c>
      <c r="K8" s="15">
        <f t="shared" si="2"/>
        <v>704653.06248069147</v>
      </c>
      <c r="L8" s="15" t="s">
        <v>79</v>
      </c>
    </row>
    <row r="9" spans="1:21">
      <c r="A9" t="s">
        <v>43</v>
      </c>
      <c r="B9" s="24">
        <v>5.0277000000000002E-2</v>
      </c>
      <c r="C9" s="23">
        <v>3.0000000000000001E-3</v>
      </c>
      <c r="D9" s="28"/>
      <c r="E9" s="1">
        <v>9.9999999999999995E-8</v>
      </c>
      <c r="F9" s="15"/>
      <c r="G9" s="15"/>
      <c r="H9" s="1">
        <v>5.5999999999999999E-5</v>
      </c>
      <c r="I9" s="1">
        <v>9.9999999999999995E-7</v>
      </c>
      <c r="J9" s="15">
        <f t="shared" si="1"/>
        <v>10206419.73702962</v>
      </c>
      <c r="K9" s="15">
        <f t="shared" si="2"/>
        <v>709764.67608311283</v>
      </c>
      <c r="L9" s="15" t="s">
        <v>85</v>
      </c>
    </row>
    <row r="10" spans="1:21">
      <c r="A10" s="26" t="s">
        <v>51</v>
      </c>
      <c r="B10" s="24">
        <v>5.0309E-2</v>
      </c>
      <c r="C10" s="23">
        <v>3.0000000000000001E-3</v>
      </c>
      <c r="D10" s="28">
        <v>1.4469000000000001E-6</v>
      </c>
      <c r="E10" s="1">
        <v>1.9999999999999999E-7</v>
      </c>
      <c r="F10" s="15">
        <f t="shared" si="3"/>
        <v>345566.38330223237</v>
      </c>
      <c r="G10" s="15">
        <f t="shared" si="0"/>
        <v>47766.450107434146</v>
      </c>
      <c r="H10" s="1">
        <v>5.5999999999999999E-5</v>
      </c>
      <c r="I10" s="1">
        <v>9.9999999999999995E-7</v>
      </c>
      <c r="J10" s="15">
        <f t="shared" si="1"/>
        <v>10212915.857155818</v>
      </c>
      <c r="K10" s="15">
        <f t="shared" si="2"/>
        <v>709883.85481337656</v>
      </c>
      <c r="L10" s="15" t="s">
        <v>76</v>
      </c>
    </row>
    <row r="11" spans="1:21">
      <c r="A11" s="25" t="s">
        <v>61</v>
      </c>
      <c r="B11" s="24">
        <v>6.4430000000000001E-2</v>
      </c>
      <c r="C11" s="23">
        <v>3.0000000000000001E-3</v>
      </c>
      <c r="D11" s="28">
        <v>1.5053E-6</v>
      </c>
      <c r="E11" s="1">
        <v>1.9999999999999999E-7</v>
      </c>
      <c r="F11" s="15">
        <f t="shared" si="3"/>
        <v>332159.70238490665</v>
      </c>
      <c r="G11" s="15">
        <f t="shared" si="0"/>
        <v>44132.027155371907</v>
      </c>
      <c r="H11" s="1">
        <v>5.5999999999999999E-5</v>
      </c>
      <c r="I11" s="1">
        <v>9.9999999999999995E-7</v>
      </c>
      <c r="J11" s="15">
        <f t="shared" si="1"/>
        <v>13079531.866595428</v>
      </c>
      <c r="K11" s="15">
        <f t="shared" si="2"/>
        <v>767529.50817975984</v>
      </c>
      <c r="L11" s="15" t="s">
        <v>79</v>
      </c>
    </row>
    <row r="12" spans="1:21">
      <c r="A12" s="26" t="s">
        <v>42</v>
      </c>
      <c r="B12" s="24">
        <v>7.4235999999999996E-2</v>
      </c>
      <c r="C12" s="23">
        <v>3.0000000000000001E-3</v>
      </c>
      <c r="D12" s="28">
        <v>1.1706000000000001E-6</v>
      </c>
      <c r="E12" s="1">
        <v>9.9999999999999995E-8</v>
      </c>
      <c r="F12" s="15">
        <f t="shared" si="3"/>
        <v>427131.38561421493</v>
      </c>
      <c r="G12" s="15">
        <f t="shared" si="0"/>
        <v>36488.244115343834</v>
      </c>
      <c r="H12" s="1">
        <v>5.5999999999999999E-5</v>
      </c>
      <c r="I12" s="1">
        <v>9.9999999999999995E-7</v>
      </c>
      <c r="J12" s="15">
        <f t="shared" si="1"/>
        <v>15070186.677767782</v>
      </c>
      <c r="K12" s="15">
        <f t="shared" si="2"/>
        <v>812758.5810349246</v>
      </c>
      <c r="L12" s="15" t="s">
        <v>81</v>
      </c>
    </row>
    <row r="13" spans="1:21">
      <c r="A13" s="26" t="s">
        <v>41</v>
      </c>
      <c r="B13" s="24">
        <v>9.3706999999999999E-2</v>
      </c>
      <c r="C13" s="23">
        <v>3.0000000000000001E-3</v>
      </c>
      <c r="D13" s="28">
        <v>1.1076E-6</v>
      </c>
      <c r="E13" s="1">
        <v>1.4999999999999999E-7</v>
      </c>
      <c r="F13" s="15">
        <f t="shared" si="3"/>
        <v>451426.50776453596</v>
      </c>
      <c r="G13" s="15">
        <f t="shared" si="0"/>
        <v>61135.767573745383</v>
      </c>
      <c r="H13" s="1">
        <v>5.5999999999999999E-5</v>
      </c>
      <c r="I13" s="1">
        <v>9.9999999999999995E-7</v>
      </c>
      <c r="J13" s="15">
        <f t="shared" si="1"/>
        <v>19022872.770806424</v>
      </c>
      <c r="K13" s="15">
        <f t="shared" si="2"/>
        <v>912394.21151635773</v>
      </c>
      <c r="L13" s="15" t="s">
        <v>82</v>
      </c>
    </row>
    <row r="14" spans="1:21">
      <c r="A14" s="25" t="s">
        <v>50</v>
      </c>
      <c r="B14" s="24">
        <v>9.8350000000000007E-2</v>
      </c>
      <c r="C14" s="23">
        <v>3.0000000000000001E-3</v>
      </c>
      <c r="D14" s="28">
        <v>1.1038999999999999E-6</v>
      </c>
      <c r="E14" s="1">
        <v>1.9999999999999999E-7</v>
      </c>
      <c r="F14" s="15">
        <f t="shared" si="3"/>
        <v>452939.57786031347</v>
      </c>
      <c r="G14" s="15">
        <f t="shared" si="0"/>
        <v>82061.704476911589</v>
      </c>
      <c r="H14" s="1">
        <v>5.5999999999999999E-5</v>
      </c>
      <c r="I14" s="1">
        <v>9.9999999999999995E-7</v>
      </c>
      <c r="J14" s="15">
        <f t="shared" si="1"/>
        <v>19965419.200367227</v>
      </c>
      <c r="K14" s="15">
        <f t="shared" si="2"/>
        <v>937729.17063168425</v>
      </c>
      <c r="L14" s="15" t="s">
        <v>76</v>
      </c>
    </row>
    <row r="15" spans="1:21">
      <c r="A15" s="25" t="s">
        <v>55</v>
      </c>
      <c r="B15" s="24">
        <v>0.10059999999999999</v>
      </c>
      <c r="C15" s="23">
        <v>3.0000000000000001E-3</v>
      </c>
      <c r="D15" s="28">
        <v>1.0874E-6</v>
      </c>
      <c r="E15" s="1">
        <v>1.9999999999999999E-7</v>
      </c>
      <c r="F15" s="15">
        <f t="shared" si="3"/>
        <v>459812.39654221077</v>
      </c>
      <c r="G15" s="15">
        <f t="shared" si="0"/>
        <v>84570.976005556513</v>
      </c>
      <c r="H15" s="1">
        <v>5.5999999999999999E-5</v>
      </c>
      <c r="I15" s="1">
        <v>9.9999999999999995E-7</v>
      </c>
      <c r="J15" s="15">
        <f t="shared" si="1"/>
        <v>20422177.646740649</v>
      </c>
      <c r="K15" s="15">
        <f t="shared" si="2"/>
        <v>950192.51405471971</v>
      </c>
      <c r="L15" s="15" t="s">
        <v>79</v>
      </c>
    </row>
    <row r="16" spans="1:21">
      <c r="A16" s="25" t="s">
        <v>59</v>
      </c>
      <c r="B16" s="24">
        <v>0.12078</v>
      </c>
      <c r="C16" s="23">
        <v>3.0000000000000001E-3</v>
      </c>
      <c r="D16" s="28">
        <v>1.0496000000000001E-6</v>
      </c>
      <c r="E16" s="1">
        <v>1.9999999999999999E-7</v>
      </c>
      <c r="F16" s="15">
        <f t="shared" si="3"/>
        <v>476371.95121951215</v>
      </c>
      <c r="G16" s="15">
        <f t="shared" si="0"/>
        <v>90772.094363474112</v>
      </c>
      <c r="H16" s="1">
        <v>5.5999999999999999E-5</v>
      </c>
      <c r="I16" s="1">
        <v>9.9999999999999995E-7</v>
      </c>
      <c r="J16" s="15">
        <f t="shared" si="1"/>
        <v>24518793.401325405</v>
      </c>
      <c r="K16" s="15">
        <f t="shared" si="2"/>
        <v>1066627.7490858855</v>
      </c>
      <c r="L16" s="15" t="s">
        <v>88</v>
      </c>
    </row>
    <row r="17" spans="1:12">
      <c r="A17" s="25" t="s">
        <v>49</v>
      </c>
      <c r="B17" s="24">
        <v>0.15553</v>
      </c>
      <c r="C17" s="23">
        <v>3.0000000000000001E-3</v>
      </c>
      <c r="D17" s="28">
        <v>7.8189999999999998E-7</v>
      </c>
      <c r="E17" s="1">
        <v>1.4999999999999999E-7</v>
      </c>
      <c r="F17" s="15">
        <f t="shared" si="3"/>
        <v>639467.96265507105</v>
      </c>
      <c r="G17" s="15">
        <f t="shared" si="0"/>
        <v>122675.78257866818</v>
      </c>
      <c r="H17" s="1">
        <v>5.5999999999999999E-5</v>
      </c>
      <c r="I17" s="1">
        <v>9.9999999999999995E-7</v>
      </c>
      <c r="J17" s="15">
        <f t="shared" si="1"/>
        <v>31573173.850870512</v>
      </c>
      <c r="K17" s="15">
        <f t="shared" si="2"/>
        <v>1281564.1178781486</v>
      </c>
      <c r="L17" s="15" t="s">
        <v>75</v>
      </c>
    </row>
    <row r="18" spans="1:12">
      <c r="A18" s="25" t="s">
        <v>54</v>
      </c>
      <c r="B18" s="24">
        <v>0.17626</v>
      </c>
      <c r="C18" s="23">
        <v>3.0000000000000001E-3</v>
      </c>
      <c r="D18" s="28">
        <v>7.554E-7</v>
      </c>
      <c r="E18" s="1">
        <v>9.9999999999999995E-8</v>
      </c>
      <c r="F18" s="15">
        <f t="shared" si="3"/>
        <v>661900.97961344977</v>
      </c>
      <c r="G18" s="15">
        <f t="shared" si="0"/>
        <v>87622.581362648911</v>
      </c>
      <c r="H18" s="1">
        <v>5.5999999999999999E-5</v>
      </c>
      <c r="I18" s="1">
        <v>9.9999999999999995E-7</v>
      </c>
      <c r="J18" s="15">
        <f t="shared" si="1"/>
        <v>35781441.670124322</v>
      </c>
      <c r="K18" s="15">
        <f t="shared" si="2"/>
        <v>1415607.7092243705</v>
      </c>
      <c r="L18" s="15" t="s">
        <v>78</v>
      </c>
    </row>
    <row r="19" spans="1:12">
      <c r="A19" s="25" t="s">
        <v>64</v>
      </c>
      <c r="B19" s="24">
        <v>0.17752000000000001</v>
      </c>
      <c r="C19" s="23">
        <v>3.0000000000000001E-3</v>
      </c>
      <c r="D19" s="28">
        <v>6.6889999999999996E-7</v>
      </c>
      <c r="E19" s="1">
        <v>9.9999999999999995E-8</v>
      </c>
      <c r="F19" s="15">
        <f t="shared" si="3"/>
        <v>747495.88877261174</v>
      </c>
      <c r="G19" s="15">
        <f t="shared" si="0"/>
        <v>111750.02074639137</v>
      </c>
      <c r="H19" s="1">
        <v>5.5999999999999999E-5</v>
      </c>
      <c r="I19" s="1">
        <v>9.9999999999999995E-7</v>
      </c>
      <c r="J19" s="15">
        <f t="shared" si="1"/>
        <v>36037226.400093444</v>
      </c>
      <c r="K19" s="15">
        <f t="shared" si="2"/>
        <v>1423859.7052253075</v>
      </c>
      <c r="L19" s="15" t="s">
        <v>78</v>
      </c>
    </row>
    <row r="20" spans="1:12">
      <c r="A20" s="27" t="s">
        <v>40</v>
      </c>
      <c r="B20" s="24">
        <v>0.18589</v>
      </c>
      <c r="C20" s="23">
        <v>3.0000000000000001E-3</v>
      </c>
      <c r="D20" s="28">
        <v>7.7599999999999996E-7</v>
      </c>
      <c r="E20" s="1">
        <v>9.9999999999999995E-8</v>
      </c>
      <c r="F20" s="15">
        <f t="shared" si="3"/>
        <v>644329.89690721652</v>
      </c>
      <c r="G20" s="15">
        <f t="shared" si="0"/>
        <v>83032.203209692845</v>
      </c>
      <c r="H20" s="1">
        <v>5.5999999999999999E-5</v>
      </c>
      <c r="I20" s="1">
        <v>9.9999999999999995E-7</v>
      </c>
      <c r="J20" s="15">
        <f t="shared" si="1"/>
        <v>37736367.820602581</v>
      </c>
      <c r="K20" s="15">
        <f t="shared" si="2"/>
        <v>1478940.1345190105</v>
      </c>
      <c r="L20" s="15" t="s">
        <v>80</v>
      </c>
    </row>
    <row r="21" spans="1:12">
      <c r="A21" s="25" t="s">
        <v>47</v>
      </c>
      <c r="B21" s="24">
        <v>0.20809</v>
      </c>
      <c r="C21" s="23">
        <v>3.0000000000000001E-3</v>
      </c>
      <c r="D21" s="28">
        <v>7.0950000000000005E-7</v>
      </c>
      <c r="E21" s="1">
        <v>9.9999999999999995E-8</v>
      </c>
      <c r="F21" s="15">
        <f t="shared" si="3"/>
        <v>704721.63495419302</v>
      </c>
      <c r="G21" s="15">
        <f t="shared" si="0"/>
        <v>99326.516554502174</v>
      </c>
      <c r="H21" s="1">
        <v>5.5999999999999999E-5</v>
      </c>
      <c r="I21" s="1">
        <v>9.9999999999999995E-7</v>
      </c>
      <c r="J21" s="15">
        <f t="shared" si="1"/>
        <v>42243051.158153698</v>
      </c>
      <c r="K21" s="15">
        <f t="shared" si="2"/>
        <v>1626963.8170137501</v>
      </c>
      <c r="L21" s="15" t="s">
        <v>80</v>
      </c>
    </row>
    <row r="22" spans="1:12">
      <c r="A22" s="25" t="s">
        <v>48</v>
      </c>
      <c r="B22" s="24">
        <v>0.21224000000000001</v>
      </c>
      <c r="C22" s="23">
        <v>3.0000000000000001E-3</v>
      </c>
      <c r="D22" s="28">
        <v>7.0370000000000003E-7</v>
      </c>
      <c r="E22" s="1">
        <v>9.9999999999999995E-8</v>
      </c>
      <c r="F22" s="15">
        <f t="shared" si="3"/>
        <v>710530.05542134424</v>
      </c>
      <c r="G22" s="15">
        <f t="shared" si="0"/>
        <v>100970.59193141171</v>
      </c>
      <c r="H22" s="1">
        <v>5.5999999999999999E-5</v>
      </c>
      <c r="I22" s="1">
        <v>9.9999999999999995E-7</v>
      </c>
      <c r="J22" s="15">
        <f t="shared" si="1"/>
        <v>43085516.737020239</v>
      </c>
      <c r="K22" s="15">
        <f t="shared" si="2"/>
        <v>1654902.7387773714</v>
      </c>
      <c r="L22" s="15" t="s">
        <v>74</v>
      </c>
    </row>
    <row r="23" spans="1:12">
      <c r="A23" s="25" t="s">
        <v>63</v>
      </c>
      <c r="B23" s="24">
        <v>0.22499</v>
      </c>
      <c r="C23" s="23">
        <v>3.0000000000000001E-3</v>
      </c>
      <c r="D23" s="28">
        <v>5.5270000000000002E-7</v>
      </c>
      <c r="E23" s="1">
        <v>9.9999999999999995E-8</v>
      </c>
      <c r="F23" s="15">
        <f t="shared" si="3"/>
        <v>904649.90048851096</v>
      </c>
      <c r="G23" s="15">
        <f t="shared" si="0"/>
        <v>163678.28849077455</v>
      </c>
      <c r="H23" s="1">
        <v>5.5999999999999999E-5</v>
      </c>
      <c r="I23" s="1">
        <v>9.9999999999999995E-7</v>
      </c>
      <c r="J23" s="15">
        <f t="shared" si="1"/>
        <v>45673814.599802971</v>
      </c>
      <c r="K23" s="15">
        <f t="shared" si="2"/>
        <v>1741187.2848831536</v>
      </c>
      <c r="L23" s="15" t="s">
        <v>89</v>
      </c>
    </row>
    <row r="24" spans="1:12">
      <c r="A24" s="25" t="s">
        <v>53</v>
      </c>
      <c r="B24" s="24">
        <v>0.26130999999999999</v>
      </c>
      <c r="C24" s="23">
        <v>3.0000000000000001E-3</v>
      </c>
      <c r="D24" s="28">
        <v>6.6739999999999995E-7</v>
      </c>
      <c r="E24" s="1">
        <v>9.9999999999999995E-8</v>
      </c>
      <c r="F24" s="15">
        <f t="shared" si="3"/>
        <v>749175.90650284698</v>
      </c>
      <c r="G24" s="15">
        <f t="shared" si="0"/>
        <v>112252.90777687248</v>
      </c>
      <c r="H24" s="1">
        <v>5.5999999999999999E-5</v>
      </c>
      <c r="I24" s="1">
        <v>9.9999999999999995E-7</v>
      </c>
      <c r="J24" s="15">
        <f t="shared" si="1"/>
        <v>53046910.943039753</v>
      </c>
      <c r="K24" s="15">
        <f t="shared" si="2"/>
        <v>1990012.1201161556</v>
      </c>
      <c r="L24" s="15" t="s">
        <v>77</v>
      </c>
    </row>
    <row r="25" spans="1:12">
      <c r="A25" s="25" t="s">
        <v>62</v>
      </c>
      <c r="B25" s="24">
        <v>0.27144000000000001</v>
      </c>
      <c r="C25" s="23">
        <v>3.0000000000000001E-3</v>
      </c>
      <c r="D25" s="28">
        <v>6.0620000000000002E-7</v>
      </c>
      <c r="E25" s="1">
        <v>9.9999999999999995E-8</v>
      </c>
      <c r="F25" s="15">
        <f t="shared" si="3"/>
        <v>824810.29363246448</v>
      </c>
      <c r="G25" s="15">
        <f t="shared" si="0"/>
        <v>136062.40409641448</v>
      </c>
      <c r="H25" s="1">
        <v>5.5999999999999999E-5</v>
      </c>
      <c r="I25" s="1">
        <v>9.9999999999999995E-7</v>
      </c>
      <c r="J25" s="15">
        <f t="shared" si="1"/>
        <v>55103338.970489889</v>
      </c>
      <c r="K25" s="15">
        <f t="shared" si="2"/>
        <v>2060054.804060332</v>
      </c>
      <c r="L25" s="15" t="s">
        <v>89</v>
      </c>
    </row>
    <row r="26" spans="1:12">
      <c r="A26" s="25" t="s">
        <v>90</v>
      </c>
      <c r="B26" s="24">
        <v>0.27755000000000002</v>
      </c>
      <c r="C26" s="23">
        <v>3.0000000000000001E-3</v>
      </c>
      <c r="D26" s="28">
        <v>5.9999999999999997E-7</v>
      </c>
      <c r="E26" s="1">
        <v>9.9999999999999995E-8</v>
      </c>
      <c r="F26" s="15">
        <f t="shared" si="3"/>
        <v>833333.33333333337</v>
      </c>
      <c r="G26" s="15">
        <f t="shared" si="0"/>
        <v>138888.88888888888</v>
      </c>
      <c r="H26" s="1">
        <v>5.5999999999999999E-5</v>
      </c>
      <c r="I26" s="1">
        <v>9.9999999999999995E-7</v>
      </c>
      <c r="J26" s="15">
        <f t="shared" si="1"/>
        <v>56343691.907086164</v>
      </c>
      <c r="K26" s="15">
        <f t="shared" si="2"/>
        <v>2102413.9053564249</v>
      </c>
      <c r="L26" s="15" t="s">
        <v>91</v>
      </c>
    </row>
    <row r="27" spans="1:12">
      <c r="A27" s="29" t="s">
        <v>95</v>
      </c>
    </row>
    <row r="28" spans="1:12">
      <c r="F28" s="15"/>
    </row>
    <row r="34" spans="10:12">
      <c r="J34"/>
      <c r="K34"/>
      <c r="L34"/>
    </row>
    <row r="35" spans="10:12">
      <c r="J35"/>
      <c r="K35"/>
      <c r="L35"/>
    </row>
    <row r="36" spans="10:12">
      <c r="J36"/>
      <c r="K36"/>
      <c r="L36"/>
    </row>
    <row r="37" spans="10:12">
      <c r="J37"/>
      <c r="K37"/>
      <c r="L37"/>
    </row>
    <row r="38" spans="10:12">
      <c r="J38"/>
      <c r="K38"/>
      <c r="L38"/>
    </row>
    <row r="39" spans="10:12">
      <c r="J39"/>
      <c r="K39"/>
      <c r="L39"/>
    </row>
    <row r="40" spans="10:12">
      <c r="J40"/>
      <c r="K40"/>
      <c r="L40"/>
    </row>
    <row r="41" spans="10:12">
      <c r="J41"/>
      <c r="K41"/>
      <c r="L41"/>
    </row>
    <row r="42" spans="10:12">
      <c r="J42"/>
      <c r="K42"/>
      <c r="L42"/>
    </row>
    <row r="43" spans="10:12">
      <c r="J43"/>
      <c r="K43"/>
      <c r="L43"/>
    </row>
    <row r="44" spans="10:12">
      <c r="J44"/>
      <c r="K44"/>
      <c r="L44"/>
    </row>
    <row r="45" spans="10:12">
      <c r="J45"/>
      <c r="K45"/>
      <c r="L45"/>
    </row>
    <row r="46" spans="10:12">
      <c r="J46"/>
      <c r="K46"/>
      <c r="L46"/>
    </row>
    <row r="47" spans="10:12">
      <c r="J47"/>
      <c r="K47"/>
      <c r="L47"/>
    </row>
    <row r="48" spans="10:12">
      <c r="J48"/>
      <c r="K48"/>
      <c r="L48"/>
    </row>
    <row r="49" spans="10:12">
      <c r="J49"/>
      <c r="K49"/>
      <c r="L49"/>
    </row>
    <row r="50" spans="10:12">
      <c r="J50"/>
      <c r="K50"/>
      <c r="L50"/>
    </row>
    <row r="51" spans="10:12">
      <c r="J51"/>
      <c r="K51"/>
      <c r="L51"/>
    </row>
    <row r="52" spans="10:12">
      <c r="J52"/>
      <c r="K52"/>
      <c r="L52"/>
    </row>
    <row r="53" spans="10:12">
      <c r="J53"/>
      <c r="K53"/>
      <c r="L53"/>
    </row>
    <row r="54" spans="10:12">
      <c r="J54"/>
      <c r="K54"/>
      <c r="L54"/>
    </row>
    <row r="55" spans="10:12">
      <c r="J55"/>
      <c r="K55"/>
      <c r="L55"/>
    </row>
    <row r="56" spans="10:12">
      <c r="J56"/>
      <c r="K56"/>
      <c r="L56"/>
    </row>
    <row r="57" spans="10:12">
      <c r="J57"/>
      <c r="K57"/>
      <c r="L57"/>
    </row>
    <row r="58" spans="10:12">
      <c r="J58"/>
      <c r="K58"/>
      <c r="L58"/>
    </row>
    <row r="59" spans="10:12">
      <c r="J59"/>
      <c r="K59"/>
      <c r="L59"/>
    </row>
    <row r="60" spans="10:12">
      <c r="J60"/>
      <c r="K60"/>
      <c r="L60"/>
    </row>
    <row r="61" spans="10:12">
      <c r="J61"/>
      <c r="K61"/>
      <c r="L61"/>
    </row>
    <row r="62" spans="10:12">
      <c r="J62"/>
      <c r="K62"/>
      <c r="L62"/>
    </row>
    <row r="63" spans="10:12">
      <c r="J63"/>
      <c r="K63"/>
      <c r="L63"/>
    </row>
    <row r="64" spans="10:12">
      <c r="J64"/>
      <c r="K64"/>
      <c r="L64"/>
    </row>
    <row r="65" spans="10:12">
      <c r="J65"/>
      <c r="K65"/>
      <c r="L65"/>
    </row>
    <row r="66" spans="10:12">
      <c r="J66"/>
      <c r="K66"/>
      <c r="L66"/>
    </row>
    <row r="67" spans="10:12">
      <c r="J67"/>
      <c r="K67"/>
      <c r="L67"/>
    </row>
    <row r="68" spans="10:12">
      <c r="J68"/>
      <c r="K68"/>
      <c r="L68"/>
    </row>
    <row r="69" spans="10:12">
      <c r="J69"/>
      <c r="K69"/>
      <c r="L69"/>
    </row>
    <row r="70" spans="10:12">
      <c r="J70"/>
      <c r="K70"/>
      <c r="L70"/>
    </row>
    <row r="71" spans="10:12">
      <c r="J71"/>
      <c r="K71"/>
      <c r="L71"/>
    </row>
    <row r="72" spans="10:12">
      <c r="J72"/>
      <c r="K72"/>
      <c r="L72"/>
    </row>
    <row r="73" spans="10:12">
      <c r="J73"/>
      <c r="K73"/>
      <c r="L73"/>
    </row>
    <row r="74" spans="10:12">
      <c r="J74"/>
      <c r="K74"/>
      <c r="L74"/>
    </row>
    <row r="75" spans="10:12">
      <c r="J75"/>
      <c r="K75"/>
      <c r="L75"/>
    </row>
    <row r="76" spans="10:12">
      <c r="J76"/>
      <c r="K76"/>
      <c r="L76"/>
    </row>
    <row r="77" spans="10:12">
      <c r="J77"/>
      <c r="K77"/>
      <c r="L77"/>
    </row>
    <row r="78" spans="10:12">
      <c r="J78"/>
      <c r="K78"/>
      <c r="L78"/>
    </row>
    <row r="79" spans="10:12">
      <c r="J79"/>
      <c r="K79"/>
      <c r="L79"/>
    </row>
    <row r="80" spans="10:12">
      <c r="J80"/>
      <c r="K80"/>
      <c r="L80"/>
    </row>
    <row r="81" spans="10:12">
      <c r="J81"/>
      <c r="K81"/>
      <c r="L81"/>
    </row>
    <row r="82" spans="10:12">
      <c r="J82"/>
      <c r="K82"/>
      <c r="L82"/>
    </row>
    <row r="83" spans="10:12">
      <c r="J83"/>
      <c r="K83"/>
      <c r="L83"/>
    </row>
    <row r="84" spans="10:12">
      <c r="J84"/>
      <c r="K84"/>
      <c r="L84"/>
    </row>
    <row r="85" spans="10:12">
      <c r="J85"/>
      <c r="K85"/>
      <c r="L85"/>
    </row>
    <row r="86" spans="10:12">
      <c r="J86"/>
      <c r="K86"/>
      <c r="L86"/>
    </row>
    <row r="87" spans="10:12">
      <c r="J87"/>
      <c r="K87"/>
      <c r="L87"/>
    </row>
    <row r="88" spans="10:12">
      <c r="J88"/>
      <c r="K88"/>
      <c r="L88"/>
    </row>
    <row r="89" spans="10:12">
      <c r="J89"/>
      <c r="K89"/>
      <c r="L89"/>
    </row>
    <row r="90" spans="10:12">
      <c r="J90"/>
      <c r="K90"/>
      <c r="L90"/>
    </row>
    <row r="91" spans="10:12">
      <c r="J91"/>
      <c r="K91"/>
      <c r="L91"/>
    </row>
    <row r="92" spans="10:12">
      <c r="J92"/>
      <c r="K92"/>
      <c r="L92"/>
    </row>
    <row r="93" spans="10:12">
      <c r="J93"/>
      <c r="K93"/>
      <c r="L93"/>
    </row>
    <row r="94" spans="10:12">
      <c r="J94"/>
      <c r="K94"/>
      <c r="L94"/>
    </row>
    <row r="95" spans="10:12">
      <c r="J95"/>
      <c r="K95"/>
      <c r="L95"/>
    </row>
    <row r="96" spans="10:12">
      <c r="J96"/>
      <c r="K96"/>
      <c r="L96"/>
    </row>
    <row r="97" spans="10:12">
      <c r="J97"/>
      <c r="K97"/>
      <c r="L97"/>
    </row>
    <row r="98" spans="10:12">
      <c r="J98"/>
      <c r="K98"/>
      <c r="L98"/>
    </row>
    <row r="99" spans="10:12">
      <c r="J99"/>
      <c r="K99"/>
      <c r="L99"/>
    </row>
    <row r="100" spans="10:12">
      <c r="J100"/>
      <c r="K100"/>
      <c r="L100"/>
    </row>
    <row r="101" spans="10:12">
      <c r="J101"/>
      <c r="K101"/>
      <c r="L101"/>
    </row>
    <row r="102" spans="10:12">
      <c r="J102"/>
      <c r="K102"/>
      <c r="L102"/>
    </row>
    <row r="103" spans="10:12">
      <c r="J103"/>
      <c r="K103"/>
      <c r="L103"/>
    </row>
    <row r="104" spans="10:12">
      <c r="J104"/>
      <c r="K104"/>
      <c r="L104"/>
    </row>
    <row r="105" spans="10:12">
      <c r="J105"/>
      <c r="K105"/>
      <c r="L105"/>
    </row>
    <row r="106" spans="10:12">
      <c r="J106"/>
      <c r="K106"/>
      <c r="L106"/>
    </row>
    <row r="107" spans="10:12">
      <c r="J107"/>
      <c r="K107"/>
      <c r="L107"/>
    </row>
    <row r="108" spans="10:12">
      <c r="J108"/>
      <c r="K108"/>
      <c r="L108"/>
    </row>
    <row r="109" spans="10:12">
      <c r="J109"/>
      <c r="K109"/>
      <c r="L109"/>
    </row>
    <row r="110" spans="10:12">
      <c r="J110"/>
      <c r="K110"/>
      <c r="L110"/>
    </row>
    <row r="111" spans="10:12">
      <c r="J111"/>
      <c r="K111"/>
      <c r="L111"/>
    </row>
    <row r="112" spans="10:12">
      <c r="J112"/>
      <c r="K112"/>
      <c r="L112"/>
    </row>
    <row r="113" spans="10:12">
      <c r="J113"/>
      <c r="K113"/>
      <c r="L113"/>
    </row>
    <row r="114" spans="10:12">
      <c r="J114"/>
      <c r="K114"/>
      <c r="L114"/>
    </row>
    <row r="115" spans="10:12">
      <c r="J115"/>
      <c r="K115"/>
      <c r="L115"/>
    </row>
    <row r="116" spans="10:12">
      <c r="J116"/>
      <c r="K116"/>
      <c r="L116"/>
    </row>
    <row r="117" spans="10:12">
      <c r="J117"/>
      <c r="K117"/>
      <c r="L117"/>
    </row>
    <row r="118" spans="10:12">
      <c r="J118"/>
      <c r="K118"/>
      <c r="L118"/>
    </row>
    <row r="119" spans="10:12">
      <c r="J119"/>
      <c r="K119"/>
      <c r="L119"/>
    </row>
    <row r="120" spans="10:12">
      <c r="J120"/>
      <c r="K120"/>
      <c r="L120"/>
    </row>
    <row r="121" spans="10:12">
      <c r="J121"/>
      <c r="K121"/>
      <c r="L121"/>
    </row>
    <row r="122" spans="10:12">
      <c r="J122"/>
      <c r="K122"/>
      <c r="L122"/>
    </row>
    <row r="123" spans="10:12">
      <c r="J123"/>
      <c r="K123"/>
      <c r="L123"/>
    </row>
    <row r="124" spans="10:12">
      <c r="J124"/>
      <c r="K124"/>
      <c r="L124"/>
    </row>
    <row r="125" spans="10:12">
      <c r="J125"/>
      <c r="K125"/>
      <c r="L125"/>
    </row>
    <row r="126" spans="10:12">
      <c r="J126"/>
      <c r="K126"/>
      <c r="L126"/>
    </row>
    <row r="127" spans="10:12">
      <c r="J127"/>
      <c r="K127"/>
      <c r="L127"/>
    </row>
    <row r="128" spans="10:12">
      <c r="J128"/>
      <c r="K128"/>
      <c r="L128"/>
    </row>
    <row r="129" spans="10:12">
      <c r="J129"/>
      <c r="K129"/>
      <c r="L129"/>
    </row>
    <row r="130" spans="10:12">
      <c r="J130"/>
      <c r="K130"/>
      <c r="L130"/>
    </row>
    <row r="131" spans="10:12">
      <c r="J131"/>
      <c r="K131"/>
      <c r="L131"/>
    </row>
    <row r="132" spans="10:12">
      <c r="J132"/>
      <c r="K132"/>
      <c r="L132"/>
    </row>
    <row r="133" spans="10:12">
      <c r="J133"/>
      <c r="K133"/>
      <c r="L133"/>
    </row>
    <row r="134" spans="10:12">
      <c r="J134"/>
      <c r="K134"/>
      <c r="L134"/>
    </row>
    <row r="135" spans="10:12">
      <c r="J135"/>
      <c r="K135"/>
      <c r="L135"/>
    </row>
    <row r="136" spans="10:12">
      <c r="J136"/>
      <c r="K136"/>
      <c r="L136"/>
    </row>
    <row r="137" spans="10:12">
      <c r="J137"/>
      <c r="K137"/>
      <c r="L137"/>
    </row>
    <row r="138" spans="10:12">
      <c r="J138"/>
      <c r="K138"/>
      <c r="L138"/>
    </row>
    <row r="139" spans="10:12">
      <c r="J139"/>
      <c r="K139"/>
      <c r="L139"/>
    </row>
    <row r="140" spans="10:12">
      <c r="J140"/>
      <c r="K140"/>
      <c r="L140"/>
    </row>
    <row r="141" spans="10:12">
      <c r="J141"/>
      <c r="K141"/>
      <c r="L141"/>
    </row>
    <row r="142" spans="10:12">
      <c r="J142"/>
      <c r="K142"/>
      <c r="L142"/>
    </row>
    <row r="143" spans="10:12">
      <c r="J143"/>
      <c r="K143"/>
      <c r="L143"/>
    </row>
    <row r="144" spans="10:12">
      <c r="J144"/>
      <c r="K144"/>
      <c r="L144"/>
    </row>
    <row r="145" spans="10:12">
      <c r="J145"/>
      <c r="K145"/>
      <c r="L145"/>
    </row>
    <row r="146" spans="10:12">
      <c r="J146"/>
      <c r="K146"/>
      <c r="L146"/>
    </row>
    <row r="147" spans="10:12">
      <c r="J147"/>
      <c r="K147"/>
      <c r="L147"/>
    </row>
    <row r="148" spans="10:12">
      <c r="J148"/>
      <c r="K148"/>
      <c r="L148"/>
    </row>
    <row r="149" spans="10:12">
      <c r="J149"/>
      <c r="K149"/>
      <c r="L149"/>
    </row>
    <row r="150" spans="10:12">
      <c r="J150"/>
      <c r="K150"/>
      <c r="L150"/>
    </row>
    <row r="151" spans="10:12">
      <c r="J151"/>
      <c r="K151"/>
      <c r="L151"/>
    </row>
    <row r="152" spans="10:12">
      <c r="J152"/>
      <c r="K152"/>
      <c r="L152"/>
    </row>
    <row r="153" spans="10:12">
      <c r="J153"/>
      <c r="K153"/>
      <c r="L153"/>
    </row>
    <row r="154" spans="10:12">
      <c r="J154"/>
      <c r="K154"/>
      <c r="L154"/>
    </row>
    <row r="155" spans="10:12">
      <c r="J155"/>
      <c r="K155"/>
      <c r="L155"/>
    </row>
    <row r="156" spans="10:12">
      <c r="J156"/>
      <c r="K156"/>
      <c r="L156"/>
    </row>
    <row r="157" spans="10:12">
      <c r="J157"/>
      <c r="K157"/>
      <c r="L157"/>
    </row>
    <row r="158" spans="10:12">
      <c r="J158"/>
      <c r="K158"/>
      <c r="L158"/>
    </row>
    <row r="159" spans="10:12">
      <c r="J159"/>
      <c r="K159"/>
      <c r="L159"/>
    </row>
    <row r="160" spans="10:12">
      <c r="J160"/>
      <c r="K160"/>
      <c r="L160"/>
    </row>
    <row r="161" spans="10:12">
      <c r="J161"/>
      <c r="K161"/>
      <c r="L161"/>
    </row>
    <row r="162" spans="10:12">
      <c r="J162"/>
      <c r="K162"/>
      <c r="L162"/>
    </row>
    <row r="163" spans="10:12">
      <c r="J163"/>
      <c r="K163"/>
      <c r="L163"/>
    </row>
    <row r="164" spans="10:12">
      <c r="J164"/>
      <c r="K164"/>
      <c r="L164"/>
    </row>
    <row r="165" spans="10:12">
      <c r="J165"/>
      <c r="K165"/>
      <c r="L165"/>
    </row>
    <row r="166" spans="10:12">
      <c r="J166"/>
      <c r="K166"/>
      <c r="L166"/>
    </row>
    <row r="167" spans="10:12">
      <c r="J167"/>
      <c r="K167"/>
      <c r="L167"/>
    </row>
    <row r="168" spans="10:12">
      <c r="J168"/>
      <c r="K168"/>
      <c r="L168"/>
    </row>
    <row r="169" spans="10:12">
      <c r="J169"/>
      <c r="K169"/>
      <c r="L169"/>
    </row>
    <row r="170" spans="10:12">
      <c r="J170"/>
      <c r="K170"/>
      <c r="L170"/>
    </row>
    <row r="171" spans="10:12">
      <c r="J171"/>
      <c r="K171"/>
      <c r="L171"/>
    </row>
    <row r="172" spans="10:12">
      <c r="J172"/>
      <c r="K172"/>
      <c r="L172"/>
    </row>
    <row r="173" spans="10:12">
      <c r="J173"/>
      <c r="K173"/>
      <c r="L173"/>
    </row>
    <row r="174" spans="10:12">
      <c r="J174"/>
      <c r="K174"/>
      <c r="L174"/>
    </row>
    <row r="175" spans="10:12">
      <c r="J175"/>
      <c r="K175"/>
      <c r="L175"/>
    </row>
    <row r="176" spans="10:12">
      <c r="J176"/>
      <c r="K176"/>
      <c r="L176"/>
    </row>
    <row r="177" spans="10:12">
      <c r="J177"/>
      <c r="K177"/>
      <c r="L177"/>
    </row>
    <row r="178" spans="10:12">
      <c r="J178"/>
      <c r="K178"/>
      <c r="L178"/>
    </row>
    <row r="179" spans="10:12">
      <c r="J179"/>
      <c r="K179"/>
      <c r="L179"/>
    </row>
    <row r="180" spans="10:12">
      <c r="J180"/>
      <c r="K180"/>
      <c r="L180"/>
    </row>
    <row r="181" spans="10:12">
      <c r="J181"/>
      <c r="K181"/>
      <c r="L181"/>
    </row>
    <row r="182" spans="10:12">
      <c r="J182"/>
      <c r="K182"/>
      <c r="L182"/>
    </row>
  </sheetData>
  <sortState ref="A2:L182">
    <sortCondition ref="J2:J182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First Signal</vt:lpstr>
      <vt:lpstr>3-9-16 (Z)</vt:lpstr>
      <vt:lpstr>3-15-16</vt:lpstr>
      <vt:lpstr>3-17-16</vt:lpstr>
      <vt:lpstr>4-23-16</vt:lpstr>
      <vt:lpstr>5-2-16</vt:lpstr>
      <vt:lpstr>5-10 Binned</vt:lpstr>
      <vt:lpstr>Sheet3</vt:lpstr>
      <vt:lpstr>Sqrt Final</vt:lpstr>
      <vt:lpstr>All Normalized Rabi Curves</vt:lpstr>
      <vt:lpstr>Figures</vt:lpstr>
      <vt:lpstr>Simulations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2016-02-24T19:06:04Z</dcterms:created>
  <dcterms:modified xsi:type="dcterms:W3CDTF">2017-04-06T15:41:59Z</dcterms:modified>
</cp:coreProperties>
</file>