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8f911bebf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d1093deebc044e9"/>
    <x:sheet xmlns:r="http://schemas.openxmlformats.org/officeDocument/2006/relationships" name="输入_工件" sheetId="2" r:id="R35f923d5cf854fe3"/>
    <x:sheet xmlns:r="http://schemas.openxmlformats.org/officeDocument/2006/relationships" name="输入_机器" sheetId="3" r:id="R91bbbf24b20648bc"/>
    <x:sheet xmlns:r="http://schemas.openxmlformats.org/officeDocument/2006/relationships" name="输入_工人" sheetId="4" r:id="Ra0ea434cdc884a9f"/>
    <x:sheet xmlns:r="http://schemas.openxmlformats.org/officeDocument/2006/relationships" name="X0与移位规则" sheetId="5" r:id="Rf1a215a8d0b94133"/>
    <x:sheet xmlns:r="http://schemas.openxmlformats.org/officeDocument/2006/relationships" name="FM3_S0基础解码" sheetId="6" r:id="Rab274d65ae1840e1"/>
    <x:sheet xmlns:r="http://schemas.openxmlformats.org/officeDocument/2006/relationships" name="FCLS候选" sheetId="7" r:id="Ra3e4514179704c63"/>
    <x:sheet xmlns:r="http://schemas.openxmlformats.org/officeDocument/2006/relationships" name="FCLS_S1左移结果" sheetId="8" r:id="Rf6631aaef49740ff"/>
    <x:sheet xmlns:r="http://schemas.openxmlformats.org/officeDocument/2006/relationships" name="FCRS候选" sheetId="9" r:id="Rbf71d3fffa344c24"/>
    <x:sheet xmlns:r="http://schemas.openxmlformats.org/officeDocument/2006/relationships" name="FCRS_S2右移结果" sheetId="10" r:id="R89d19971ed064bb9"/>
    <x:sheet xmlns:r="http://schemas.openxmlformats.org/officeDocument/2006/relationships" name="S0_S1_S2目标" sheetId="11" r:id="Re28b4a6f9d1b4f12"/>
    <x:sheet xmlns:r="http://schemas.openxmlformats.org/officeDocument/2006/relationships" name="FM0辅助对照" sheetId="12" r:id="R06f3cda5fbca44a5"/>
    <x:sheet xmlns:r="http://schemas.openxmlformats.org/officeDocument/2006/relationships" name="约束检查" sheetId="13" r:id="R963c231bda204268"/>
    <x:sheet xmlns:r="http://schemas.openxmlformats.org/officeDocument/2006/relationships" name="后续粒子进化" sheetId="14" r:id="Rf72d7a9e27d444bd"/>
    <x:sheet xmlns:r="http://schemas.openxmlformats.org/officeDocument/2006/relationships" name="提交页" sheetId="15" r:id="Raf25a6b1ccd84c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00000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i/>
      <x:sz val="8"/>
      <x:color rgb="FF555555"/>
      <x:name val="Carlito"/>
    </x:font>
    <x:font>
      <x:b/>
      <x:sz val="11"/>
      <x:color rgb="FF9C000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DEBF7"/>
      </x:patternFill>
    </x:fill>
    <x:fill>
      <x:patternFill patternType="solid">
        <x:fgColor rgb="FF2B6F7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7C9CE"/>
      </x:left>
      <x:right style="thin">
        <x:color rgb="FFB7C9CE"/>
      </x:right>
      <x:top style="thin">
        <x:color rgb="FFB7C9CE"/>
      </x:top>
      <x:bottom style="thin">
        <x:color rgb="FFB7C9CE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1" fontId="4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910b96502498d" /><Relationship Type="http://schemas.openxmlformats.org/officeDocument/2006/relationships/theme" Target="/xl/theme/theme1.xml" Id="Rf50f7bf910ae4f8e" /><Relationship Type="http://schemas.openxmlformats.org/officeDocument/2006/relationships/sharedStrings" Target="/xl/sharedStrings.xml" Id="R3d333cefb92a4998" /><Relationship Type="http://schemas.openxmlformats.org/officeDocument/2006/relationships/worksheet" Target="/xl/worksheets/sheet1.xml" Id="R1d1093deebc044e9" /><Relationship Type="http://schemas.openxmlformats.org/officeDocument/2006/relationships/worksheet" Target="/xl/worksheets/sheet2.xml" Id="R35f923d5cf854fe3" /><Relationship Type="http://schemas.openxmlformats.org/officeDocument/2006/relationships/worksheet" Target="/xl/worksheets/sheet3.xml" Id="R91bbbf24b20648bc" /><Relationship Type="http://schemas.openxmlformats.org/officeDocument/2006/relationships/worksheet" Target="/xl/worksheets/sheet4.xml" Id="Ra0ea434cdc884a9f" /><Relationship Type="http://schemas.openxmlformats.org/officeDocument/2006/relationships/worksheet" Target="/xl/worksheets/sheet5.xml" Id="Rf1a215a8d0b94133" /><Relationship Type="http://schemas.openxmlformats.org/officeDocument/2006/relationships/worksheet" Target="/xl/worksheets/sheet6.xml" Id="Rab274d65ae1840e1" /><Relationship Type="http://schemas.openxmlformats.org/officeDocument/2006/relationships/worksheet" Target="/xl/worksheets/sheet7.xml" Id="Ra3e4514179704c63" /><Relationship Type="http://schemas.openxmlformats.org/officeDocument/2006/relationships/worksheet" Target="/xl/worksheets/sheet8.xml" Id="Rf6631aaef49740ff" /><Relationship Type="http://schemas.openxmlformats.org/officeDocument/2006/relationships/worksheet" Target="/xl/worksheets/sheet9.xml" Id="Rbf71d3fffa344c24" /><Relationship Type="http://schemas.openxmlformats.org/officeDocument/2006/relationships/worksheet" Target="/xl/worksheets/sheet10.xml" Id="R89d19971ed064bb9" /><Relationship Type="http://schemas.openxmlformats.org/officeDocument/2006/relationships/worksheet" Target="/xl/worksheets/sheet11.xml" Id="Re28b4a6f9d1b4f12" /><Relationship Type="http://schemas.openxmlformats.org/officeDocument/2006/relationships/worksheet" Target="/xl/worksheets/sheet12.xml" Id="R06f3cda5fbca44a5" /><Relationship Type="http://schemas.openxmlformats.org/officeDocument/2006/relationships/worksheet" Target="/xl/worksheets/sheet13.xml" Id="R963c231bda204268" /><Relationship Type="http://schemas.openxmlformats.org/officeDocument/2006/relationships/worksheet" Target="/xl/worksheets/sheet14.xml" Id="Rf72d7a9e27d444bd" /><Relationship Type="http://schemas.openxmlformats.org/officeDocument/2006/relationships/worksheet" Target="/xl/worksheets/sheet15.xml" Id="Raf25a6b1ccd84c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36" hidden="0" customWidth="1"/>
  </x:cols>
  <x:sheetData>
    <x:row r="1" ht="30" customHeight="1">
      <x:c r="A1" s="4" t="str">
        <x:v>I0 新左移/右移本人手算题包（无程序数值答案）</x:v>
      </x:c>
      <x:c r="B1" s="4" t="str">
        <x:v>I0 新左移/右移本人手算题包（无程序数值答案）</x:v>
      </x:c>
      <x:c r="C1" s="4" t="str">
        <x:v>I0 新左移/右移本人手算题包（无程序数值答案）</x:v>
      </x:c>
      <x:c r="D1" s="4" t="str">
        <x:v>I0 新左移/右移本人手算题包（无程序数值答案）</x:v>
      </x:c>
      <x:c r="E1" s="4" t="str">
        <x:v>I0 新左移/右移本人手算题包（无程序数值答案）</x:v>
      </x:c>
      <x:c r="F1" s="4" t="str">
        <x:v>I0 新左移/右移本人手算题包（无程序数值答案）</x:v>
      </x:c>
      <x:c r="G1" s="4" t="str">
        <x:v>I0 新左移/右移本人手算题包（无程序数值答案）</x:v>
      </x:c>
      <x:c r="H1" s="4" t="str">
        <x:v>I0 新左移/右移本人手算题包（无程序数值答案）</x:v>
      </x:c>
    </x:row>
    <x:row r="3">
      <x:c r="A3" s="8" t="str">
        <x:v>算例</x:v>
      </x:c>
      <x:c r="B3" s="7" t="str">
        <x:v>I0：5工件 × 2工厂 × 2阶段</x:v>
      </x:c>
    </x:row>
    <x:row r="4">
      <x:c r="A4" s="8" t="str">
        <x:v>粒子</x:v>
      </x:c>
      <x:c r="B4" s="7" t="str">
        <x:v>新版X0；只公布编码</x:v>
      </x:c>
    </x:row>
    <x:row r="5">
      <x:c r="A5" s="8" t="str">
        <x:v>移位语义</x:v>
      </x:c>
      <x:c r="B5" s="7" t="str">
        <x:v>fatigue-shift-v1 / LEFT_RIGHT</x:v>
      </x:c>
    </x:row>
    <x:row r="6">
      <x:c r="A6" s="8" t="str">
        <x:v>图例门</x:v>
      </x:c>
      <x:c r="B6" s="7" t="str">
        <x:v>已确认1次FCLS接受、1次FCRS接受</x:v>
      </x:c>
    </x:row>
    <x:row r="7">
      <x:c r="A7" s="8" t="str">
        <x:v>主讲解链</x:v>
      </x:c>
      <x:c r="B7" s="7" t="str">
        <x:v>FM3-S0 → FCLS-S1 → FCRS-S2</x:v>
      </x:c>
    </x:row>
    <x:row r="8">
      <x:c r="A8" s="8" t="str">
        <x:v>辅助对照</x:v>
      </x:c>
      <x:c r="B8" s="7" t="str">
        <x:v>FM0，无疲劳</x:v>
      </x:c>
    </x:row>
    <x:row r="9">
      <x:c r="A9" s="8" t="str">
        <x:v>答案状态</x:v>
      </x:c>
      <x:c r="B9" s="7" t="str">
        <x:v>INPUT_ONLY / NOT_GENERATED</x:v>
      </x:c>
    </x:row>
    <x:row r="10">
      <x:c r="A10" s="8" t="str">
        <x:v>精度</x:v>
      </x:c>
      <x:c r="B10" s="7" t="str">
        <x:v>中间值至少保留12位小数</x:v>
      </x:c>
    </x:row>
    <x:row r="12" ht="32" customHeight="1">
      <x:c r="A12" s="14" t="str">
        <x:v>步骤</x:v>
      </x:c>
      <x:c r="B12" s="14" t="str">
        <x:v>本人操作</x:v>
      </x:c>
      <x:c r="C12" s="14" t="str">
        <x:v>状态</x:v>
      </x:c>
      <x:c r="D12" s="14" t="str">
        <x:v>说明</x:v>
      </x:c>
    </x:row>
    <x:row r="13">
      <x:c r="A13" s="17" t="n">
        <x:v>1</x:v>
      </x:c>
      <x:c r="B13" s="18" t="str">
        <x:v>解释新版X0</x:v>
      </x:c>
      <x:c r="C13" s="18" t="str">
        <x:v>待完成</x:v>
      </x:c>
      <x:c r="D13" s="17" t="str">
        <x:v>蓝色输入不可改</x:v>
      </x:c>
    </x:row>
    <x:row r="14">
      <x:c r="A14" s="17" t="n">
        <x:v>2</x:v>
      </x:c>
      <x:c r="B14" s="18" t="str">
        <x:v>计算FM3基础调度S0</x:v>
      </x:c>
      <x:c r="C14" s="18" t="str">
        <x:v>待完成</x:v>
      </x:c>
      <x:c r="D14" s="17" t="str">
        <x:v>完整10道工序</x:v>
      </x:c>
    </x:row>
    <x:row r="15">
      <x:c r="A15" s="17" t="n">
        <x:v>3</x:v>
      </x:c>
      <x:c r="B15" s="18" t="str">
        <x:v>枚举FCLS并重算S1</x:v>
      </x:c>
      <x:c r="C15" s="18" t="str">
        <x:v>待完成</x:v>
      </x:c>
      <x:c r="D15" s="17" t="str">
        <x:v>仅1个候选</x:v>
      </x:c>
    </x:row>
    <x:row r="16">
      <x:c r="A16" s="17" t="n">
        <x:v>4</x:v>
      </x:c>
      <x:c r="B16" s="18" t="str">
        <x:v>枚举FCRS并重算S2</x:v>
      </x:c>
      <x:c r="C16" s="18" t="str">
        <x:v>待完成</x:v>
      </x:c>
      <x:c r="D16" s="17" t="str">
        <x:v>共11个传播候选</x:v>
      </x:c>
    </x:row>
    <x:row r="17">
      <x:c r="A17" s="17" t="n">
        <x:v>5</x:v>
      </x:c>
      <x:c r="B17" s="18" t="str">
        <x:v>计算FM0辅助对照</x:v>
      </x:c>
      <x:c r="C17" s="18" t="str">
        <x:v>待完成</x:v>
      </x:c>
      <x:c r="D17" s="17" t="str">
        <x:v>不进入主移位讲解链</x:v>
      </x:c>
    </x:row>
    <x:row r="18">
      <x:c r="A18" s="17" t="n">
        <x:v>6</x:v>
      </x:c>
      <x:c r="B18" s="18" t="str">
        <x:v>汇总S0/S1/S2目标与约束</x:v>
      </x:c>
      <x:c r="C18" s="18" t="str">
        <x:v>待完成</x:v>
      </x:c>
      <x:c r="D18" s="17" t="str">
        <x:v>每次移位后完整重传播</x:v>
      </x:c>
    </x:row>
    <x:row r="19">
      <x:c r="A19" s="17" t="n">
        <x:v>7</x:v>
      </x:c>
      <x:c r="B19" s="18" t="str">
        <x:v>冻结本人提交副本SHA-256</x:v>
      </x:c>
      <x:c r="C19" s="18" t="str">
        <x:v>待完成</x:v>
      </x:c>
      <x:c r="D19" s="17" t="str">
        <x:v>提交前不可看程序数值</x:v>
      </x:c>
    </x:row>
    <x:row r="20">
      <x:c r="A20" s="17" t="n">
        <x:v>8</x:v>
      </x:c>
      <x:c r="B20" s="16" t="str">
        <x:v>P8.4冻结后再做程序对照</x:v>
      </x:c>
      <x:c r="C20" s="19" t="str">
        <x:v>禁止提前</x:v>
      </x:c>
      <x:c r="D20" s="17" t="str">
        <x:v>不属于当前题包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0" customHeight="1">
      <x:c r="A1" s="4" t="str">
        <x:v>I0 工件ST/SUT（冻结输入）</x:v>
      </x:c>
      <x:c r="B1" s="4" t="str">
        <x:v>I0 工件ST/SUT（冻结输入）</x:v>
      </x:c>
      <x:c r="C1" s="4" t="str">
        <x:v>I0 工件ST/SUT（冻结输入）</x:v>
      </x:c>
      <x:c r="D1" s="4" t="str">
        <x:v>I0 工件ST/SUT（冻结输入）</x:v>
      </x:c>
      <x:c r="E1" s="4" t="str">
        <x:v>I0 工件ST/SUT（冻结输入）</x:v>
      </x:c>
    </x:row>
    <x:row r="3" ht="32" customHeight="1">
      <x:c r="A3" s="14" t="str">
        <x:v>工件J</x:v>
      </x:c>
      <x:c r="B3" s="14" t="str">
        <x:v>阶段S</x:v>
      </x:c>
      <x:c r="C3" s="14" t="str">
        <x:v>ST</x:v>
      </x:c>
      <x:c r="D3" s="14" t="str">
        <x:v>SUT</x:v>
      </x:c>
      <x:c r="E3" s="14" t="str">
        <x:v>单位</x:v>
      </x:c>
    </x:row>
    <x:row r="4">
      <x:c r="A4" s="7" t="n">
        <x:v>1</x:v>
      </x:c>
      <x:c r="B4" s="7" t="n">
        <x:v>1</x:v>
      </x:c>
      <x:c r="C4" s="7" t="n">
        <x:v>10</x:v>
      </x:c>
      <x:c r="D4" s="7" t="n">
        <x:v>2</x:v>
      </x:c>
      <x:c r="E4" s="7" t="str">
        <x:v>时间单位</x:v>
      </x:c>
    </x:row>
    <x:row r="5">
      <x:c r="A5" s="7" t="n">
        <x:v>1</x:v>
      </x:c>
      <x:c r="B5" s="7" t="n">
        <x:v>2</x:v>
      </x:c>
      <x:c r="C5" s="7" t="n">
        <x:v>6</x:v>
      </x:c>
      <x:c r="D5" s="7" t="n">
        <x:v>1</x:v>
      </x:c>
      <x:c r="E5" s="7" t="str">
        <x:v>时间单位</x:v>
      </x:c>
    </x:row>
    <x:row r="6">
      <x:c r="A6" s="7" t="n">
        <x:v>2</x:v>
      </x:c>
      <x:c r="B6" s="7" t="n">
        <x:v>1</x:v>
      </x:c>
      <x:c r="C6" s="7" t="n">
        <x:v>6</x:v>
      </x:c>
      <x:c r="D6" s="7" t="n">
        <x:v>1</x:v>
      </x:c>
      <x:c r="E6" s="7" t="str">
        <x:v>时间单位</x:v>
      </x:c>
    </x:row>
    <x:row r="7">
      <x:c r="A7" s="7" t="n">
        <x:v>2</x:v>
      </x:c>
      <x:c r="B7" s="7" t="n">
        <x:v>2</x:v>
      </x:c>
      <x:c r="C7" s="7" t="n">
        <x:v>8</x:v>
      </x:c>
      <x:c r="D7" s="7" t="n">
        <x:v>2</x:v>
      </x:c>
      <x:c r="E7" s="7" t="str">
        <x:v>时间单位</x:v>
      </x:c>
    </x:row>
    <x:row r="8">
      <x:c r="A8" s="7" t="n">
        <x:v>3</x:v>
      </x:c>
      <x:c r="B8" s="7" t="n">
        <x:v>1</x:v>
      </x:c>
      <x:c r="C8" s="7" t="n">
        <x:v>8</x:v>
      </x:c>
      <x:c r="D8" s="7" t="n">
        <x:v>2</x:v>
      </x:c>
      <x:c r="E8" s="7" t="str">
        <x:v>时间单位</x:v>
      </x:c>
    </x:row>
    <x:row r="9">
      <x:c r="A9" s="7" t="n">
        <x:v>3</x:v>
      </x:c>
      <x:c r="B9" s="7" t="n">
        <x:v>2</x:v>
      </x:c>
      <x:c r="C9" s="7" t="n">
        <x:v>5</x:v>
      </x:c>
      <x:c r="D9" s="7" t="n">
        <x:v>1</x:v>
      </x:c>
      <x:c r="E9" s="7" t="str">
        <x:v>时间单位</x:v>
      </x:c>
    </x:row>
    <x:row r="10">
      <x:c r="A10" s="7" t="n">
        <x:v>4</x:v>
      </x:c>
      <x:c r="B10" s="7" t="n">
        <x:v>1</x:v>
      </x:c>
      <x:c r="C10" s="7" t="n">
        <x:v>7</x:v>
      </x:c>
      <x:c r="D10" s="7" t="n">
        <x:v>1</x:v>
      </x:c>
      <x:c r="E10" s="7" t="str">
        <x:v>时间单位</x:v>
      </x:c>
    </x:row>
    <x:row r="11">
      <x:c r="A11" s="7" t="n">
        <x:v>4</x:v>
      </x:c>
      <x:c r="B11" s="7" t="n">
        <x:v>2</x:v>
      </x:c>
      <x:c r="C11" s="7" t="n">
        <x:v>9</x:v>
      </x:c>
      <x:c r="D11" s="7" t="n">
        <x:v>2</x:v>
      </x:c>
      <x:c r="E11" s="7" t="str">
        <x:v>时间单位</x:v>
      </x:c>
    </x:row>
    <x:row r="12">
      <x:c r="A12" s="7" t="n">
        <x:v>5</x:v>
      </x:c>
      <x:c r="B12" s="7" t="n">
        <x:v>1</x:v>
      </x:c>
      <x:c r="C12" s="7" t="n">
        <x:v>5</x:v>
      </x:c>
      <x:c r="D12" s="7" t="n">
        <x:v>1</x:v>
      </x:c>
      <x:c r="E12" s="7" t="str">
        <x:v>时间单位</x:v>
      </x:c>
    </x:row>
    <x:row r="13">
      <x:c r="A13" s="7" t="n">
        <x:v>5</x:v>
      </x:c>
      <x:c r="B13" s="7" t="n">
        <x:v>2</x:v>
      </x:c>
      <x:c r="C13" s="7" t="n">
        <x:v>7</x:v>
      </x:c>
      <x:c r="D13" s="7" t="n">
        <x:v>1</x:v>
      </x:c>
      <x:c r="E13" s="7" t="str">
        <x:v>时间单位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4" t="str">
        <x:v>I0 机器速度、功率与待机率（冻结输入）</x:v>
      </x:c>
      <x:c r="B1" s="4" t="str">
        <x:v>I0 机器速度、功率与待机率（冻结输入）</x:v>
      </x:c>
      <x:c r="C1" s="4" t="str">
        <x:v>I0 机器速度、功率与待机率（冻结输入）</x:v>
      </x:c>
      <x:c r="D1" s="4" t="str">
        <x:v>I0 机器速度、功率与待机率（冻结输入）</x:v>
      </x:c>
      <x:c r="E1" s="4" t="str">
        <x:v>I0 机器速度、功率与待机率（冻结输入）</x:v>
      </x:c>
      <x:c r="F1" s="4" t="str">
        <x:v>I0 机器速度、功率与待机率（冻结输入）</x:v>
      </x:c>
    </x:row>
    <x:row r="3" ht="32" customHeight="1">
      <x:c r="A3" s="14" t="str">
        <x:v>工厂F</x:v>
      </x:c>
      <x:c r="B3" s="14" t="str">
        <x:v>阶段S</x:v>
      </x:c>
      <x:c r="C3" s="14" t="str">
        <x:v>局部机器M</x:v>
      </x:c>
      <x:c r="D3" s="14" t="str">
        <x:v>速度MS</x:v>
      </x:c>
      <x:c r="E3" s="14" t="str">
        <x:v>加工功率</x:v>
      </x:c>
      <x:c r="F3" s="14" t="str">
        <x:v>待机率</x:v>
      </x:c>
    </x:row>
    <x:row r="4">
      <x:c r="A4" s="7" t="n">
        <x:v>1</x:v>
      </x:c>
      <x:c r="B4" s="7" t="n">
        <x:v>1</x:v>
      </x:c>
      <x:c r="C4" s="7" t="n">
        <x:v>1</x:v>
      </x:c>
      <x:c r="D4" s="20" t="n">
        <x:v>1</x:v>
      </x:c>
      <x:c r="E4" s="20" t="n">
        <x:v>6</x:v>
      </x:c>
      <x:c r="F4" s="20" t="n">
        <x:v>1</x:v>
      </x:c>
    </x:row>
    <x:row r="5">
      <x:c r="A5" s="7" t="n">
        <x:v>1</x:v>
      </x:c>
      <x:c r="B5" s="7" t="n">
        <x:v>1</x:v>
      </x:c>
      <x:c r="C5" s="7" t="n">
        <x:v>2</x:v>
      </x:c>
      <x:c r="D5" s="20" t="n">
        <x:v>1.25</x:v>
      </x:c>
      <x:c r="E5" s="20" t="n">
        <x:v>8</x:v>
      </x:c>
      <x:c r="F5" s="20" t="n">
        <x:v>1</x:v>
      </x:c>
    </x:row>
    <x:row r="6">
      <x:c r="A6" s="7" t="n">
        <x:v>1</x:v>
      </x:c>
      <x:c r="B6" s="7" t="n">
        <x:v>2</x:v>
      </x:c>
      <x:c r="C6" s="7" t="n">
        <x:v>1</x:v>
      </x:c>
      <x:c r="D6" s="20" t="n">
        <x:v>1</x:v>
      </x:c>
      <x:c r="E6" s="20" t="n">
        <x:v>7</x:v>
      </x:c>
      <x:c r="F6" s="20" t="n">
        <x:v>1</x:v>
      </x:c>
    </x:row>
    <x:row r="7">
      <x:c r="A7" s="7" t="n">
        <x:v>1</x:v>
      </x:c>
      <x:c r="B7" s="7" t="n">
        <x:v>2</x:v>
      </x:c>
      <x:c r="C7" s="7" t="n">
        <x:v>2</x:v>
      </x:c>
      <x:c r="D7" s="20" t="n">
        <x:v>1.25</x:v>
      </x:c>
      <x:c r="E7" s="20" t="n">
        <x:v>9</x:v>
      </x:c>
      <x:c r="F7" s="20" t="n">
        <x:v>1</x:v>
      </x:c>
    </x:row>
    <x:row r="8">
      <x:c r="A8" s="7" t="n">
        <x:v>2</x:v>
      </x:c>
      <x:c r="B8" s="7" t="n">
        <x:v>1</x:v>
      </x:c>
      <x:c r="C8" s="7" t="n">
        <x:v>1</x:v>
      </x:c>
      <x:c r="D8" s="20" t="n">
        <x:v>1</x:v>
      </x:c>
      <x:c r="E8" s="20" t="n">
        <x:v>6</x:v>
      </x:c>
      <x:c r="F8" s="20" t="n">
        <x:v>1</x:v>
      </x:c>
    </x:row>
    <x:row r="9">
      <x:c r="A9" s="7" t="n">
        <x:v>2</x:v>
      </x:c>
      <x:c r="B9" s="7" t="n">
        <x:v>1</x:v>
      </x:c>
      <x:c r="C9" s="7" t="n">
        <x:v>2</x:v>
      </x:c>
      <x:c r="D9" s="20" t="n">
        <x:v>1.2</x:v>
      </x:c>
      <x:c r="E9" s="20" t="n">
        <x:v>7</x:v>
      </x:c>
      <x:c r="F9" s="20" t="n">
        <x:v>1</x:v>
      </x:c>
    </x:row>
    <x:row r="10">
      <x:c r="A10" s="7" t="n">
        <x:v>2</x:v>
      </x:c>
      <x:c r="B10" s="7" t="n">
        <x:v>2</x:v>
      </x:c>
      <x:c r="C10" s="7" t="n">
        <x:v>1</x:v>
      </x:c>
      <x:c r="D10" s="20" t="n">
        <x:v>1.1</x:v>
      </x:c>
      <x:c r="E10" s="20" t="n">
        <x:v>7</x:v>
      </x:c>
      <x:c r="F10" s="20" t="n">
        <x:v>1</x:v>
      </x:c>
    </x:row>
    <x:row r="11">
      <x:c r="A11" s="7" t="n">
        <x:v>2</x:v>
      </x:c>
      <x:c r="B11" s="7" t="n">
        <x:v>2</x:v>
      </x:c>
      <x:c r="C11" s="7" t="n">
        <x:v>2</x:v>
      </x:c>
      <x:c r="D11" s="20" t="n">
        <x:v>1.25</x:v>
      </x:c>
      <x:c r="E11" s="20" t="n">
        <x:v>8</x:v>
      </x:c>
      <x:c r="F11" s="20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0" customHeight="1">
      <x:c r="A1" s="4" t="str">
        <x:v>I0 工人效率、成本与疲劳参数（冻结输入）</x:v>
      </x:c>
      <x:c r="B1" s="4" t="str">
        <x:v>I0 工人效率、成本与疲劳参数（冻结输入）</x:v>
      </x:c>
      <x:c r="C1" s="4" t="str">
        <x:v>I0 工人效率、成本与疲劳参数（冻结输入）</x:v>
      </x:c>
      <x:c r="D1" s="4" t="str">
        <x:v>I0 工人效率、成本与疲劳参数（冻结输入）</x:v>
      </x:c>
      <x:c r="E1" s="4" t="str">
        <x:v>I0 工人效率、成本与疲劳参数（冻结输入）</x:v>
      </x:c>
      <x:c r="F1" s="4" t="str">
        <x:v>I0 工人效率、成本与疲劳参数（冻结输入）</x:v>
      </x:c>
      <x:c r="G1" s="4" t="str">
        <x:v>I0 工人效率、成本与疲劳参数（冻结输入）</x:v>
      </x:c>
      <x:c r="H1" s="4" t="str">
        <x:v>I0 工人效率、成本与疲劳参数（冻结输入）</x:v>
      </x:c>
      <x:c r="I1" s="4" t="str">
        <x:v>I0 工人效率、成本与疲劳参数（冻结输入）</x:v>
      </x:c>
      <x:c r="J1" s="4" t="str">
        <x:v>I0 工人效率、成本与疲劳参数（冻结输入）</x:v>
      </x:c>
      <x:c r="K1" s="4" t="str">
        <x:v>I0 工人效率、成本与疲劳参数（冻结输入）</x:v>
      </x:c>
    </x:row>
    <x:row r="3" ht="32" customHeight="1">
      <x:c r="A3" s="14" t="str">
        <x:v>工厂F</x:v>
      </x:c>
      <x:c r="B3" s="14" t="str">
        <x:v>阶段S</x:v>
      </x:c>
      <x:c r="C3" s="14" t="str">
        <x:v>阶段局部W</x:v>
      </x:c>
      <x:c r="D3" s="14" t="str">
        <x:v>工厂全局W</x:v>
      </x:c>
      <x:c r="E3" s="14" t="str">
        <x:v>WE</x:v>
      </x:c>
      <x:c r="F3" s="14" t="str">
        <x:v>成本率</x:v>
      </x:c>
      <x:c r="G3" s="14" t="str">
        <x:v>lambda</x:v>
      </x:c>
      <x:c r="H3" s="14" t="str">
        <x:v>mu</x:v>
      </x:c>
      <x:c r="I3" s="14" t="str">
        <x:v>r</x:v>
      </x:c>
      <x:c r="J3" s="14" t="str">
        <x:v>Fwarn</x:v>
      </x:c>
      <x:c r="K3" s="14" t="str">
        <x:v>Fsafe</x:v>
      </x:c>
    </x:row>
    <x:row r="4">
      <x:c r="A4" s="7" t="n">
        <x:v>1</x:v>
      </x:c>
      <x:c r="B4" s="7" t="n">
        <x:v>1</x:v>
      </x:c>
      <x:c r="C4" s="7" t="n">
        <x:v>1</x:v>
      </x:c>
      <x:c r="D4" s="7" t="n">
        <x:v>1</x:v>
      </x:c>
      <x:c r="E4" s="20" t="n">
        <x:v>1</x:v>
      </x:c>
      <x:c r="F4" s="20" t="n">
        <x:v>10</x:v>
      </x:c>
      <x:c r="G4" s="20" t="n">
        <x:v>0.02</x:v>
      </x:c>
      <x:c r="H4" s="20" t="n">
        <x:v>0.05</x:v>
      </x:c>
      <x:c r="I4" s="20" t="n">
        <x:v>0.3</x:v>
      </x:c>
      <x:c r="J4" s="20" t="n">
        <x:v>0.8</x:v>
      </x:c>
      <x:c r="K4" s="20" t="n">
        <x:v>0.9</x:v>
      </x:c>
    </x:row>
    <x:row r="5">
      <x:c r="A5" s="7" t="n">
        <x:v>1</x:v>
      </x:c>
      <x:c r="B5" s="7" t="n">
        <x:v>1</x:v>
      </x:c>
      <x:c r="C5" s="7" t="n">
        <x:v>2</x:v>
      </x:c>
      <x:c r="D5" s="7" t="n">
        <x:v>2</x:v>
      </x:c>
      <x:c r="E5" s="20" t="n">
        <x:v>1</x:v>
      </x:c>
      <x:c r="F5" s="20" t="n">
        <x:v>11</x:v>
      </x:c>
      <x:c r="G5" s="20" t="n">
        <x:v>0.025</x:v>
      </x:c>
      <x:c r="H5" s="20" t="n">
        <x:v>0.04</x:v>
      </x:c>
      <x:c r="I5" s="20" t="n">
        <x:v>0.3</x:v>
      </x:c>
      <x:c r="J5" s="20" t="n">
        <x:v>0.8</x:v>
      </x:c>
      <x:c r="K5" s="20" t="n">
        <x:v>0.9</x:v>
      </x:c>
    </x:row>
    <x:row r="6">
      <x:c r="A6" s="7" t="n">
        <x:v>1</x:v>
      </x:c>
      <x:c r="B6" s="7" t="n">
        <x:v>2</x:v>
      </x:c>
      <x:c r="C6" s="7" t="n">
        <x:v>1</x:v>
      </x:c>
      <x:c r="D6" s="7" t="n">
        <x:v>3</x:v>
      </x:c>
      <x:c r="E6" s="20" t="n">
        <x:v>1</x:v>
      </x:c>
      <x:c r="F6" s="20" t="n">
        <x:v>10</x:v>
      </x:c>
      <x:c r="G6" s="20" t="n">
        <x:v>0.018</x:v>
      </x:c>
      <x:c r="H6" s="20" t="n">
        <x:v>0.06</x:v>
      </x:c>
      <x:c r="I6" s="20" t="n">
        <x:v>0.3</x:v>
      </x:c>
      <x:c r="J6" s="20" t="n">
        <x:v>0.8</x:v>
      </x:c>
      <x:c r="K6" s="20" t="n">
        <x:v>0.9</x:v>
      </x:c>
    </x:row>
    <x:row r="7">
      <x:c r="A7" s="7" t="n">
        <x:v>1</x:v>
      </x:c>
      <x:c r="B7" s="7" t="n">
        <x:v>2</x:v>
      </x:c>
      <x:c r="C7" s="7" t="n">
        <x:v>2</x:v>
      </x:c>
      <x:c r="D7" s="7" t="n">
        <x:v>4</x:v>
      </x:c>
      <x:c r="E7" s="20" t="n">
        <x:v>1.2</x:v>
      </x:c>
      <x:c r="F7" s="20" t="n">
        <x:v>12</x:v>
      </x:c>
      <x:c r="G7" s="20" t="n">
        <x:v>0.022</x:v>
      </x:c>
      <x:c r="H7" s="20" t="n">
        <x:v>0.05</x:v>
      </x:c>
      <x:c r="I7" s="20" t="n">
        <x:v>0.3</x:v>
      </x:c>
      <x:c r="J7" s="20" t="n">
        <x:v>0.8</x:v>
      </x:c>
      <x:c r="K7" s="20" t="n">
        <x:v>0.9</x:v>
      </x:c>
    </x:row>
    <x:row r="8">
      <x:c r="A8" s="7" t="n">
        <x:v>2</x:v>
      </x:c>
      <x:c r="B8" s="7" t="n">
        <x:v>1</x:v>
      </x:c>
      <x:c r="C8" s="7" t="n">
        <x:v>1</x:v>
      </x:c>
      <x:c r="D8" s="7" t="n">
        <x:v>1</x:v>
      </x:c>
      <x:c r="E8" s="20" t="n">
        <x:v>1</x:v>
      </x:c>
      <x:c r="F8" s="20" t="n">
        <x:v>10</x:v>
      </x:c>
      <x:c r="G8" s="20" t="n">
        <x:v>0.021</x:v>
      </x:c>
      <x:c r="H8" s="20" t="n">
        <x:v>0.05</x:v>
      </x:c>
      <x:c r="I8" s="20" t="n">
        <x:v>0.3</x:v>
      </x:c>
      <x:c r="J8" s="20" t="n">
        <x:v>0.8</x:v>
      </x:c>
      <x:c r="K8" s="20" t="n">
        <x:v>0.9</x:v>
      </x:c>
    </x:row>
    <x:row r="9">
      <x:c r="A9" s="7" t="n">
        <x:v>2</x:v>
      </x:c>
      <x:c r="B9" s="7" t="n">
        <x:v>1</x:v>
      </x:c>
      <x:c r="C9" s="7" t="n">
        <x:v>2</x:v>
      </x:c>
      <x:c r="D9" s="7" t="n">
        <x:v>2</x:v>
      </x:c>
      <x:c r="E9" s="20" t="n">
        <x:v>1.1</x:v>
      </x:c>
      <x:c r="F9" s="20" t="n">
        <x:v>11</x:v>
      </x:c>
      <x:c r="G9" s="20" t="n">
        <x:v>0.026</x:v>
      </x:c>
      <x:c r="H9" s="20" t="n">
        <x:v>0.04</x:v>
      </x:c>
      <x:c r="I9" s="20" t="n">
        <x:v>0.3</x:v>
      </x:c>
      <x:c r="J9" s="20" t="n">
        <x:v>0.8</x:v>
      </x:c>
      <x:c r="K9" s="20" t="n">
        <x:v>0.9</x:v>
      </x:c>
    </x:row>
    <x:row r="10">
      <x:c r="A10" s="7" t="n">
        <x:v>2</x:v>
      </x:c>
      <x:c r="B10" s="7" t="n">
        <x:v>2</x:v>
      </x:c>
      <x:c r="C10" s="7" t="n">
        <x:v>1</x:v>
      </x:c>
      <x:c r="D10" s="7" t="n">
        <x:v>3</x:v>
      </x:c>
      <x:c r="E10" s="20" t="n">
        <x:v>1</x:v>
      </x:c>
      <x:c r="F10" s="20" t="n">
        <x:v>10</x:v>
      </x:c>
      <x:c r="G10" s="20" t="n">
        <x:v>0.019</x:v>
      </x:c>
      <x:c r="H10" s="20" t="n">
        <x:v>0.06</x:v>
      </x:c>
      <x:c r="I10" s="20" t="n">
        <x:v>0.3</x:v>
      </x:c>
      <x:c r="J10" s="20" t="n">
        <x:v>0.8</x:v>
      </x:c>
      <x:c r="K10" s="20" t="n">
        <x:v>0.9</x:v>
      </x:c>
    </x:row>
    <x:row r="11">
      <x:c r="A11" s="7" t="n">
        <x:v>2</x:v>
      </x:c>
      <x:c r="B11" s="7" t="n">
        <x:v>2</x:v>
      </x:c>
      <x:c r="C11" s="7" t="n">
        <x:v>2</x:v>
      </x:c>
      <x:c r="D11" s="7" t="n">
        <x:v>4</x:v>
      </x:c>
      <x:c r="E11" s="20" t="n">
        <x:v>1.15</x:v>
      </x:c>
      <x:c r="F11" s="20" t="n">
        <x:v>12</x:v>
      </x:c>
      <x:c r="G11" s="20" t="n">
        <x:v>0.023</x:v>
      </x:c>
      <x:c r="H11" s="20" t="n">
        <x:v>0.05</x:v>
      </x:c>
      <x:c r="I11" s="20" t="n">
        <x:v>0.3</x:v>
      </x:c>
      <x:c r="J11" s="20" t="n">
        <x:v>0.8</x:v>
      </x:c>
      <x:c r="K11" s="20" t="n">
        <x:v>0.9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4" hidden="0" customWidth="1"/>
    <x:col min="7" max="7" width="20" hidden="0" customWidth="1"/>
    <x:col min="8" max="8" width="20" hidden="0" customWidth="1"/>
  </x:cols>
  <x:sheetData>
    <x:row r="1" ht="30" customHeight="1">
      <x:c r="A1" s="4" t="str">
        <x:v>I0 新版固定粒子X0与P8.4移位规则</x:v>
      </x:c>
      <x:c r="B1" s="4" t="str">
        <x:v>I0 新版固定粒子X0与P8.4移位规则</x:v>
      </x:c>
      <x:c r="C1" s="4" t="str">
        <x:v>I0 新版固定粒子X0与P8.4移位规则</x:v>
      </x:c>
      <x:c r="D1" s="4" t="str">
        <x:v>I0 新版固定粒子X0与P8.4移位规则</x:v>
      </x:c>
      <x:c r="E1" s="4" t="str">
        <x:v>I0 新版固定粒子X0与P8.4移位规则</x:v>
      </x:c>
      <x:c r="F1" s="4" t="str">
        <x:v>I0 新版固定粒子X0与P8.4移位规则</x:v>
      </x:c>
      <x:c r="G1" s="4" t="str">
        <x:v>I0 新版固定粒子X0与P8.4移位规则</x:v>
      </x:c>
      <x:c r="H1" s="4" t="str">
        <x:v>I0 新版固定粒子X0与P8.4移位规则</x:v>
      </x:c>
    </x:row>
    <x:row r="3" ht="32" customHeight="1">
      <x:c r="A3" s="14" t="str">
        <x:v>向量/位置</x:v>
      </x:c>
      <x:c r="B3" s="14" t="n">
        <x:v>1</x:v>
      </x:c>
      <x:c r="C3" s="14" t="n">
        <x:v>2</x:v>
      </x:c>
      <x:c r="D3" s="14" t="n">
        <x:v>3</x:v>
      </x:c>
      <x:c r="E3" s="14" t="n">
        <x:v>4</x:v>
      </x:c>
      <x:c r="F3" s="14" t="n">
        <x:v>5</x:v>
      </x:c>
    </x:row>
    <x:row r="4">
      <x:c r="A4" s="7" t="str">
        <x:v>JS</x:v>
      </x:c>
      <x:c r="B4" s="7" t="n">
        <x:v>1</x:v>
      </x:c>
      <x:c r="C4" s="7" t="n">
        <x:v>3</x:v>
      </x:c>
      <x:c r="D4" s="7" t="n">
        <x:v>4</x:v>
      </x:c>
      <x:c r="E4" s="7" t="n">
        <x:v>2</x:v>
      </x:c>
      <x:c r="F4" s="7" t="n">
        <x:v>5</x:v>
      </x:c>
    </x:row>
    <x:row r="5">
      <x:c r="A5" s="7" t="str">
        <x:v>FA</x:v>
      </x:c>
      <x:c r="B5" s="7" t="n">
        <x:v>2</x:v>
      </x:c>
      <x:c r="C5" s="7" t="n">
        <x:v>1</x:v>
      </x:c>
      <x:c r="D5" s="7" t="n">
        <x:v>2</x:v>
      </x:c>
      <x:c r="E5" s="7" t="n">
        <x:v>1</x:v>
      </x:c>
      <x:c r="F5" s="7" t="n">
        <x:v>1</x:v>
      </x:c>
    </x:row>
    <x:row r="6">
      <x:c r="A6" s="7" t="str">
        <x:v>MA</x:v>
      </x:c>
      <x:c r="B6" s="7" t="n">
        <x:v>1</x:v>
      </x:c>
      <x:c r="C6" s="7" t="n">
        <x:v>2</x:v>
      </x:c>
      <x:c r="D6" s="7" t="n">
        <x:v>2</x:v>
      </x:c>
      <x:c r="E6" s="7" t="n">
        <x:v>2</x:v>
      </x:c>
      <x:c r="F6" s="7" t="n">
        <x:v>2</x:v>
      </x:c>
    </x:row>
    <x:row r="7">
      <x:c r="A7" s="7" t="str">
        <x:v>WA</x:v>
      </x:c>
      <x:c r="B7" s="7" t="n">
        <x:v>1</x:v>
      </x:c>
      <x:c r="C7" s="7" t="n">
        <x:v>2</x:v>
      </x:c>
      <x:c r="D7" s="7" t="n">
        <x:v>1</x:v>
      </x:c>
      <x:c r="E7" s="7" t="n">
        <x:v>2</x:v>
      </x:c>
      <x:c r="F7" s="7" t="n">
        <x:v>1</x:v>
      </x:c>
    </x:row>
    <x:row r="9" ht="32" customHeight="1">
      <x:c r="A9" s="14" t="str">
        <x:v>位置p</x:v>
      </x:c>
      <x:c r="B9" s="14" t="str">
        <x:v>本人写工件J</x:v>
      </x:c>
      <x:c r="C9" s="14" t="str">
        <x:v>工厂F</x:v>
      </x:c>
      <x:c r="D9" s="14" t="str">
        <x:v>S1机器M</x:v>
      </x:c>
      <x:c r="E9" s="14" t="str">
        <x:v>S1工人W</x:v>
      </x:c>
      <x:c r="F9" s="14" t="str">
        <x:v>工件身份资源包解释</x:v>
      </x:c>
      <x:c r="G9" s="14" t="str">
        <x:v>核对?</x:v>
      </x:c>
    </x:row>
    <x:row r="10">
      <x:c r="A10" s="7" t="n">
        <x:v>1</x:v>
      </x:c>
      <x:c r="B10" s="24"/>
      <x:c r="C10" s="24"/>
      <x:c r="D10" s="24"/>
      <x:c r="E10" s="24"/>
      <x:c r="F10" s="24"/>
      <x:c r="G10" s="24"/>
    </x:row>
    <x:row r="11">
      <x:c r="A11" s="7" t="n">
        <x:v>2</x:v>
      </x:c>
      <x:c r="B11" s="24"/>
      <x:c r="C11" s="24"/>
      <x:c r="D11" s="24"/>
      <x:c r="E11" s="24"/>
      <x:c r="F11" s="24"/>
      <x:c r="G11" s="24"/>
    </x:row>
    <x:row r="12">
      <x:c r="A12" s="7" t="n">
        <x:v>3</x:v>
      </x:c>
      <x:c r="B12" s="24"/>
      <x:c r="C12" s="24"/>
      <x:c r="D12" s="24"/>
      <x:c r="E12" s="24"/>
      <x:c r="F12" s="24"/>
      <x:c r="G12" s="24"/>
    </x:row>
    <x:row r="13">
      <x:c r="A13" s="7" t="n">
        <x:v>4</x:v>
      </x:c>
      <x:c r="B13" s="24"/>
      <x:c r="C13" s="24"/>
      <x:c r="D13" s="24"/>
      <x:c r="E13" s="24"/>
      <x:c r="F13" s="24"/>
      <x:c r="G13" s="24"/>
    </x:row>
    <x:row r="14">
      <x:c r="A14" s="7" t="n">
        <x:v>5</x:v>
      </x:c>
      <x:c r="B14" s="24"/>
      <x:c r="C14" s="24"/>
      <x:c r="D14" s="24"/>
      <x:c r="E14" s="24"/>
      <x:c r="F14" s="24"/>
      <x:c r="G14" s="24"/>
    </x:row>
    <x:row r="16" ht="32" customHeight="1">
      <x:c r="A16" s="14" t="str">
        <x:v>阶段</x:v>
      </x:c>
      <x:c r="B16" s="14" t="str">
        <x:v>输入调度</x:v>
      </x:c>
      <x:c r="C16" s="14" t="str">
        <x:v>允许改变</x:v>
      </x:c>
      <x:c r="D16" s="14" t="str">
        <x:v>必须完整重算</x:v>
      </x:c>
      <x:c r="E16" s="14" t="str">
        <x:v>接受门</x:v>
      </x:c>
      <x:c r="F16" s="14" t="str">
        <x:v>结果名</x:v>
      </x:c>
      <x:c r="G16" s="14" t="str">
        <x:v>候选上限/数量</x:v>
      </x:c>
      <x:c r="H16" s="14" t="str">
        <x:v>本人说明</x:v>
      </x:c>
    </x:row>
    <x:row r="17">
      <x:c r="A17" s="7" t="str">
        <x:v>S0</x:v>
      </x:c>
      <x:c r="B17" s="7" t="str">
        <x:v>新版X0</x:v>
      </x:c>
      <x:c r="C17" s="7" t="str">
        <x:v>无</x:v>
      </x:c>
      <x:c r="D17" s="7" t="str">
        <x:v>恢复/疲劳/工时/目标</x:v>
      </x:c>
      <x:c r="E17" s="7" t="str">
        <x:v>完整可行</x:v>
      </x:c>
      <x:c r="F17" s="7" t="str">
        <x:v>S0</x:v>
      </x:c>
      <x:c r="G17" s="7" t="str">
        <x:v>10道工序</x:v>
      </x:c>
      <x:c r="H17" s="24" t="str"/>
    </x:row>
    <x:row r="18">
      <x:c r="A18" s="7" t="str">
        <x:v>FCLS</x:v>
      </x:c>
      <x:c r="B18" s="7" t="str">
        <x:v>当前DAG</x:v>
      </x:c>
      <x:c r="C18" s="7" t="str">
        <x:v>机器与工人序列中的目标位置</x:v>
      </x:c>
      <x:c r="D18" s="7" t="str">
        <x:v>全部受影响状态</x:v>
      </x:c>
      <x:c r="E18" s="7" t="str">
        <x:v>开始提前且三目标Pareto-safe</x:v>
      </x:c>
      <x:c r="F18" s="7" t="str">
        <x:v>S1</x:v>
      </x:c>
      <x:c r="G18" s="7" t="str">
        <x:v>当前粒子1个候选</x:v>
      </x:c>
      <x:c r="H18" s="24" t="str"/>
    </x:row>
    <x:row r="19">
      <x:c r="A19" s="7" t="str">
        <x:v>FCRS</x:v>
      </x:c>
      <x:c r="B19" s="7" t="str">
        <x:v>S1 DAG</x:v>
      </x:c>
      <x:c r="C19" s="7" t="str">
        <x:v>仅releaseOverride；资源顺序不变</x:v>
      </x:c>
      <x:c r="D19" s="7" t="str">
        <x:v>全部受影响状态</x:v>
      </x:c>
      <x:c r="E19" s="7" t="str">
        <x:v>开始推迟且三目标Pareto-safe</x:v>
      </x:c>
      <x:c r="F19" s="7" t="str">
        <x:v>S2</x:v>
      </x:c>
      <x:c r="G19" s="7" t="str">
        <x:v>当前粒子11次传播</x:v>
      </x:c>
      <x:c r="H19" s="24" t="str"/>
    </x:row>
    <x:row r="20">
      <x:c r="A20" s="7" t="str">
        <x:v>FE</x:v>
      </x:c>
      <x:c r="B20" s="7" t="str">
        <x:v>一次粒子评价</x:v>
      </x:c>
      <x:c r="C20" s="7" t="str">
        <x:v>内部传播不单独计FE</x:v>
      </x:c>
      <x:c r="D20" s="7" t="str">
        <x:v>—</x:v>
      </x:c>
      <x:c r="E20" s="7" t="str">
        <x:v>—</x:v>
      </x:c>
      <x:c r="F20" s="7" t="str">
        <x:v>外部FE=1</x:v>
      </x:c>
      <x:c r="G20" s="7" t="str">
        <x:v>—</x:v>
      </x:c>
      <x:c r="H20" s="24" t="str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</x:cols>
  <x:sheetData>
    <x:row r="1" ht="30" customHeight="1">
      <x:c r="A1" s="4" t="str">
        <x:v>FM3-S0 本人基础解码（移位前）</x:v>
      </x:c>
      <x:c r="B1" s="4" t="str">
        <x:v>FM3-S0 本人基础解码（移位前）</x:v>
      </x:c>
      <x:c r="C1" s="4" t="str">
        <x:v>FM3-S0 本人基础解码（移位前）</x:v>
      </x:c>
      <x:c r="D1" s="4" t="str">
        <x:v>FM3-S0 本人基础解码（移位前）</x:v>
      </x:c>
      <x:c r="E1" s="4" t="str">
        <x:v>FM3-S0 本人基础解码（移位前）</x:v>
      </x:c>
      <x:c r="F1" s="4" t="str">
        <x:v>FM3-S0 本人基础解码（移位前）</x:v>
      </x:c>
      <x:c r="G1" s="4" t="str">
        <x:v>FM3-S0 本人基础解码（移位前）</x:v>
      </x:c>
      <x:c r="H1" s="4" t="str">
        <x:v>FM3-S0 本人基础解码（移位前）</x:v>
      </x:c>
      <x:c r="I1" s="4" t="str">
        <x:v>FM3-S0 本人基础解码（移位前）</x:v>
      </x:c>
      <x:c r="J1" s="4" t="str">
        <x:v>FM3-S0 本人基础解码（移位前）</x:v>
      </x:c>
      <x:c r="K1" s="4" t="str">
        <x:v>FM3-S0 本人基础解码（移位前）</x:v>
      </x:c>
      <x:c r="L1" s="4" t="str">
        <x:v>FM3-S0 本人基础解码（移位前）</x:v>
      </x:c>
      <x:c r="M1" s="4" t="str">
        <x:v>FM3-S0 本人基础解码（移位前）</x:v>
      </x:c>
      <x:c r="N1" s="4" t="str">
        <x:v>FM3-S0 本人基础解码（移位前）</x:v>
      </x:c>
      <x:c r="O1" s="4" t="str">
        <x:v>FM3-S0 本人基础解码（移位前）</x:v>
      </x:c>
      <x:c r="P1" s="4" t="str">
        <x:v>FM3-S0 本人基础解码（移位前）</x:v>
      </x:c>
      <x:c r="Q1" s="4" t="str">
        <x:v>FM3-S0 本人基础解码（移位前）</x:v>
      </x:c>
      <x:c r="R1" s="4" t="str">
        <x:v>FM3-S0 本人基础解码（移位前）</x:v>
      </x:c>
      <x:c r="S1" s="4" t="str">
        <x:v>FM3-S0 本人基础解码（移位前）</x:v>
      </x:c>
      <x:c r="T1" s="4" t="str">
        <x:v>FM3-S0 本人基础解码（移位前）</x:v>
      </x:c>
      <x:c r="U1" s="4" t="str">
        <x:v>FM3-S0 本人基础解码（移位前）</x:v>
      </x:c>
      <x:c r="V1" s="4" t="str">
        <x:v>FM3-S0 本人基础解码（移位前）</x:v>
      </x:c>
      <x:c r="W1" s="4" t="str">
        <x:v>FM3-S0 本人基础解码（移位前）</x:v>
      </x:c>
      <x:c r="X1" s="4" t="str">
        <x:v>FM3-S0 本人基础解码（移位前）</x:v>
      </x:c>
      <x:c r="Y1" s="4" t="str">
        <x:v>FM3-S0 本人基础解码（移位前）</x:v>
      </x:c>
      <x:c r="Z1" s="4" t="str">
        <x:v>FM3-S0 本人基础解码（移位前）</x:v>
      </x:c>
      <x:c r="AA1" s="4" t="str">
        <x:v>FM3-S0 本人基础解码（移位前）</x:v>
      </x:c>
      <x:c r="AB1" s="4" t="str">
        <x:v>FM3-S0 本人基础解码（移位前）</x:v>
      </x:c>
      <x:c r="AC1" s="4" t="str">
        <x:v>FM3-S0 本人基础解码（移位前）</x:v>
      </x:c>
      <x:c r="AD1" s="4" t="str">
        <x:v>FM3-S0 本人基础解码（移位前）</x:v>
      </x:c>
      <x:c r="AE1" s="4" t="str">
        <x:v>FM3-S0 本人基础解码（移位前）</x:v>
      </x:c>
      <x:c r="AF1" s="4" t="str">
        <x:v>FM3-S0 本人基础解码（移位前）</x:v>
      </x:c>
      <x:c r="AG1" s="4" t="str">
        <x:v>FM3-S0 本人基础解码（移位前）</x:v>
      </x:c>
      <x:c r="AH1" s="4" t="str">
        <x:v>FM3-S0 本人基础解码（移位前）</x:v>
      </x:c>
    </x:row>
    <x:row r="3" ht="32" customHeight="1">
      <x:c r="A3" s="14" t="str">
        <x:v>序号</x:v>
      </x:c>
      <x:c r="B3" s="14" t="str">
        <x:v>工件J</x:v>
      </x:c>
      <x:c r="C3" s="14" t="str">
        <x:v>阶段S</x:v>
      </x:c>
      <x:c r="D3" s="14" t="str">
        <x:v>工厂F</x:v>
      </x:c>
      <x:c r="E3" s="14" t="str">
        <x:v>机器M</x:v>
      </x:c>
      <x:c r="F3" s="14" t="str">
        <x:v>工人W局部</x:v>
      </x:c>
      <x:c r="G3" s="14" t="str">
        <x:v>工人W全局</x:v>
      </x:c>
      <x:c r="H3" s="14" t="str">
        <x:v>前序完工</x:v>
      </x:c>
      <x:c r="I3" s="14" t="str">
        <x:v>机器可用</x:v>
      </x:c>
      <x:c r="J3" s="14" t="str">
        <x:v>工人可用</x:v>
      </x:c>
      <x:c r="K3" s="14" t="str">
        <x:v>开始S</x:v>
      </x:c>
      <x:c r="L3" s="14" t="str">
        <x:v>恢复R</x:v>
      </x:c>
      <x:c r="M3" s="14" t="str">
        <x:v>恢复前F</x:v>
      </x:c>
      <x:c r="N3" s="14" t="str">
        <x:v>开始F</x:v>
      </x:c>
      <x:c r="O3" s="14" t="str">
        <x:v>ST</x:v>
      </x:c>
      <x:c r="P3" s="14" t="str">
        <x:v>SUT</x:v>
      </x:c>
      <x:c r="Q3" s="14" t="str">
        <x:v>MS</x:v>
      </x:c>
      <x:c r="R3" s="14" t="str">
        <x:v>WE</x:v>
      </x:c>
      <x:c r="S3" s="14" t="str">
        <x:v>lambda</x:v>
      </x:c>
      <x:c r="T3" s="14" t="str">
        <x:v>mu</x:v>
      </x:c>
      <x:c r="U3" s="14" t="str">
        <x:v>r</x:v>
      </x:c>
      <x:c r="V3" s="14" t="str">
        <x:v>PT0</x:v>
      </x:c>
      <x:c r="W3" s="14" t="str">
        <x:v>SET0</x:v>
      </x:c>
      <x:c r="X3" s="14" t="str">
        <x:v>AT0</x:v>
      </x:c>
      <x:c r="Y3" s="14" t="str">
        <x:v>倍率</x:v>
      </x:c>
      <x:c r="Z3" s="14" t="str">
        <x:v>实际PT</x:v>
      </x:c>
      <x:c r="AA3" s="14" t="str">
        <x:v>实际SET</x:v>
      </x:c>
      <x:c r="AB3" s="14" t="str">
        <x:v>实际AT</x:v>
      </x:c>
      <x:c r="AC3" s="14" t="str">
        <x:v>结束C</x:v>
      </x:c>
      <x:c r="AD3" s="14" t="str">
        <x:v>结束F</x:v>
      </x:c>
      <x:c r="AE3" s="14" t="str">
        <x:v>机器空闲</x:v>
      </x:c>
      <x:c r="AF3" s="14" t="str">
        <x:v>功率</x:v>
      </x:c>
      <x:c r="AG3" s="14" t="str">
        <x:v>能耗</x:v>
      </x:c>
      <x:c r="AH3" s="14" t="str">
        <x:v>成本</x:v>
      </x:c>
    </x:row>
    <x:row r="4">
      <x:c r="A4" s="28" t="str">
        <x:v>1..10</x:v>
      </x:c>
      <x:c r="B4" s="28" t="str">
        <x:v>本人确定</x:v>
      </x:c>
      <x:c r="C4" s="28" t="str">
        <x:v>1/2</x:v>
      </x:c>
      <x:c r="D4" s="28" t="str">
        <x:v>由FA</x:v>
      </x:c>
      <x:c r="E4" s="28" t="str">
        <x:v>S1读MA；S2动态</x:v>
      </x:c>
      <x:c r="F4" s="28" t="str">
        <x:v>S1读WA；S2动态</x:v>
      </x:c>
      <x:c r="G4" s="28" t="str">
        <x:v>查工人表</x:v>
      </x:c>
      <x:c r="H4" s="28" t="str">
        <x:v>状态</x:v>
      </x:c>
      <x:c r="I4" s="28" t="str">
        <x:v>状态</x:v>
      </x:c>
      <x:c r="J4" s="28" t="str">
        <x:v>状态</x:v>
      </x:c>
      <x:c r="K4" s="28" t="str">
        <x:v>MAX三项</x:v>
      </x:c>
      <x:c r="L4" s="28" t="str">
        <x:v>同工人任务间正空闲</x:v>
      </x:c>
      <x:c r="M4" s="28" t="str">
        <x:v>状态</x:v>
      </x:c>
      <x:c r="N4" s="28" t="str">
        <x:v>Flast*EXP(-mu*R)</x:v>
      </x:c>
      <x:c r="O4" s="28" t="str">
        <x:v>输入</x:v>
      </x:c>
      <x:c r="P4" s="28" t="str">
        <x:v>输入</x:v>
      </x:c>
      <x:c r="Q4" s="28" t="str">
        <x:v>机器</x:v>
      </x:c>
      <x:c r="R4" s="28" t="str">
        <x:v>工人</x:v>
      </x:c>
      <x:c r="S4" s="28" t="str">
        <x:v>工人</x:v>
      </x:c>
      <x:c r="T4" s="28" t="str">
        <x:v>工人</x:v>
      </x:c>
      <x:c r="U4" s="28" t="str">
        <x:v>0.30</x:v>
      </x:c>
      <x:c r="V4" s="28" t="str">
        <x:v>ST/(MS*WE)</x:v>
      </x:c>
      <x:c r="W4" s="28" t="str">
        <x:v>SUT/WE</x:v>
      </x:c>
      <x:c r="X4" s="28" t="str">
        <x:v>PT0+SET0</x:v>
      </x:c>
      <x:c r="Y4" s="28" t="str">
        <x:v>1+r/LN(2)*LN(1+Fstart)</x:v>
      </x:c>
      <x:c r="Z4" s="28" t="str">
        <x:v>PT0*倍率</x:v>
      </x:c>
      <x:c r="AA4" s="28" t="str">
        <x:v>SET0*倍率</x:v>
      </x:c>
      <x:c r="AB4" s="28" t="str">
        <x:v>实际PT+实际SET</x:v>
      </x:c>
      <x:c r="AC4" s="28" t="str">
        <x:v>S+实际AT</x:v>
      </x:c>
      <x:c r="AD4" s="28" t="str">
        <x:v>疲劳累积式</x:v>
      </x:c>
      <x:c r="AE4" s="28" t="str">
        <x:v>非首次机器正空闲</x:v>
      </x:c>
      <x:c r="AF4" s="28" t="str">
        <x:v>机器</x:v>
      </x:c>
      <x:c r="AG4" s="28" t="str">
        <x:v>实际AT*P+idle</x:v>
      </x:c>
      <x:c r="AH4" s="28" t="str">
        <x:v>(实际AT+idle)*成本率</x:v>
      </x:c>
    </x:row>
    <x:row r="5">
      <x:c r="A5" s="7" t="n">
        <x:v>1</x:v>
      </x:c>
      <x:c r="B5" s="24"/>
      <x:c r="C5" s="24"/>
      <x:c r="D5" s="24"/>
      <x:c r="E5" s="24"/>
      <x:c r="F5" s="24"/>
      <x:c r="G5" s="24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  <x:c r="AA5" s="29"/>
      <x:c r="AB5" s="29"/>
      <x:c r="AC5" s="29"/>
      <x:c r="AD5" s="29"/>
      <x:c r="AE5" s="29"/>
      <x:c r="AF5" s="29"/>
      <x:c r="AG5" s="29"/>
      <x:c r="AH5" s="29"/>
    </x:row>
    <x:row r="6">
      <x:c r="A6" s="7" t="n">
        <x:v>2</x:v>
      </x:c>
      <x:c r="B6" s="24"/>
      <x:c r="C6" s="24"/>
      <x:c r="D6" s="24"/>
      <x:c r="E6" s="24"/>
      <x:c r="F6" s="24"/>
      <x:c r="G6" s="24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  <x:c r="AA6" s="29"/>
      <x:c r="AB6" s="29"/>
      <x:c r="AC6" s="29"/>
      <x:c r="AD6" s="29"/>
      <x:c r="AE6" s="29"/>
      <x:c r="AF6" s="29"/>
      <x:c r="AG6" s="29"/>
      <x:c r="AH6" s="29"/>
    </x:row>
    <x:row r="7">
      <x:c r="A7" s="7" t="n">
        <x:v>3</x:v>
      </x:c>
      <x:c r="B7" s="24"/>
      <x:c r="C7" s="24"/>
      <x:c r="D7" s="24"/>
      <x:c r="E7" s="24"/>
      <x:c r="F7" s="24"/>
      <x:c r="G7" s="24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  <x:c r="AA7" s="29"/>
      <x:c r="AB7" s="29"/>
      <x:c r="AC7" s="29"/>
      <x:c r="AD7" s="29"/>
      <x:c r="AE7" s="29"/>
      <x:c r="AF7" s="29"/>
      <x:c r="AG7" s="29"/>
      <x:c r="AH7" s="29"/>
    </x:row>
    <x:row r="8">
      <x:c r="A8" s="7" t="n">
        <x:v>4</x:v>
      </x:c>
      <x:c r="B8" s="24"/>
      <x:c r="C8" s="24"/>
      <x:c r="D8" s="24"/>
      <x:c r="E8" s="24"/>
      <x:c r="F8" s="24"/>
      <x:c r="G8" s="24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  <x:c r="AA8" s="29"/>
      <x:c r="AB8" s="29"/>
      <x:c r="AC8" s="29"/>
      <x:c r="AD8" s="29"/>
      <x:c r="AE8" s="29"/>
      <x:c r="AF8" s="29"/>
      <x:c r="AG8" s="29"/>
      <x:c r="AH8" s="29"/>
    </x:row>
    <x:row r="9">
      <x:c r="A9" s="7" t="n">
        <x:v>5</x:v>
      </x:c>
      <x:c r="B9" s="24"/>
      <x:c r="C9" s="24"/>
      <x:c r="D9" s="24"/>
      <x:c r="E9" s="24"/>
      <x:c r="F9" s="24"/>
      <x:c r="G9" s="24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  <x:c r="AA9" s="29"/>
      <x:c r="AB9" s="29"/>
      <x:c r="AC9" s="29"/>
      <x:c r="AD9" s="29"/>
      <x:c r="AE9" s="29"/>
      <x:c r="AF9" s="29"/>
      <x:c r="AG9" s="29"/>
      <x:c r="AH9" s="29"/>
    </x:row>
    <x:row r="10">
      <x:c r="A10" s="7" t="n">
        <x:v>6</x:v>
      </x:c>
      <x:c r="B10" s="24"/>
      <x:c r="C10" s="24"/>
      <x:c r="D10" s="24"/>
      <x:c r="E10" s="24"/>
      <x:c r="F10" s="24"/>
      <x:c r="G10" s="24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  <x:c r="AA10" s="29"/>
      <x:c r="AB10" s="29"/>
      <x:c r="AC10" s="29"/>
      <x:c r="AD10" s="29"/>
      <x:c r="AE10" s="29"/>
      <x:c r="AF10" s="29"/>
      <x:c r="AG10" s="29"/>
      <x:c r="AH10" s="29"/>
    </x:row>
    <x:row r="11">
      <x:c r="A11" s="7" t="n">
        <x:v>7</x:v>
      </x:c>
      <x:c r="B11" s="24"/>
      <x:c r="C11" s="24"/>
      <x:c r="D11" s="24"/>
      <x:c r="E11" s="24"/>
      <x:c r="F11" s="24"/>
      <x:c r="G11" s="24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  <x:c r="AA11" s="29"/>
      <x:c r="AB11" s="29"/>
      <x:c r="AC11" s="29"/>
      <x:c r="AD11" s="29"/>
      <x:c r="AE11" s="29"/>
      <x:c r="AF11" s="29"/>
      <x:c r="AG11" s="29"/>
      <x:c r="AH11" s="29"/>
    </x:row>
    <x:row r="12">
      <x:c r="A12" s="7" t="n">
        <x:v>8</x:v>
      </x:c>
      <x:c r="B12" s="24"/>
      <x:c r="C12" s="24"/>
      <x:c r="D12" s="24"/>
      <x:c r="E12" s="24"/>
      <x:c r="F12" s="24"/>
      <x:c r="G12" s="24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  <x:c r="AA12" s="29"/>
      <x:c r="AB12" s="29"/>
      <x:c r="AC12" s="29"/>
      <x:c r="AD12" s="29"/>
      <x:c r="AE12" s="29"/>
      <x:c r="AF12" s="29"/>
      <x:c r="AG12" s="29"/>
      <x:c r="AH12" s="29"/>
    </x:row>
    <x:row r="13">
      <x:c r="A13" s="7" t="n">
        <x:v>9</x:v>
      </x:c>
      <x:c r="B13" s="24"/>
      <x:c r="C13" s="24"/>
      <x:c r="D13" s="24"/>
      <x:c r="E13" s="24"/>
      <x:c r="F13" s="24"/>
      <x:c r="G13" s="24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  <x:c r="AA13" s="29"/>
      <x:c r="AB13" s="29"/>
      <x:c r="AC13" s="29"/>
      <x:c r="AD13" s="29"/>
      <x:c r="AE13" s="29"/>
      <x:c r="AF13" s="29"/>
      <x:c r="AG13" s="29"/>
      <x:c r="AH13" s="29"/>
    </x:row>
    <x:row r="14">
      <x:c r="A14" s="7" t="n">
        <x:v>10</x:v>
      </x:c>
      <x:c r="B14" s="24"/>
      <x:c r="C14" s="24"/>
      <x:c r="D14" s="24"/>
      <x:c r="E14" s="24"/>
      <x:c r="F14" s="24"/>
      <x:c r="G14" s="24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  <x:c r="AA14" s="29"/>
      <x:c r="AB14" s="29"/>
      <x:c r="AC14" s="29"/>
      <x:c r="AD14" s="29"/>
      <x:c r="AE14" s="29"/>
      <x:c r="AF14" s="29"/>
      <x:c r="AG14" s="29"/>
      <x:c r="AH14" s="29"/>
    </x:row>
  </x:sheetData>
  <x:mergeCells>
    <x:mergeCell ref="A1:A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30" customHeight="1">
      <x:c r="A1" s="4" t="str">
        <x:v>FCLS：唯一左移候选的本人重传播与接受判断</x:v>
      </x:c>
      <x:c r="B1" s="4" t="str">
        <x:v>FCLS：唯一左移候选的本人重传播与接受判断</x:v>
      </x:c>
      <x:c r="C1" s="4" t="str">
        <x:v>FCLS：唯一左移候选的本人重传播与接受判断</x:v>
      </x:c>
      <x:c r="D1" s="4" t="str">
        <x:v>FCLS：唯一左移候选的本人重传播与接受判断</x:v>
      </x:c>
      <x:c r="E1" s="4" t="str">
        <x:v>FCLS：唯一左移候选的本人重传播与接受判断</x:v>
      </x:c>
      <x:c r="F1" s="4" t="str">
        <x:v>FCLS：唯一左移候选的本人重传播与接受判断</x:v>
      </x:c>
      <x:c r="G1" s="4" t="str">
        <x:v>FCLS：唯一左移候选的本人重传播与接受判断</x:v>
      </x:c>
      <x:c r="H1" s="4" t="str">
        <x:v>FCLS：唯一左移候选的本人重传播与接受判断</x:v>
      </x:c>
      <x:c r="I1" s="4" t="str">
        <x:v>FCLS：唯一左移候选的本人重传播与接受判断</x:v>
      </x:c>
      <x:c r="J1" s="4" t="str">
        <x:v>FCLS：唯一左移候选的本人重传播与接受判断</x:v>
      </x:c>
      <x:c r="K1" s="4" t="str">
        <x:v>FCLS：唯一左移候选的本人重传播与接受判断</x:v>
      </x:c>
      <x:c r="L1" s="4" t="str">
        <x:v>FCLS：唯一左移候选的本人重传播与接受判断</x:v>
      </x:c>
      <x:c r="M1" s="4" t="str">
        <x:v>FCLS：唯一左移候选的本人重传播与接受判断</x:v>
      </x:c>
      <x:c r="N1" s="4" t="str">
        <x:v>FCLS：唯一左移候选的本人重传播与接受判断</x:v>
      </x:c>
      <x:c r="O1" s="4" t="str">
        <x:v>FCLS：唯一左移候选的本人重传播与接受判断</x:v>
      </x:c>
      <x:c r="P1" s="4" t="str">
        <x:v>FCLS：唯一左移候选的本人重传播与接受判断</x:v>
      </x:c>
      <x:c r="Q1" s="4" t="str">
        <x:v>FCLS：唯一左移候选的本人重传播与接受判断</x:v>
      </x:c>
      <x:c r="R1" s="4" t="str">
        <x:v>FCLS：唯一左移候选的本人重传播与接受判断</x:v>
      </x:c>
      <x:c r="S1" s="4" t="str">
        <x:v>FCLS：唯一左移候选的本人重传播与接受判断</x:v>
      </x:c>
      <x:c r="T1" s="4" t="str">
        <x:v>FCLS：唯一左移候选的本人重传播与接受判断</x:v>
      </x:c>
      <x:c r="U1" s="4" t="str">
        <x:v>FCLS：唯一左移候选的本人重传播与接受判断</x:v>
      </x:c>
      <x:c r="V1" s="4" t="str">
        <x:v>FCLS：唯一左移候选的本人重传播与接受判断</x:v>
      </x:c>
      <x:c r="W1" s="4" t="str">
        <x:v>FCLS：唯一左移候选的本人重传播与接受判断</x:v>
      </x:c>
      <x:c r="X1" s="4" t="str">
        <x:v>FCLS：唯一左移候选的本人重传播与接受判断</x:v>
      </x:c>
      <x:c r="Y1" s="4" t="str">
        <x:v>FCLS：唯一左移候选的本人重传播与接受判断</x:v>
      </x:c>
      <x:c r="Z1" s="4" t="str">
        <x:v>FCLS：唯一左移候选的本人重传播与接受判断</x:v>
      </x:c>
    </x:row>
    <x:row r="3" ht="32" customHeight="1">
      <x:c r="A3" s="14" t="str">
        <x:v>候选#</x:v>
      </x:c>
      <x:c r="B3" s="14" t="str">
        <x:v>目标J</x:v>
      </x:c>
      <x:c r="C3" s="14" t="str">
        <x:v>阶段S</x:v>
      </x:c>
      <x:c r="D3" s="14" t="str">
        <x:v>原机器位</x:v>
      </x:c>
      <x:c r="E3" s="14" t="str">
        <x:v>原工人位</x:v>
      </x:c>
      <x:c r="F3" s="14" t="str">
        <x:v>目标机器槽</x:v>
      </x:c>
      <x:c r="G3" s="14" t="str">
        <x:v>目标工人槽</x:v>
      </x:c>
      <x:c r="H3" s="14" t="str">
        <x:v>预测开始</x:v>
      </x:c>
      <x:c r="I3" s="14" t="str">
        <x:v>原开始</x:v>
      </x:c>
      <x:c r="J3" s="14" t="str">
        <x:v>候选开始</x:v>
      </x:c>
      <x:c r="K3" s="14" t="str">
        <x:v>原Cmax</x:v>
      </x:c>
      <x:c r="L3" s="14" t="str">
        <x:v>新Cmax</x:v>
      </x:c>
      <x:c r="M3" s="14" t="str">
        <x:v>ΔCmax</x:v>
      </x:c>
      <x:c r="N3" s="14" t="str">
        <x:v>原TEC</x:v>
      </x:c>
      <x:c r="O3" s="14" t="str">
        <x:v>新TEC</x:v>
      </x:c>
      <x:c r="P3" s="14" t="str">
        <x:v>ΔTEC</x:v>
      </x:c>
      <x:c r="Q3" s="14" t="str">
        <x:v>原TWC</x:v>
      </x:c>
      <x:c r="R3" s="14" t="str">
        <x:v>新TWC</x:v>
      </x:c>
      <x:c r="S3" s="14" t="str">
        <x:v>ΔTWC</x:v>
      </x:c>
      <x:c r="T3" s="14" t="str">
        <x:v>开始提前?</x:v>
      </x:c>
      <x:c r="U3" s="14" t="str">
        <x:v>三目标均不劣?</x:v>
      </x:c>
      <x:c r="V3" s="14" t="str">
        <x:v>至少一项严格改善?</x:v>
      </x:c>
      <x:c r="W3" s="14" t="str">
        <x:v>Pareto-safe?</x:v>
      </x:c>
      <x:c r="X3" s="14" t="str">
        <x:v>接受?</x:v>
      </x:c>
      <x:c r="Y3" s="14" t="str">
        <x:v>原因</x:v>
      </x:c>
      <x:c r="Z3" s="14" t="str">
        <x:v>本人说明</x:v>
      </x:c>
    </x:row>
    <x:row r="4">
      <x:c r="A4" s="28" t="str">
        <x:v>1</x:v>
      </x:c>
      <x:c r="B4" s="28" t="str">
        <x:v>由S0推导</x:v>
      </x:c>
      <x:c r="C4" s="28" t="str"/>
      <x:c r="D4" s="28" t="str"/>
      <x:c r="E4" s="28" t="str"/>
      <x:c r="F4" s="28" t="str"/>
      <x:c r="G4" s="28" t="str"/>
      <x:c r="H4" s="28" t="str"/>
      <x:c r="I4" s="28" t="str"/>
      <x:c r="J4" s="28" t="str"/>
      <x:c r="K4" s="28" t="str"/>
      <x:c r="L4" s="28" t="str"/>
      <x:c r="M4" s="28" t="str">
        <x:v>新-原</x:v>
      </x:c>
      <x:c r="N4" s="28" t="str"/>
      <x:c r="O4" s="28" t="str"/>
      <x:c r="P4" s="28" t="str">
        <x:v>新-原</x:v>
      </x:c>
      <x:c r="Q4" s="28" t="str"/>
      <x:c r="R4" s="28" t="str"/>
      <x:c r="S4" s="28" t="str">
        <x:v>新-原</x:v>
      </x:c>
      <x:c r="T4" s="28" t="str">
        <x:v>是/否</x:v>
      </x:c>
      <x:c r="U4" s="28" t="str">
        <x:v>是/否</x:v>
      </x:c>
      <x:c r="V4" s="28" t="str">
        <x:v>是/否</x:v>
      </x:c>
      <x:c r="W4" s="28" t="str">
        <x:v>是/否</x:v>
      </x:c>
      <x:c r="X4" s="28" t="str">
        <x:v>是/否</x:v>
      </x:c>
      <x:c r="Y4" s="28" t="str"/>
      <x:c r="Z4" s="28" t="str">
        <x:v>不得查程序答案</x:v>
      </x:c>
    </x:row>
    <x:row r="5">
      <x:c r="A5" s="7" t="n">
        <x:v>1</x:v>
      </x:c>
      <x:c r="B5" s="24"/>
      <x:c r="C5" s="24"/>
      <x:c r="D5" s="24"/>
      <x:c r="E5" s="24"/>
      <x:c r="F5" s="24"/>
      <x:c r="G5" s="24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4"/>
      <x:c r="U5" s="24"/>
      <x:c r="V5" s="24"/>
      <x:c r="W5" s="24"/>
      <x:c r="X5" s="24"/>
      <x:c r="Y5" s="24"/>
      <x:c r="Z5" s="24"/>
    </x:row>
  </x:sheetData>
  <x:mergeCells>
    <x:mergeCell ref="A1:Z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</x:cols>
  <x:sheetData>
    <x:row r="1" ht="30" customHeight="1">
      <x:c r="A1" s="4" t="str">
        <x:v>FCLS-S1 本人完整重传播结果（不是简单平移甘特条）</x:v>
      </x:c>
      <x:c r="B1" s="4" t="str">
        <x:v>FCLS-S1 本人完整重传播结果（不是简单平移甘特条）</x:v>
      </x:c>
      <x:c r="C1" s="4" t="str">
        <x:v>FCLS-S1 本人完整重传播结果（不是简单平移甘特条）</x:v>
      </x:c>
      <x:c r="D1" s="4" t="str">
        <x:v>FCLS-S1 本人完整重传播结果（不是简单平移甘特条）</x:v>
      </x:c>
      <x:c r="E1" s="4" t="str">
        <x:v>FCLS-S1 本人完整重传播结果（不是简单平移甘特条）</x:v>
      </x:c>
      <x:c r="F1" s="4" t="str">
        <x:v>FCLS-S1 本人完整重传播结果（不是简单平移甘特条）</x:v>
      </x:c>
      <x:c r="G1" s="4" t="str">
        <x:v>FCLS-S1 本人完整重传播结果（不是简单平移甘特条）</x:v>
      </x:c>
      <x:c r="H1" s="4" t="str">
        <x:v>FCLS-S1 本人完整重传播结果（不是简单平移甘特条）</x:v>
      </x:c>
      <x:c r="I1" s="4" t="str">
        <x:v>FCLS-S1 本人完整重传播结果（不是简单平移甘特条）</x:v>
      </x:c>
      <x:c r="J1" s="4" t="str">
        <x:v>FCLS-S1 本人完整重传播结果（不是简单平移甘特条）</x:v>
      </x:c>
      <x:c r="K1" s="4" t="str">
        <x:v>FCLS-S1 本人完整重传播结果（不是简单平移甘特条）</x:v>
      </x:c>
      <x:c r="L1" s="4" t="str">
        <x:v>FCLS-S1 本人完整重传播结果（不是简单平移甘特条）</x:v>
      </x:c>
      <x:c r="M1" s="4" t="str">
        <x:v>FCLS-S1 本人完整重传播结果（不是简单平移甘特条）</x:v>
      </x:c>
      <x:c r="N1" s="4" t="str">
        <x:v>FCLS-S1 本人完整重传播结果（不是简单平移甘特条）</x:v>
      </x:c>
      <x:c r="O1" s="4" t="str">
        <x:v>FCLS-S1 本人完整重传播结果（不是简单平移甘特条）</x:v>
      </x:c>
      <x:c r="P1" s="4" t="str">
        <x:v>FCLS-S1 本人完整重传播结果（不是简单平移甘特条）</x:v>
      </x:c>
      <x:c r="Q1" s="4" t="str">
        <x:v>FCLS-S1 本人完整重传播结果（不是简单平移甘特条）</x:v>
      </x:c>
      <x:c r="R1" s="4" t="str">
        <x:v>FCLS-S1 本人完整重传播结果（不是简单平移甘特条）</x:v>
      </x:c>
      <x:c r="S1" s="4" t="str">
        <x:v>FCLS-S1 本人完整重传播结果（不是简单平移甘特条）</x:v>
      </x:c>
      <x:c r="T1" s="4" t="str">
        <x:v>FCLS-S1 本人完整重传播结果（不是简单平移甘特条）</x:v>
      </x:c>
      <x:c r="U1" s="4" t="str">
        <x:v>FCLS-S1 本人完整重传播结果（不是简单平移甘特条）</x:v>
      </x:c>
      <x:c r="V1" s="4" t="str">
        <x:v>FCLS-S1 本人完整重传播结果（不是简单平移甘特条）</x:v>
      </x:c>
      <x:c r="W1" s="4" t="str">
        <x:v>FCLS-S1 本人完整重传播结果（不是简单平移甘特条）</x:v>
      </x:c>
      <x:c r="X1" s="4" t="str">
        <x:v>FCLS-S1 本人完整重传播结果（不是简单平移甘特条）</x:v>
      </x:c>
      <x:c r="Y1" s="4" t="str">
        <x:v>FCLS-S1 本人完整重传播结果（不是简单平移甘特条）</x:v>
      </x:c>
      <x:c r="Z1" s="4" t="str">
        <x:v>FCLS-S1 本人完整重传播结果（不是简单平移甘特条）</x:v>
      </x:c>
      <x:c r="AA1" s="4" t="str">
        <x:v>FCLS-S1 本人完整重传播结果（不是简单平移甘特条）</x:v>
      </x:c>
      <x:c r="AB1" s="4" t="str">
        <x:v>FCLS-S1 本人完整重传播结果（不是简单平移甘特条）</x:v>
      </x:c>
      <x:c r="AC1" s="4" t="str">
        <x:v>FCLS-S1 本人完整重传播结果（不是简单平移甘特条）</x:v>
      </x:c>
      <x:c r="AD1" s="4" t="str">
        <x:v>FCLS-S1 本人完整重传播结果（不是简单平移甘特条）</x:v>
      </x:c>
      <x:c r="AE1" s="4" t="str">
        <x:v>FCLS-S1 本人完整重传播结果（不是简单平移甘特条）</x:v>
      </x:c>
      <x:c r="AF1" s="4" t="str">
        <x:v>FCLS-S1 本人完整重传播结果（不是简单平移甘特条）</x:v>
      </x:c>
      <x:c r="AG1" s="4" t="str">
        <x:v>FCLS-S1 本人完整重传播结果（不是简单平移甘特条）</x:v>
      </x:c>
      <x:c r="AH1" s="4" t="str">
        <x:v>FCLS-S1 本人完整重传播结果（不是简单平移甘特条）</x:v>
      </x:c>
    </x:row>
    <x:row r="3" ht="32" customHeight="1">
      <x:c r="A3" s="14" t="str">
        <x:v>序号</x:v>
      </x:c>
      <x:c r="B3" s="14" t="str">
        <x:v>工件J</x:v>
      </x:c>
      <x:c r="C3" s="14" t="str">
        <x:v>阶段S</x:v>
      </x:c>
      <x:c r="D3" s="14" t="str">
        <x:v>工厂F</x:v>
      </x:c>
      <x:c r="E3" s="14" t="str">
        <x:v>机器M</x:v>
      </x:c>
      <x:c r="F3" s="14" t="str">
        <x:v>工人W局部</x:v>
      </x:c>
      <x:c r="G3" s="14" t="str">
        <x:v>工人W全局</x:v>
      </x:c>
      <x:c r="H3" s="14" t="str">
        <x:v>前序完工</x:v>
      </x:c>
      <x:c r="I3" s="14" t="str">
        <x:v>机器可用</x:v>
      </x:c>
      <x:c r="J3" s="14" t="str">
        <x:v>工人可用</x:v>
      </x:c>
      <x:c r="K3" s="14" t="str">
        <x:v>开始S</x:v>
      </x:c>
      <x:c r="L3" s="14" t="str">
        <x:v>恢复R</x:v>
      </x:c>
      <x:c r="M3" s="14" t="str">
        <x:v>恢复前F</x:v>
      </x:c>
      <x:c r="N3" s="14" t="str">
        <x:v>开始F</x:v>
      </x:c>
      <x:c r="O3" s="14" t="str">
        <x:v>ST</x:v>
      </x:c>
      <x:c r="P3" s="14" t="str">
        <x:v>SUT</x:v>
      </x:c>
      <x:c r="Q3" s="14" t="str">
        <x:v>MS</x:v>
      </x:c>
      <x:c r="R3" s="14" t="str">
        <x:v>WE</x:v>
      </x:c>
      <x:c r="S3" s="14" t="str">
        <x:v>lambda</x:v>
      </x:c>
      <x:c r="T3" s="14" t="str">
        <x:v>mu</x:v>
      </x:c>
      <x:c r="U3" s="14" t="str">
        <x:v>r</x:v>
      </x:c>
      <x:c r="V3" s="14" t="str">
        <x:v>PT0</x:v>
      </x:c>
      <x:c r="W3" s="14" t="str">
        <x:v>SET0</x:v>
      </x:c>
      <x:c r="X3" s="14" t="str">
        <x:v>AT0</x:v>
      </x:c>
      <x:c r="Y3" s="14" t="str">
        <x:v>倍率</x:v>
      </x:c>
      <x:c r="Z3" s="14" t="str">
        <x:v>实际PT</x:v>
      </x:c>
      <x:c r="AA3" s="14" t="str">
        <x:v>实际SET</x:v>
      </x:c>
      <x:c r="AB3" s="14" t="str">
        <x:v>实际AT</x:v>
      </x:c>
      <x:c r="AC3" s="14" t="str">
        <x:v>结束C</x:v>
      </x:c>
      <x:c r="AD3" s="14" t="str">
        <x:v>结束F</x:v>
      </x:c>
      <x:c r="AE3" s="14" t="str">
        <x:v>机器空闲</x:v>
      </x:c>
      <x:c r="AF3" s="14" t="str">
        <x:v>功率</x:v>
      </x:c>
      <x:c r="AG3" s="14" t="str">
        <x:v>能耗</x:v>
      </x:c>
      <x:c r="AH3" s="14" t="str">
        <x:v>成本</x:v>
      </x:c>
    </x:row>
    <x:row r="4">
      <x:c r="A4" s="28" t="str">
        <x:v>1..10</x:v>
      </x:c>
      <x:c r="B4" s="28" t="str">
        <x:v>本人确定</x:v>
      </x:c>
      <x:c r="C4" s="28" t="str">
        <x:v>1/2</x:v>
      </x:c>
      <x:c r="D4" s="28" t="str">
        <x:v>由FA</x:v>
      </x:c>
      <x:c r="E4" s="28" t="str">
        <x:v>S1读MA；S2动态</x:v>
      </x:c>
      <x:c r="F4" s="28" t="str">
        <x:v>S1读WA；S2动态</x:v>
      </x:c>
      <x:c r="G4" s="28" t="str">
        <x:v>查工人表</x:v>
      </x:c>
      <x:c r="H4" s="28" t="str">
        <x:v>状态</x:v>
      </x:c>
      <x:c r="I4" s="28" t="str">
        <x:v>状态</x:v>
      </x:c>
      <x:c r="J4" s="28" t="str">
        <x:v>状态</x:v>
      </x:c>
      <x:c r="K4" s="28" t="str">
        <x:v>MAX三项</x:v>
      </x:c>
      <x:c r="L4" s="28" t="str">
        <x:v>同工人任务间正空闲</x:v>
      </x:c>
      <x:c r="M4" s="28" t="str">
        <x:v>状态</x:v>
      </x:c>
      <x:c r="N4" s="28" t="str">
        <x:v>Flast*EXP(-mu*R)</x:v>
      </x:c>
      <x:c r="O4" s="28" t="str">
        <x:v>输入</x:v>
      </x:c>
      <x:c r="P4" s="28" t="str">
        <x:v>输入</x:v>
      </x:c>
      <x:c r="Q4" s="28" t="str">
        <x:v>机器</x:v>
      </x:c>
      <x:c r="R4" s="28" t="str">
        <x:v>工人</x:v>
      </x:c>
      <x:c r="S4" s="28" t="str">
        <x:v>工人</x:v>
      </x:c>
      <x:c r="T4" s="28" t="str">
        <x:v>工人</x:v>
      </x:c>
      <x:c r="U4" s="28" t="str">
        <x:v>0.30</x:v>
      </x:c>
      <x:c r="V4" s="28" t="str">
        <x:v>ST/(MS*WE)</x:v>
      </x:c>
      <x:c r="W4" s="28" t="str">
        <x:v>SUT/WE</x:v>
      </x:c>
      <x:c r="X4" s="28" t="str">
        <x:v>PT0+SET0</x:v>
      </x:c>
      <x:c r="Y4" s="28" t="str">
        <x:v>1+r/LN(2)*LN(1+Fstart)</x:v>
      </x:c>
      <x:c r="Z4" s="28" t="str">
        <x:v>PT0*倍率</x:v>
      </x:c>
      <x:c r="AA4" s="28" t="str">
        <x:v>SET0*倍率</x:v>
      </x:c>
      <x:c r="AB4" s="28" t="str">
        <x:v>实际PT+实际SET</x:v>
      </x:c>
      <x:c r="AC4" s="28" t="str">
        <x:v>S+实际AT</x:v>
      </x:c>
      <x:c r="AD4" s="28" t="str">
        <x:v>疲劳累积式</x:v>
      </x:c>
      <x:c r="AE4" s="28" t="str">
        <x:v>非首次机器正空闲</x:v>
      </x:c>
      <x:c r="AF4" s="28" t="str">
        <x:v>机器</x:v>
      </x:c>
      <x:c r="AG4" s="28" t="str">
        <x:v>实际AT*P+idle</x:v>
      </x:c>
      <x:c r="AH4" s="28" t="str">
        <x:v>(实际AT+idle)*成本率</x:v>
      </x:c>
    </x:row>
    <x:row r="5">
      <x:c r="A5" s="7" t="n">
        <x:v>1</x:v>
      </x:c>
      <x:c r="B5" s="24"/>
      <x:c r="C5" s="24"/>
      <x:c r="D5" s="24"/>
      <x:c r="E5" s="24"/>
      <x:c r="F5" s="24"/>
      <x:c r="G5" s="24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  <x:c r="AA5" s="29"/>
      <x:c r="AB5" s="29"/>
      <x:c r="AC5" s="29"/>
      <x:c r="AD5" s="29"/>
      <x:c r="AE5" s="29"/>
      <x:c r="AF5" s="29"/>
      <x:c r="AG5" s="29"/>
      <x:c r="AH5" s="29"/>
    </x:row>
    <x:row r="6">
      <x:c r="A6" s="7" t="n">
        <x:v>2</x:v>
      </x:c>
      <x:c r="B6" s="24"/>
      <x:c r="C6" s="24"/>
      <x:c r="D6" s="24"/>
      <x:c r="E6" s="24"/>
      <x:c r="F6" s="24"/>
      <x:c r="G6" s="24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  <x:c r="AA6" s="29"/>
      <x:c r="AB6" s="29"/>
      <x:c r="AC6" s="29"/>
      <x:c r="AD6" s="29"/>
      <x:c r="AE6" s="29"/>
      <x:c r="AF6" s="29"/>
      <x:c r="AG6" s="29"/>
      <x:c r="AH6" s="29"/>
    </x:row>
    <x:row r="7">
      <x:c r="A7" s="7" t="n">
        <x:v>3</x:v>
      </x:c>
      <x:c r="B7" s="24"/>
      <x:c r="C7" s="24"/>
      <x:c r="D7" s="24"/>
      <x:c r="E7" s="24"/>
      <x:c r="F7" s="24"/>
      <x:c r="G7" s="24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  <x:c r="AA7" s="29"/>
      <x:c r="AB7" s="29"/>
      <x:c r="AC7" s="29"/>
      <x:c r="AD7" s="29"/>
      <x:c r="AE7" s="29"/>
      <x:c r="AF7" s="29"/>
      <x:c r="AG7" s="29"/>
      <x:c r="AH7" s="29"/>
    </x:row>
    <x:row r="8">
      <x:c r="A8" s="7" t="n">
        <x:v>4</x:v>
      </x:c>
      <x:c r="B8" s="24"/>
      <x:c r="C8" s="24"/>
      <x:c r="D8" s="24"/>
      <x:c r="E8" s="24"/>
      <x:c r="F8" s="24"/>
      <x:c r="G8" s="24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  <x:c r="AA8" s="29"/>
      <x:c r="AB8" s="29"/>
      <x:c r="AC8" s="29"/>
      <x:c r="AD8" s="29"/>
      <x:c r="AE8" s="29"/>
      <x:c r="AF8" s="29"/>
      <x:c r="AG8" s="29"/>
      <x:c r="AH8" s="29"/>
    </x:row>
    <x:row r="9">
      <x:c r="A9" s="7" t="n">
        <x:v>5</x:v>
      </x:c>
      <x:c r="B9" s="24"/>
      <x:c r="C9" s="24"/>
      <x:c r="D9" s="24"/>
      <x:c r="E9" s="24"/>
      <x:c r="F9" s="24"/>
      <x:c r="G9" s="24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  <x:c r="AA9" s="29"/>
      <x:c r="AB9" s="29"/>
      <x:c r="AC9" s="29"/>
      <x:c r="AD9" s="29"/>
      <x:c r="AE9" s="29"/>
      <x:c r="AF9" s="29"/>
      <x:c r="AG9" s="29"/>
      <x:c r="AH9" s="29"/>
    </x:row>
    <x:row r="10">
      <x:c r="A10" s="7" t="n">
        <x:v>6</x:v>
      </x:c>
      <x:c r="B10" s="24"/>
      <x:c r="C10" s="24"/>
      <x:c r="D10" s="24"/>
      <x:c r="E10" s="24"/>
      <x:c r="F10" s="24"/>
      <x:c r="G10" s="24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  <x:c r="AA10" s="29"/>
      <x:c r="AB10" s="29"/>
      <x:c r="AC10" s="29"/>
      <x:c r="AD10" s="29"/>
      <x:c r="AE10" s="29"/>
      <x:c r="AF10" s="29"/>
      <x:c r="AG10" s="29"/>
      <x:c r="AH10" s="29"/>
    </x:row>
    <x:row r="11">
      <x:c r="A11" s="7" t="n">
        <x:v>7</x:v>
      </x:c>
      <x:c r="B11" s="24"/>
      <x:c r="C11" s="24"/>
      <x:c r="D11" s="24"/>
      <x:c r="E11" s="24"/>
      <x:c r="F11" s="24"/>
      <x:c r="G11" s="24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  <x:c r="AA11" s="29"/>
      <x:c r="AB11" s="29"/>
      <x:c r="AC11" s="29"/>
      <x:c r="AD11" s="29"/>
      <x:c r="AE11" s="29"/>
      <x:c r="AF11" s="29"/>
      <x:c r="AG11" s="29"/>
      <x:c r="AH11" s="29"/>
    </x:row>
    <x:row r="12">
      <x:c r="A12" s="7" t="n">
        <x:v>8</x:v>
      </x:c>
      <x:c r="B12" s="24"/>
      <x:c r="C12" s="24"/>
      <x:c r="D12" s="24"/>
      <x:c r="E12" s="24"/>
      <x:c r="F12" s="24"/>
      <x:c r="G12" s="24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  <x:c r="AA12" s="29"/>
      <x:c r="AB12" s="29"/>
      <x:c r="AC12" s="29"/>
      <x:c r="AD12" s="29"/>
      <x:c r="AE12" s="29"/>
      <x:c r="AF12" s="29"/>
      <x:c r="AG12" s="29"/>
      <x:c r="AH12" s="29"/>
    </x:row>
    <x:row r="13">
      <x:c r="A13" s="7" t="n">
        <x:v>9</x:v>
      </x:c>
      <x:c r="B13" s="24"/>
      <x:c r="C13" s="24"/>
      <x:c r="D13" s="24"/>
      <x:c r="E13" s="24"/>
      <x:c r="F13" s="24"/>
      <x:c r="G13" s="24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  <x:c r="AA13" s="29"/>
      <x:c r="AB13" s="29"/>
      <x:c r="AC13" s="29"/>
      <x:c r="AD13" s="29"/>
      <x:c r="AE13" s="29"/>
      <x:c r="AF13" s="29"/>
      <x:c r="AG13" s="29"/>
      <x:c r="AH13" s="29"/>
    </x:row>
    <x:row r="14">
      <x:c r="A14" s="7" t="n">
        <x:v>10</x:v>
      </x:c>
      <x:c r="B14" s="24"/>
      <x:c r="C14" s="24"/>
      <x:c r="D14" s="24"/>
      <x:c r="E14" s="24"/>
      <x:c r="F14" s="24"/>
      <x:c r="G14" s="24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  <x:c r="AA14" s="29"/>
      <x:c r="AB14" s="29"/>
      <x:c r="AC14" s="29"/>
      <x:c r="AD14" s="29"/>
      <x:c r="AE14" s="29"/>
      <x:c r="AF14" s="29"/>
      <x:c r="AG14" s="29"/>
      <x:c r="AH14" s="29"/>
    </x:row>
  </x:sheetData>
  <x:mergeCells>
    <x:mergeCell ref="A1:A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 ht="30" customHeight="1">
      <x:c r="A1" s="4" t="str">
        <x:v>FCRS：反向拓扑与二分右移候选（共11次传播）</x:v>
      </x:c>
      <x:c r="B1" s="4" t="str">
        <x:v>FCRS：反向拓扑与二分右移候选（共11次传播）</x:v>
      </x:c>
      <x:c r="C1" s="4" t="str">
        <x:v>FCRS：反向拓扑与二分右移候选（共11次传播）</x:v>
      </x:c>
      <x:c r="D1" s="4" t="str">
        <x:v>FCRS：反向拓扑与二分右移候选（共11次传播）</x:v>
      </x:c>
      <x:c r="E1" s="4" t="str">
        <x:v>FCRS：反向拓扑与二分右移候选（共11次传播）</x:v>
      </x:c>
      <x:c r="F1" s="4" t="str">
        <x:v>FCRS：反向拓扑与二分右移候选（共11次传播）</x:v>
      </x:c>
      <x:c r="G1" s="4" t="str">
        <x:v>FCRS：反向拓扑与二分右移候选（共11次传播）</x:v>
      </x:c>
      <x:c r="H1" s="4" t="str">
        <x:v>FCRS：反向拓扑与二分右移候选（共11次传播）</x:v>
      </x:c>
      <x:c r="I1" s="4" t="str">
        <x:v>FCRS：反向拓扑与二分右移候选（共11次传播）</x:v>
      </x:c>
      <x:c r="J1" s="4" t="str">
        <x:v>FCRS：反向拓扑与二分右移候选（共11次传播）</x:v>
      </x:c>
      <x:c r="K1" s="4" t="str">
        <x:v>FCRS：反向拓扑与二分右移候选（共11次传播）</x:v>
      </x:c>
      <x:c r="L1" s="4" t="str">
        <x:v>FCRS：反向拓扑与二分右移候选（共11次传播）</x:v>
      </x:c>
      <x:c r="M1" s="4" t="str">
        <x:v>FCRS：反向拓扑与二分右移候选（共11次传播）</x:v>
      </x:c>
      <x:c r="N1" s="4" t="str">
        <x:v>FCRS：反向拓扑与二分右移候选（共11次传播）</x:v>
      </x:c>
      <x:c r="O1" s="4" t="str">
        <x:v>FCRS：反向拓扑与二分右移候选（共11次传播）</x:v>
      </x:c>
      <x:c r="P1" s="4" t="str">
        <x:v>FCRS：反向拓扑与二分右移候选（共11次传播）</x:v>
      </x:c>
      <x:c r="Q1" s="4" t="str">
        <x:v>FCRS：反向拓扑与二分右移候选（共11次传播）</x:v>
      </x:c>
      <x:c r="R1" s="4" t="str">
        <x:v>FCRS：反向拓扑与二分右移候选（共11次传播）</x:v>
      </x:c>
      <x:c r="S1" s="4" t="str">
        <x:v>FCRS：反向拓扑与二分右移候选（共11次传播）</x:v>
      </x:c>
      <x:c r="T1" s="4" t="str">
        <x:v>FCRS：反向拓扑与二分右移候选（共11次传播）</x:v>
      </x:c>
      <x:c r="U1" s="4" t="str">
        <x:v>FCRS：反向拓扑与二分右移候选（共11次传播）</x:v>
      </x:c>
      <x:c r="V1" s="4" t="str">
        <x:v>FCRS：反向拓扑与二分右移候选（共11次传播）</x:v>
      </x:c>
      <x:c r="W1" s="4" t="str">
        <x:v>FCRS：反向拓扑与二分右移候选（共11次传播）</x:v>
      </x:c>
      <x:c r="X1" s="4" t="str">
        <x:v>FCRS：反向拓扑与二分右移候选（共11次传播）</x:v>
      </x:c>
      <x:c r="Y1" s="4" t="str">
        <x:v>FCRS：反向拓扑与二分右移候选（共11次传播）</x:v>
      </x:c>
      <x:c r="Z1" s="4" t="str">
        <x:v>FCRS：反向拓扑与二分右移候选（共11次传播）</x:v>
      </x:c>
      <x:c r="AA1" s="4" t="str">
        <x:v>FCRS：反向拓扑与二分右移候选（共11次传播）</x:v>
      </x:c>
      <x:c r="AB1" s="4" t="str">
        <x:v>FCRS：反向拓扑与二分右移候选（共11次传播）</x:v>
      </x:c>
      <x:c r="AC1" s="4" t="str">
        <x:v>FCRS：反向拓扑与二分右移候选（共11次传播）</x:v>
      </x:c>
      <x:c r="AD1" s="4" t="str">
        <x:v>FCRS：反向拓扑与二分右移候选（共11次传播）</x:v>
      </x:c>
      <x:c r="AE1" s="4" t="str">
        <x:v>FCRS：反向拓扑与二分右移候选（共11次传播）</x:v>
      </x:c>
    </x:row>
    <x:row r="3" ht="32" customHeight="1">
      <x:c r="A3" s="14" t="str">
        <x:v>候选#</x:v>
      </x:c>
      <x:c r="B3" s="14" t="str">
        <x:v>反向拓扑序</x:v>
      </x:c>
      <x:c r="C3" s="14" t="str">
        <x:v>目标J</x:v>
      </x:c>
      <x:c r="D3" s="14" t="str">
        <x:v>阶段S</x:v>
      </x:c>
      <x:c r="E3" s="14" t="str">
        <x:v>原开始</x:v>
      </x:c>
      <x:c r="F3" s="14" t="str">
        <x:v>实际AT</x:v>
      </x:c>
      <x:c r="G3" s="14" t="str">
        <x:v>工厂Cmax</x:v>
      </x:c>
      <x:c r="H3" s="14" t="str">
        <x:v>最早后继开始</x:v>
      </x:c>
      <x:c r="I3" s="14" t="str">
        <x:v>latestEnd</x:v>
      </x:c>
      <x:c r="J3" s="14" t="str">
        <x:v>upper</x:v>
      </x:c>
      <x:c r="K3" s="14" t="str">
        <x:v>attempt</x:v>
      </x:c>
      <x:c r="L3" s="14" t="str">
        <x:v>low</x:v>
      </x:c>
      <x:c r="M3" s="14" t="str">
        <x:v>high</x:v>
      </x:c>
      <x:c r="N3" s="14" t="str">
        <x:v>release</x:v>
      </x:c>
      <x:c r="O3" s="14" t="str">
        <x:v>候选开始</x:v>
      </x:c>
      <x:c r="P3" s="14" t="str">
        <x:v>原Cmax</x:v>
      </x:c>
      <x:c r="Q3" s="14" t="str">
        <x:v>新Cmax</x:v>
      </x:c>
      <x:c r="R3" s="14" t="str">
        <x:v>ΔCmax</x:v>
      </x:c>
      <x:c r="S3" s="14" t="str">
        <x:v>原TEC</x:v>
      </x:c>
      <x:c r="T3" s="14" t="str">
        <x:v>新TEC</x:v>
      </x:c>
      <x:c r="U3" s="14" t="str">
        <x:v>ΔTEC</x:v>
      </x:c>
      <x:c r="V3" s="14" t="str">
        <x:v>原TWC</x:v>
      </x:c>
      <x:c r="W3" s="14" t="str">
        <x:v>新TWC</x:v>
      </x:c>
      <x:c r="X3" s="14" t="str">
        <x:v>ΔTWC</x:v>
      </x:c>
      <x:c r="Y3" s="14" t="str">
        <x:v>开始推迟?</x:v>
      </x:c>
      <x:c r="Z3" s="14" t="str">
        <x:v>三目标均不劣?</x:v>
      </x:c>
      <x:c r="AA3" s="14" t="str">
        <x:v>至少一项严格改善?</x:v>
      </x:c>
      <x:c r="AB3" s="14" t="str">
        <x:v>Pareto-safe?</x:v>
      </x:c>
      <x:c r="AC3" s="14" t="str">
        <x:v>本次接受?</x:v>
      </x:c>
      <x:c r="AD3" s="14" t="str">
        <x:v>原因</x:v>
      </x:c>
      <x:c r="AE3" s="14" t="str">
        <x:v>本人说明</x:v>
      </x:c>
    </x:row>
    <x:row r="4">
      <x:c r="A4" s="28" t="str">
        <x:v>1..11</x:v>
      </x:c>
      <x:c r="B4" s="28" t="str">
        <x:v>由S1 DAG</x:v>
      </x:c>
      <x:c r="C4" s="28" t="str"/>
      <x:c r="D4" s="28" t="str"/>
      <x:c r="E4" s="28" t="str"/>
      <x:c r="F4" s="28" t="str"/>
      <x:c r="G4" s="28" t="str"/>
      <x:c r="H4" s="28" t="str">
        <x:v>无后继则工厂Cmax</x:v>
      </x:c>
      <x:c r="I4" s="28" t="str">
        <x:v>MIN</x:v>
      </x:c>
      <x:c r="J4" s="28" t="str">
        <x:v>latestEnd-AT</x:v>
      </x:c>
      <x:c r="K4" s="28" t="str">
        <x:v>0..9</x:v>
      </x:c>
      <x:c r="L4" s="28" t="str">
        <x:v>当前安全下界</x:v>
      </x:c>
      <x:c r="M4" s="28" t="str">
        <x:v>当前不安全上界</x:v>
      </x:c>
      <x:c r="N4" s="28" t="str">
        <x:v>首次upper否则中点</x:v>
      </x:c>
      <x:c r="O4" s="28" t="str"/>
      <x:c r="P4" s="28" t="str"/>
      <x:c r="Q4" s="28" t="str"/>
      <x:c r="R4" s="28" t="str">
        <x:v>新-原</x:v>
      </x:c>
      <x:c r="S4" s="28" t="str"/>
      <x:c r="T4" s="28" t="str"/>
      <x:c r="U4" s="28" t="str">
        <x:v>新-原</x:v>
      </x:c>
      <x:c r="V4" s="28" t="str"/>
      <x:c r="W4" s="28" t="str"/>
      <x:c r="X4" s="28" t="str">
        <x:v>新-原</x:v>
      </x:c>
      <x:c r="Y4" s="28" t="str">
        <x:v>是/否</x:v>
      </x:c>
      <x:c r="Z4" s="28" t="str">
        <x:v>是/否</x:v>
      </x:c>
      <x:c r="AA4" s="28" t="str">
        <x:v>是/否</x:v>
      </x:c>
      <x:c r="AB4" s="28" t="str">
        <x:v>是/否</x:v>
      </x:c>
      <x:c r="AC4" s="28" t="str">
        <x:v>是/否</x:v>
      </x:c>
      <x:c r="AD4" s="28" t="str"/>
      <x:c r="AE4" s="28" t="str">
        <x:v>不得查程序答案</x:v>
      </x:c>
    </x:row>
    <x:row r="5">
      <x:c r="A5" s="7" t="n">
        <x:v>1</x:v>
      </x:c>
      <x:c r="B5" s="24"/>
      <x:c r="C5" s="24"/>
      <x:c r="D5" s="24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4"/>
      <x:c r="Z5" s="24"/>
      <x:c r="AA5" s="24"/>
      <x:c r="AB5" s="24"/>
      <x:c r="AC5" s="24"/>
      <x:c r="AD5" s="24"/>
      <x:c r="AE5" s="24"/>
    </x:row>
    <x:row r="6">
      <x:c r="A6" s="7" t="n">
        <x:v>2</x:v>
      </x:c>
      <x:c r="B6" s="24"/>
      <x:c r="C6" s="24"/>
      <x:c r="D6" s="24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4"/>
      <x:c r="Z6" s="24"/>
      <x:c r="AA6" s="24"/>
      <x:c r="AB6" s="24"/>
      <x:c r="AC6" s="24"/>
      <x:c r="AD6" s="24"/>
      <x:c r="AE6" s="24"/>
    </x:row>
    <x:row r="7">
      <x:c r="A7" s="7" t="n">
        <x:v>3</x:v>
      </x:c>
      <x:c r="B7" s="24"/>
      <x:c r="C7" s="24"/>
      <x:c r="D7" s="24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4"/>
      <x:c r="Z7" s="24"/>
      <x:c r="AA7" s="24"/>
      <x:c r="AB7" s="24"/>
      <x:c r="AC7" s="24"/>
      <x:c r="AD7" s="24"/>
      <x:c r="AE7" s="24"/>
    </x:row>
    <x:row r="8">
      <x:c r="A8" s="7" t="n">
        <x:v>4</x:v>
      </x:c>
      <x:c r="B8" s="24"/>
      <x:c r="C8" s="24"/>
      <x:c r="D8" s="24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4"/>
      <x:c r="Z8" s="24"/>
      <x:c r="AA8" s="24"/>
      <x:c r="AB8" s="24"/>
      <x:c r="AC8" s="24"/>
      <x:c r="AD8" s="24"/>
      <x:c r="AE8" s="24"/>
    </x:row>
    <x:row r="9">
      <x:c r="A9" s="7" t="n">
        <x:v>5</x:v>
      </x:c>
      <x:c r="B9" s="24"/>
      <x:c r="C9" s="24"/>
      <x:c r="D9" s="24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4"/>
      <x:c r="Z9" s="24"/>
      <x:c r="AA9" s="24"/>
      <x:c r="AB9" s="24"/>
      <x:c r="AC9" s="24"/>
      <x:c r="AD9" s="24"/>
      <x:c r="AE9" s="24"/>
    </x:row>
    <x:row r="10">
      <x:c r="A10" s="7" t="n">
        <x:v>6</x:v>
      </x:c>
      <x:c r="B10" s="24"/>
      <x:c r="C10" s="24"/>
      <x:c r="D10" s="24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4"/>
      <x:c r="Z10" s="24"/>
      <x:c r="AA10" s="24"/>
      <x:c r="AB10" s="24"/>
      <x:c r="AC10" s="24"/>
      <x:c r="AD10" s="24"/>
      <x:c r="AE10" s="24"/>
    </x:row>
    <x:row r="11">
      <x:c r="A11" s="7" t="n">
        <x:v>7</x:v>
      </x:c>
      <x:c r="B11" s="24"/>
      <x:c r="C11" s="24"/>
      <x:c r="D11" s="24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4"/>
      <x:c r="Z11" s="24"/>
      <x:c r="AA11" s="24"/>
      <x:c r="AB11" s="24"/>
      <x:c r="AC11" s="24"/>
      <x:c r="AD11" s="24"/>
      <x:c r="AE11" s="24"/>
    </x:row>
    <x:row r="12">
      <x:c r="A12" s="7" t="n">
        <x:v>8</x:v>
      </x:c>
      <x:c r="B12" s="24"/>
      <x:c r="C12" s="24"/>
      <x:c r="D12" s="24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4"/>
      <x:c r="Z12" s="24"/>
      <x:c r="AA12" s="24"/>
      <x:c r="AB12" s="24"/>
      <x:c r="AC12" s="24"/>
      <x:c r="AD12" s="24"/>
      <x:c r="AE12" s="24"/>
    </x:row>
    <x:row r="13">
      <x:c r="A13" s="7" t="n">
        <x:v>9</x:v>
      </x:c>
      <x:c r="B13" s="24"/>
      <x:c r="C13" s="24"/>
      <x:c r="D13" s="24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4"/>
      <x:c r="Z13" s="24"/>
      <x:c r="AA13" s="24"/>
      <x:c r="AB13" s="24"/>
      <x:c r="AC13" s="24"/>
      <x:c r="AD13" s="24"/>
      <x:c r="AE13" s="24"/>
    </x:row>
    <x:row r="14">
      <x:c r="A14" s="7" t="n">
        <x:v>10</x:v>
      </x:c>
      <x:c r="B14" s="24"/>
      <x:c r="C14" s="24"/>
      <x:c r="D14" s="24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4"/>
      <x:c r="Z14" s="24"/>
      <x:c r="AA14" s="24"/>
      <x:c r="AB14" s="24"/>
      <x:c r="AC14" s="24"/>
      <x:c r="AD14" s="24"/>
      <x:c r="AE14" s="24"/>
    </x:row>
    <x:row r="15">
      <x:c r="A15" s="7" t="n">
        <x:v>11</x:v>
      </x:c>
      <x:c r="B15" s="24"/>
      <x:c r="C15" s="24"/>
      <x:c r="D15" s="24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4"/>
      <x:c r="Z15" s="24"/>
      <x:c r="AA15" s="24"/>
      <x:c r="AB15" s="24"/>
      <x:c r="AC15" s="24"/>
      <x:c r="AD15" s="24"/>
      <x:c r="AE15" s="24"/>
    </x:row>
  </x:sheetData>
  <x:mergeCells>
    <x:mergeCell ref="A1:A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</x:cols>
  <x:sheetData>
    <x:row r="1" ht="30" customHeight="1">
      <x:c r="A1" s="4" t="str">
        <x:v>FCRS-S2 本人最终完整重传播结果（资源顺序保持不变）</x:v>
      </x:c>
      <x:c r="B1" s="4" t="str">
        <x:v>FCRS-S2 本人最终完整重传播结果（资源顺序保持不变）</x:v>
      </x:c>
      <x:c r="C1" s="4" t="str">
        <x:v>FCRS-S2 本人最终完整重传播结果（资源顺序保持不变）</x:v>
      </x:c>
      <x:c r="D1" s="4" t="str">
        <x:v>FCRS-S2 本人最终完整重传播结果（资源顺序保持不变）</x:v>
      </x:c>
      <x:c r="E1" s="4" t="str">
        <x:v>FCRS-S2 本人最终完整重传播结果（资源顺序保持不变）</x:v>
      </x:c>
      <x:c r="F1" s="4" t="str">
        <x:v>FCRS-S2 本人最终完整重传播结果（资源顺序保持不变）</x:v>
      </x:c>
      <x:c r="G1" s="4" t="str">
        <x:v>FCRS-S2 本人最终完整重传播结果（资源顺序保持不变）</x:v>
      </x:c>
      <x:c r="H1" s="4" t="str">
        <x:v>FCRS-S2 本人最终完整重传播结果（资源顺序保持不变）</x:v>
      </x:c>
      <x:c r="I1" s="4" t="str">
        <x:v>FCRS-S2 本人最终完整重传播结果（资源顺序保持不变）</x:v>
      </x:c>
      <x:c r="J1" s="4" t="str">
        <x:v>FCRS-S2 本人最终完整重传播结果（资源顺序保持不变）</x:v>
      </x:c>
      <x:c r="K1" s="4" t="str">
        <x:v>FCRS-S2 本人最终完整重传播结果（资源顺序保持不变）</x:v>
      </x:c>
      <x:c r="L1" s="4" t="str">
        <x:v>FCRS-S2 本人最终完整重传播结果（资源顺序保持不变）</x:v>
      </x:c>
      <x:c r="M1" s="4" t="str">
        <x:v>FCRS-S2 本人最终完整重传播结果（资源顺序保持不变）</x:v>
      </x:c>
      <x:c r="N1" s="4" t="str">
        <x:v>FCRS-S2 本人最终完整重传播结果（资源顺序保持不变）</x:v>
      </x:c>
      <x:c r="O1" s="4" t="str">
        <x:v>FCRS-S2 本人最终完整重传播结果（资源顺序保持不变）</x:v>
      </x:c>
      <x:c r="P1" s="4" t="str">
        <x:v>FCRS-S2 本人最终完整重传播结果（资源顺序保持不变）</x:v>
      </x:c>
      <x:c r="Q1" s="4" t="str">
        <x:v>FCRS-S2 本人最终完整重传播结果（资源顺序保持不变）</x:v>
      </x:c>
      <x:c r="R1" s="4" t="str">
        <x:v>FCRS-S2 本人最终完整重传播结果（资源顺序保持不变）</x:v>
      </x:c>
      <x:c r="S1" s="4" t="str">
        <x:v>FCRS-S2 本人最终完整重传播结果（资源顺序保持不变）</x:v>
      </x:c>
      <x:c r="T1" s="4" t="str">
        <x:v>FCRS-S2 本人最终完整重传播结果（资源顺序保持不变）</x:v>
      </x:c>
      <x:c r="U1" s="4" t="str">
        <x:v>FCRS-S2 本人最终完整重传播结果（资源顺序保持不变）</x:v>
      </x:c>
      <x:c r="V1" s="4" t="str">
        <x:v>FCRS-S2 本人最终完整重传播结果（资源顺序保持不变）</x:v>
      </x:c>
      <x:c r="W1" s="4" t="str">
        <x:v>FCRS-S2 本人最终完整重传播结果（资源顺序保持不变）</x:v>
      </x:c>
      <x:c r="X1" s="4" t="str">
        <x:v>FCRS-S2 本人最终完整重传播结果（资源顺序保持不变）</x:v>
      </x:c>
      <x:c r="Y1" s="4" t="str">
        <x:v>FCRS-S2 本人最终完整重传播结果（资源顺序保持不变）</x:v>
      </x:c>
      <x:c r="Z1" s="4" t="str">
        <x:v>FCRS-S2 本人最终完整重传播结果（资源顺序保持不变）</x:v>
      </x:c>
      <x:c r="AA1" s="4" t="str">
        <x:v>FCRS-S2 本人最终完整重传播结果（资源顺序保持不变）</x:v>
      </x:c>
      <x:c r="AB1" s="4" t="str">
        <x:v>FCRS-S2 本人最终完整重传播结果（资源顺序保持不变）</x:v>
      </x:c>
      <x:c r="AC1" s="4" t="str">
        <x:v>FCRS-S2 本人最终完整重传播结果（资源顺序保持不变）</x:v>
      </x:c>
      <x:c r="AD1" s="4" t="str">
        <x:v>FCRS-S2 本人最终完整重传播结果（资源顺序保持不变）</x:v>
      </x:c>
      <x:c r="AE1" s="4" t="str">
        <x:v>FCRS-S2 本人最终完整重传播结果（资源顺序保持不变）</x:v>
      </x:c>
      <x:c r="AF1" s="4" t="str">
        <x:v>FCRS-S2 本人最终完整重传播结果（资源顺序保持不变）</x:v>
      </x:c>
      <x:c r="AG1" s="4" t="str">
        <x:v>FCRS-S2 本人最终完整重传播结果（资源顺序保持不变）</x:v>
      </x:c>
      <x:c r="AH1" s="4" t="str">
        <x:v>FCRS-S2 本人最终完整重传播结果（资源顺序保持不变）</x:v>
      </x:c>
    </x:row>
    <x:row r="3" ht="32" customHeight="1">
      <x:c r="A3" s="14" t="str">
        <x:v>序号</x:v>
      </x:c>
      <x:c r="B3" s="14" t="str">
        <x:v>工件J</x:v>
      </x:c>
      <x:c r="C3" s="14" t="str">
        <x:v>阶段S</x:v>
      </x:c>
      <x:c r="D3" s="14" t="str">
        <x:v>工厂F</x:v>
      </x:c>
      <x:c r="E3" s="14" t="str">
        <x:v>机器M</x:v>
      </x:c>
      <x:c r="F3" s="14" t="str">
        <x:v>工人W局部</x:v>
      </x:c>
      <x:c r="G3" s="14" t="str">
        <x:v>工人W全局</x:v>
      </x:c>
      <x:c r="H3" s="14" t="str">
        <x:v>前序完工</x:v>
      </x:c>
      <x:c r="I3" s="14" t="str">
        <x:v>机器可用</x:v>
      </x:c>
      <x:c r="J3" s="14" t="str">
        <x:v>工人可用</x:v>
      </x:c>
      <x:c r="K3" s="14" t="str">
        <x:v>开始S</x:v>
      </x:c>
      <x:c r="L3" s="14" t="str">
        <x:v>恢复R</x:v>
      </x:c>
      <x:c r="M3" s="14" t="str">
        <x:v>恢复前F</x:v>
      </x:c>
      <x:c r="N3" s="14" t="str">
        <x:v>开始F</x:v>
      </x:c>
      <x:c r="O3" s="14" t="str">
        <x:v>ST</x:v>
      </x:c>
      <x:c r="P3" s="14" t="str">
        <x:v>SUT</x:v>
      </x:c>
      <x:c r="Q3" s="14" t="str">
        <x:v>MS</x:v>
      </x:c>
      <x:c r="R3" s="14" t="str">
        <x:v>WE</x:v>
      </x:c>
      <x:c r="S3" s="14" t="str">
        <x:v>lambda</x:v>
      </x:c>
      <x:c r="T3" s="14" t="str">
        <x:v>mu</x:v>
      </x:c>
      <x:c r="U3" s="14" t="str">
        <x:v>r</x:v>
      </x:c>
      <x:c r="V3" s="14" t="str">
        <x:v>PT0</x:v>
      </x:c>
      <x:c r="W3" s="14" t="str">
        <x:v>SET0</x:v>
      </x:c>
      <x:c r="X3" s="14" t="str">
        <x:v>AT0</x:v>
      </x:c>
      <x:c r="Y3" s="14" t="str">
        <x:v>倍率</x:v>
      </x:c>
      <x:c r="Z3" s="14" t="str">
        <x:v>实际PT</x:v>
      </x:c>
      <x:c r="AA3" s="14" t="str">
        <x:v>实际SET</x:v>
      </x:c>
      <x:c r="AB3" s="14" t="str">
        <x:v>实际AT</x:v>
      </x:c>
      <x:c r="AC3" s="14" t="str">
        <x:v>结束C</x:v>
      </x:c>
      <x:c r="AD3" s="14" t="str">
        <x:v>结束F</x:v>
      </x:c>
      <x:c r="AE3" s="14" t="str">
        <x:v>机器空闲</x:v>
      </x:c>
      <x:c r="AF3" s="14" t="str">
        <x:v>功率</x:v>
      </x:c>
      <x:c r="AG3" s="14" t="str">
        <x:v>能耗</x:v>
      </x:c>
      <x:c r="AH3" s="14" t="str">
        <x:v>成本</x:v>
      </x:c>
    </x:row>
    <x:row r="4">
      <x:c r="A4" s="28" t="str">
        <x:v>1..10</x:v>
      </x:c>
      <x:c r="B4" s="28" t="str">
        <x:v>本人确定</x:v>
      </x:c>
      <x:c r="C4" s="28" t="str">
        <x:v>1/2</x:v>
      </x:c>
      <x:c r="D4" s="28" t="str">
        <x:v>由FA</x:v>
      </x:c>
      <x:c r="E4" s="28" t="str">
        <x:v>S1读MA；S2动态</x:v>
      </x:c>
      <x:c r="F4" s="28" t="str">
        <x:v>S1读WA；S2动态</x:v>
      </x:c>
      <x:c r="G4" s="28" t="str">
        <x:v>查工人表</x:v>
      </x:c>
      <x:c r="H4" s="28" t="str">
        <x:v>状态</x:v>
      </x:c>
      <x:c r="I4" s="28" t="str">
        <x:v>状态</x:v>
      </x:c>
      <x:c r="J4" s="28" t="str">
        <x:v>状态</x:v>
      </x:c>
      <x:c r="K4" s="28" t="str">
        <x:v>MAX三项</x:v>
      </x:c>
      <x:c r="L4" s="28" t="str">
        <x:v>同工人任务间正空闲</x:v>
      </x:c>
      <x:c r="M4" s="28" t="str">
        <x:v>状态</x:v>
      </x:c>
      <x:c r="N4" s="28" t="str">
        <x:v>Flast*EXP(-mu*R)</x:v>
      </x:c>
      <x:c r="O4" s="28" t="str">
        <x:v>输入</x:v>
      </x:c>
      <x:c r="P4" s="28" t="str">
        <x:v>输入</x:v>
      </x:c>
      <x:c r="Q4" s="28" t="str">
        <x:v>机器</x:v>
      </x:c>
      <x:c r="R4" s="28" t="str">
        <x:v>工人</x:v>
      </x:c>
      <x:c r="S4" s="28" t="str">
        <x:v>工人</x:v>
      </x:c>
      <x:c r="T4" s="28" t="str">
        <x:v>工人</x:v>
      </x:c>
      <x:c r="U4" s="28" t="str">
        <x:v>0.30</x:v>
      </x:c>
      <x:c r="V4" s="28" t="str">
        <x:v>ST/(MS*WE)</x:v>
      </x:c>
      <x:c r="W4" s="28" t="str">
        <x:v>SUT/WE</x:v>
      </x:c>
      <x:c r="X4" s="28" t="str">
        <x:v>PT0+SET0</x:v>
      </x:c>
      <x:c r="Y4" s="28" t="str">
        <x:v>1+r/LN(2)*LN(1+Fstart)</x:v>
      </x:c>
      <x:c r="Z4" s="28" t="str">
        <x:v>PT0*倍率</x:v>
      </x:c>
      <x:c r="AA4" s="28" t="str">
        <x:v>SET0*倍率</x:v>
      </x:c>
      <x:c r="AB4" s="28" t="str">
        <x:v>实际PT+实际SET</x:v>
      </x:c>
      <x:c r="AC4" s="28" t="str">
        <x:v>S+实际AT</x:v>
      </x:c>
      <x:c r="AD4" s="28" t="str">
        <x:v>疲劳累积式</x:v>
      </x:c>
      <x:c r="AE4" s="28" t="str">
        <x:v>非首次机器正空闲</x:v>
      </x:c>
      <x:c r="AF4" s="28" t="str">
        <x:v>机器</x:v>
      </x:c>
      <x:c r="AG4" s="28" t="str">
        <x:v>实际AT*P+idle</x:v>
      </x:c>
      <x:c r="AH4" s="28" t="str">
        <x:v>(实际AT+idle)*成本率</x:v>
      </x:c>
    </x:row>
    <x:row r="5">
      <x:c r="A5" s="7" t="n">
        <x:v>1</x:v>
      </x:c>
      <x:c r="B5" s="24"/>
      <x:c r="C5" s="24"/>
      <x:c r="D5" s="24"/>
      <x:c r="E5" s="24"/>
      <x:c r="F5" s="24"/>
      <x:c r="G5" s="24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  <x:c r="AA5" s="29"/>
      <x:c r="AB5" s="29"/>
      <x:c r="AC5" s="29"/>
      <x:c r="AD5" s="29"/>
      <x:c r="AE5" s="29"/>
      <x:c r="AF5" s="29"/>
      <x:c r="AG5" s="29"/>
      <x:c r="AH5" s="29"/>
    </x:row>
    <x:row r="6">
      <x:c r="A6" s="7" t="n">
        <x:v>2</x:v>
      </x:c>
      <x:c r="B6" s="24"/>
      <x:c r="C6" s="24"/>
      <x:c r="D6" s="24"/>
      <x:c r="E6" s="24"/>
      <x:c r="F6" s="24"/>
      <x:c r="G6" s="24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  <x:c r="AA6" s="29"/>
      <x:c r="AB6" s="29"/>
      <x:c r="AC6" s="29"/>
      <x:c r="AD6" s="29"/>
      <x:c r="AE6" s="29"/>
      <x:c r="AF6" s="29"/>
      <x:c r="AG6" s="29"/>
      <x:c r="AH6" s="29"/>
    </x:row>
    <x:row r="7">
      <x:c r="A7" s="7" t="n">
        <x:v>3</x:v>
      </x:c>
      <x:c r="B7" s="24"/>
      <x:c r="C7" s="24"/>
      <x:c r="D7" s="24"/>
      <x:c r="E7" s="24"/>
      <x:c r="F7" s="24"/>
      <x:c r="G7" s="24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  <x:c r="AA7" s="29"/>
      <x:c r="AB7" s="29"/>
      <x:c r="AC7" s="29"/>
      <x:c r="AD7" s="29"/>
      <x:c r="AE7" s="29"/>
      <x:c r="AF7" s="29"/>
      <x:c r="AG7" s="29"/>
      <x:c r="AH7" s="29"/>
    </x:row>
    <x:row r="8">
      <x:c r="A8" s="7" t="n">
        <x:v>4</x:v>
      </x:c>
      <x:c r="B8" s="24"/>
      <x:c r="C8" s="24"/>
      <x:c r="D8" s="24"/>
      <x:c r="E8" s="24"/>
      <x:c r="F8" s="24"/>
      <x:c r="G8" s="24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  <x:c r="AA8" s="29"/>
      <x:c r="AB8" s="29"/>
      <x:c r="AC8" s="29"/>
      <x:c r="AD8" s="29"/>
      <x:c r="AE8" s="29"/>
      <x:c r="AF8" s="29"/>
      <x:c r="AG8" s="29"/>
      <x:c r="AH8" s="29"/>
    </x:row>
    <x:row r="9">
      <x:c r="A9" s="7" t="n">
        <x:v>5</x:v>
      </x:c>
      <x:c r="B9" s="24"/>
      <x:c r="C9" s="24"/>
      <x:c r="D9" s="24"/>
      <x:c r="E9" s="24"/>
      <x:c r="F9" s="24"/>
      <x:c r="G9" s="24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  <x:c r="AA9" s="29"/>
      <x:c r="AB9" s="29"/>
      <x:c r="AC9" s="29"/>
      <x:c r="AD9" s="29"/>
      <x:c r="AE9" s="29"/>
      <x:c r="AF9" s="29"/>
      <x:c r="AG9" s="29"/>
      <x:c r="AH9" s="29"/>
    </x:row>
    <x:row r="10">
      <x:c r="A10" s="7" t="n">
        <x:v>6</x:v>
      </x:c>
      <x:c r="B10" s="24"/>
      <x:c r="C10" s="24"/>
      <x:c r="D10" s="24"/>
      <x:c r="E10" s="24"/>
      <x:c r="F10" s="24"/>
      <x:c r="G10" s="24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  <x:c r="AA10" s="29"/>
      <x:c r="AB10" s="29"/>
      <x:c r="AC10" s="29"/>
      <x:c r="AD10" s="29"/>
      <x:c r="AE10" s="29"/>
      <x:c r="AF10" s="29"/>
      <x:c r="AG10" s="29"/>
      <x:c r="AH10" s="29"/>
    </x:row>
    <x:row r="11">
      <x:c r="A11" s="7" t="n">
        <x:v>7</x:v>
      </x:c>
      <x:c r="B11" s="24"/>
      <x:c r="C11" s="24"/>
      <x:c r="D11" s="24"/>
      <x:c r="E11" s="24"/>
      <x:c r="F11" s="24"/>
      <x:c r="G11" s="24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  <x:c r="AA11" s="29"/>
      <x:c r="AB11" s="29"/>
      <x:c r="AC11" s="29"/>
      <x:c r="AD11" s="29"/>
      <x:c r="AE11" s="29"/>
      <x:c r="AF11" s="29"/>
      <x:c r="AG11" s="29"/>
      <x:c r="AH11" s="29"/>
    </x:row>
    <x:row r="12">
      <x:c r="A12" s="7" t="n">
        <x:v>8</x:v>
      </x:c>
      <x:c r="B12" s="24"/>
      <x:c r="C12" s="24"/>
      <x:c r="D12" s="24"/>
      <x:c r="E12" s="24"/>
      <x:c r="F12" s="24"/>
      <x:c r="G12" s="24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  <x:c r="AA12" s="29"/>
      <x:c r="AB12" s="29"/>
      <x:c r="AC12" s="29"/>
      <x:c r="AD12" s="29"/>
      <x:c r="AE12" s="29"/>
      <x:c r="AF12" s="29"/>
      <x:c r="AG12" s="29"/>
      <x:c r="AH12" s="29"/>
    </x:row>
    <x:row r="13">
      <x:c r="A13" s="7" t="n">
        <x:v>9</x:v>
      </x:c>
      <x:c r="B13" s="24"/>
      <x:c r="C13" s="24"/>
      <x:c r="D13" s="24"/>
      <x:c r="E13" s="24"/>
      <x:c r="F13" s="24"/>
      <x:c r="G13" s="24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  <x:c r="AA13" s="29"/>
      <x:c r="AB13" s="29"/>
      <x:c r="AC13" s="29"/>
      <x:c r="AD13" s="29"/>
      <x:c r="AE13" s="29"/>
      <x:c r="AF13" s="29"/>
      <x:c r="AG13" s="29"/>
      <x:c r="AH13" s="29"/>
    </x:row>
    <x:row r="14">
      <x:c r="A14" s="7" t="n">
        <x:v>10</x:v>
      </x:c>
      <x:c r="B14" s="24"/>
      <x:c r="C14" s="24"/>
      <x:c r="D14" s="24"/>
      <x:c r="E14" s="24"/>
      <x:c r="F14" s="24"/>
      <x:c r="G14" s="24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  <x:c r="AA14" s="29"/>
      <x:c r="AB14" s="29"/>
      <x:c r="AC14" s="29"/>
      <x:c r="AD14" s="29"/>
      <x:c r="AE14" s="29"/>
      <x:c r="AF14" s="29"/>
      <x:c r="AG14" s="29"/>
      <x:c r="AH14" s="29"/>
    </x:row>
  </x:sheetData>
  <x:mergeCells>
    <x:mergeCell ref="A1:A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4" hidden="0" customWidth="1"/>
    <x:col min="8" max="8" width="22" hidden="0" customWidth="1"/>
  </x:cols>
  <x:sheetData>
    <x:row r="1" ht="30" customHeight="1">
      <x:c r="A1" s="4" t="str">
        <x:v>S0/S1/S2目标、疲劳指标与接受门（本人填写）</x:v>
      </x:c>
      <x:c r="B1" s="4" t="str">
        <x:v>S0/S1/S2目标、疲劳指标与接受门（本人填写）</x:v>
      </x:c>
      <x:c r="C1" s="4" t="str">
        <x:v>S0/S1/S2目标、疲劳指标与接受门（本人填写）</x:v>
      </x:c>
      <x:c r="D1" s="4" t="str">
        <x:v>S0/S1/S2目标、疲劳指标与接受门（本人填写）</x:v>
      </x:c>
      <x:c r="E1" s="4" t="str">
        <x:v>S0/S1/S2目标、疲劳指标与接受门（本人填写）</x:v>
      </x:c>
      <x:c r="F1" s="4" t="str">
        <x:v>S0/S1/S2目标、疲劳指标与接受门（本人填写）</x:v>
      </x:c>
      <x:c r="G1" s="4" t="str">
        <x:v>S0/S1/S2目标、疲劳指标与接受门（本人填写）</x:v>
      </x:c>
      <x:c r="H1" s="4" t="str">
        <x:v>S0/S1/S2目标、疲劳指标与接受门（本人填写）</x:v>
      </x:c>
    </x:row>
    <x:row r="3" ht="32" customHeight="1">
      <x:c r="A3" s="14" t="str">
        <x:v>指标</x:v>
      </x:c>
      <x:c r="B3" s="14" t="str">
        <x:v>S0</x:v>
      </x:c>
      <x:c r="C3" s="14" t="str">
        <x:v>S1</x:v>
      </x:c>
      <x:c r="D3" s="14" t="str">
        <x:v>S2</x:v>
      </x:c>
      <x:c r="E3" s="14" t="str">
        <x:v>S1-S0</x:v>
      </x:c>
      <x:c r="F3" s="14" t="str">
        <x:v>S2-S1</x:v>
      </x:c>
      <x:c r="G3" s="14" t="str">
        <x:v>口径提示</x:v>
      </x:c>
      <x:c r="H3" s="14" t="str">
        <x:v>本人说明</x:v>
      </x:c>
    </x:row>
    <x:row r="4">
      <x:c r="A4" s="7" t="str">
        <x:v>Cmax</x:v>
      </x:c>
      <x:c r="B4" s="29"/>
      <x:c r="C4" s="29"/>
      <x:c r="D4" s="29"/>
      <x:c r="E4" s="29"/>
      <x:c r="F4" s="29"/>
      <x:c r="G4" s="7" t="str">
        <x:v>MAX第二阶段结束</x:v>
      </x:c>
      <x:c r="H4" s="24"/>
    </x:row>
    <x:row r="5">
      <x:c r="A5" s="7" t="str">
        <x:v>加工能耗</x:v>
      </x:c>
      <x:c r="B5" s="29"/>
      <x:c r="C5" s="29"/>
      <x:c r="D5" s="29"/>
      <x:c r="E5" s="29"/>
      <x:c r="F5" s="29"/>
      <x:c r="G5" s="7" t="str">
        <x:v>SUM(实际AT×功率)</x:v>
      </x:c>
      <x:c r="H5" s="24"/>
    </x:row>
    <x:row r="6">
      <x:c r="A6" s="7" t="str">
        <x:v>待机能耗</x:v>
      </x:c>
      <x:c r="B6" s="29"/>
      <x:c r="C6" s="29"/>
      <x:c r="D6" s="29"/>
      <x:c r="E6" s="29"/>
      <x:c r="F6" s="29"/>
      <x:c r="G6" s="7" t="str">
        <x:v>SUM(机器正空闲×1)</x:v>
      </x:c>
      <x:c r="H6" s="24"/>
    </x:row>
    <x:row r="7">
      <x:c r="A7" s="7" t="str">
        <x:v>TEC</x:v>
      </x:c>
      <x:c r="B7" s="29"/>
      <x:c r="C7" s="29"/>
      <x:c r="D7" s="29"/>
      <x:c r="E7" s="29"/>
      <x:c r="F7" s="29"/>
      <x:c r="G7" s="7" t="str">
        <x:v>加工能耗+待机能耗</x:v>
      </x:c>
      <x:c r="H7" s="24"/>
    </x:row>
    <x:row r="8">
      <x:c r="A8" s="7" t="str">
        <x:v>TWC</x:v>
      </x:c>
      <x:c r="B8" s="29"/>
      <x:c r="C8" s="29"/>
      <x:c r="D8" s="29"/>
      <x:c r="E8" s="29"/>
      <x:c r="F8" s="29"/>
      <x:c r="G8" s="7" t="str">
        <x:v>SUM((实际AT+机器空闲)×成本率)</x:v>
      </x:c>
      <x:c r="H8" s="24"/>
    </x:row>
    <x:row r="9">
      <x:c r="A9" s="7" t="str">
        <x:v>Fmax</x:v>
      </x:c>
      <x:c r="B9" s="29"/>
      <x:c r="C9" s="29"/>
      <x:c r="D9" s="29"/>
      <x:c r="E9" s="29"/>
      <x:c r="F9" s="29"/>
      <x:c r="G9" s="7" t="str">
        <x:v>MAX结束疲劳</x:v>
      </x:c>
      <x:c r="H9" s="24"/>
    </x:row>
    <x:row r="10">
      <x:c r="A10" s="7" t="str">
        <x:v>Favg</x:v>
      </x:c>
      <x:c r="B10" s="29"/>
      <x:c r="C10" s="29"/>
      <x:c r="D10" s="29"/>
      <x:c r="E10" s="29"/>
      <x:c r="F10" s="29"/>
      <x:c r="G10" s="7" t="str">
        <x:v>AVERAGE结束疲劳</x:v>
      </x:c>
      <x:c r="H10" s="24"/>
    </x:row>
    <x:row r="11">
      <x:c r="A11" s="7" t="str">
        <x:v>FE</x:v>
      </x:c>
      <x:c r="B11" s="29"/>
      <x:c r="C11" s="29"/>
      <x:c r="D11" s="29"/>
      <x:c r="E11" s="29"/>
      <x:c r="F11" s="29"/>
      <x:c r="G11" s="7" t="str">
        <x:v>超过Fwarn部分解析积分</x:v>
      </x:c>
      <x:c r="H11" s="24"/>
    </x:row>
    <x:row r="12">
      <x:c r="A12" s="7" t="str">
        <x:v>Var(Fw)</x:v>
      </x:c>
      <x:c r="B12" s="29"/>
      <x:c r="C12" s="29"/>
      <x:c r="D12" s="29"/>
      <x:c r="E12" s="29"/>
      <x:c r="F12" s="29"/>
      <x:c r="G12" s="7" t="str">
        <x:v>Cmax时工人疲劳总体方差</x:v>
      </x:c>
      <x:c r="H12" s="24"/>
    </x:row>
    <x:row r="13">
      <x:c r="A13" s="7" t="str">
        <x:v>高疲劳比例</x:v>
      </x:c>
      <x:c r="B13" s="29"/>
      <x:c r="C13" s="29"/>
      <x:c r="D13" s="29"/>
      <x:c r="E13" s="29"/>
      <x:c r="F13" s="29"/>
      <x:c r="G13" s="7" t="str">
        <x:v>高疲劳工人时间/(工人数×Cmax)</x:v>
      </x:c>
      <x:c r="H13" s="24"/>
    </x:row>
    <x:row r="14">
      <x:c r="A14" s="7" t="str">
        <x:v>最长连续工作</x:v>
      </x:c>
      <x:c r="B14" s="29"/>
      <x:c r="C14" s="29"/>
      <x:c r="D14" s="29"/>
      <x:c r="E14" s="29"/>
      <x:c r="F14" s="29"/>
      <x:c r="G14" s="7" t="str">
        <x:v>零间隙连续实际AT最大和</x:v>
      </x:c>
      <x:c r="H14" s="24"/>
    </x:row>
    <x:row r="15">
      <x:c r="A15" s="7" t="str">
        <x:v>自然恢复总时长</x:v>
      </x:c>
      <x:c r="B15" s="29"/>
      <x:c r="C15" s="29"/>
      <x:c r="D15" s="29"/>
      <x:c r="E15" s="29"/>
      <x:c r="F15" s="29"/>
      <x:c r="G15" s="7" t="str">
        <x:v>任务间正空闲和，不含首尾</x:v>
      </x:c>
      <x:c r="H15" s="24"/>
    </x:row>
    <x:row r="17" ht="32" customHeight="1">
      <x:c r="A17" s="14" t="str">
        <x:v>阶段门</x:v>
      </x:c>
      <x:c r="B17" s="14" t="str">
        <x:v>Cmax不劣</x:v>
      </x:c>
      <x:c r="C17" s="14" t="str">
        <x:v>TEC不劣</x:v>
      </x:c>
      <x:c r="D17" s="14" t="str">
        <x:v>TWC不劣</x:v>
      </x:c>
      <x:c r="E17" s="14" t="str">
        <x:v>至少一项严格改善</x:v>
      </x:c>
      <x:c r="F17" s="14" t="str">
        <x:v>目标工序方向正确</x:v>
      </x:c>
      <x:c r="G17" s="14" t="str">
        <x:v>最终接受?</x:v>
      </x:c>
      <x:c r="H17" s="14" t="str">
        <x:v>本人结论</x:v>
      </x:c>
    </x:row>
    <x:row r="18">
      <x:c r="A18" s="7" t="str">
        <x:v>FCLS S0→S1</x:v>
      </x:c>
      <x:c r="B18" s="24" t="str"/>
      <x:c r="C18" s="24" t="str"/>
      <x:c r="D18" s="24" t="str"/>
      <x:c r="E18" s="24" t="str"/>
      <x:c r="F18" s="24" t="str">
        <x:v>开始严格提前</x:v>
      </x:c>
      <x:c r="G18" s="24" t="str"/>
      <x:c r="H18" s="24" t="str"/>
    </x:row>
    <x:row r="19">
      <x:c r="A19" s="7" t="str">
        <x:v>FCRS S1→S2</x:v>
      </x:c>
      <x:c r="B19" s="24" t="str"/>
      <x:c r="C19" s="24" t="str"/>
      <x:c r="D19" s="24" t="str"/>
      <x:c r="E19" s="24" t="str"/>
      <x:c r="F19" s="24" t="str">
        <x:v>开始严格推迟</x:v>
      </x:c>
      <x:c r="G19" s="24" t="str"/>
      <x:c r="H19" s="24" t="str"/>
    </x:row>
    <x:row r="20">
      <x:c r="A20" s="7" t="str">
        <x:v>二次refine S2→S2</x:v>
      </x:c>
      <x:c r="B20" s="24" t="str"/>
      <x:c r="C20" s="24" t="str"/>
      <x:c r="D20" s="24" t="str"/>
      <x:c r="E20" s="24" t="str"/>
      <x:c r="F20" s="24" t="str">
        <x:v>不得再有接受事件</x:v>
      </x:c>
      <x:c r="G20" s="24" t="str"/>
      <x:c r="H20" s="24" t="str"/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30" customHeight="1">
      <x:c r="A1" s="4" t="str">
        <x:v>FM0辅助退化对照（无疲劳；非主移位讲解链）</x:v>
      </x:c>
      <x:c r="B1" s="4" t="str">
        <x:v>FM0辅助退化对照（无疲劳；非主移位讲解链）</x:v>
      </x:c>
      <x:c r="C1" s="4" t="str">
        <x:v>FM0辅助退化对照（无疲劳；非主移位讲解链）</x:v>
      </x:c>
      <x:c r="D1" s="4" t="str">
        <x:v>FM0辅助退化对照（无疲劳；非主移位讲解链）</x:v>
      </x:c>
      <x:c r="E1" s="4" t="str">
        <x:v>FM0辅助退化对照（无疲劳；非主移位讲解链）</x:v>
      </x:c>
      <x:c r="F1" s="4" t="str">
        <x:v>FM0辅助退化对照（无疲劳；非主移位讲解链）</x:v>
      </x:c>
      <x:c r="G1" s="4" t="str">
        <x:v>FM0辅助退化对照（无疲劳；非主移位讲解链）</x:v>
      </x:c>
      <x:c r="H1" s="4" t="str">
        <x:v>FM0辅助退化对照（无疲劳；非主移位讲解链）</x:v>
      </x:c>
      <x:c r="I1" s="4" t="str">
        <x:v>FM0辅助退化对照（无疲劳；非主移位讲解链）</x:v>
      </x:c>
      <x:c r="J1" s="4" t="str">
        <x:v>FM0辅助退化对照（无疲劳；非主移位讲解链）</x:v>
      </x:c>
      <x:c r="K1" s="4" t="str">
        <x:v>FM0辅助退化对照（无疲劳；非主移位讲解链）</x:v>
      </x:c>
      <x:c r="L1" s="4" t="str">
        <x:v>FM0辅助退化对照（无疲劳；非主移位讲解链）</x:v>
      </x:c>
      <x:c r="M1" s="4" t="str">
        <x:v>FM0辅助退化对照（无疲劳；非主移位讲解链）</x:v>
      </x:c>
      <x:c r="N1" s="4" t="str">
        <x:v>FM0辅助退化对照（无疲劳；非主移位讲解链）</x:v>
      </x:c>
      <x:c r="O1" s="4" t="str">
        <x:v>FM0辅助退化对照（无疲劳；非主移位讲解链）</x:v>
      </x:c>
      <x:c r="P1" s="4" t="str">
        <x:v>FM0辅助退化对照（无疲劳；非主移位讲解链）</x:v>
      </x:c>
      <x:c r="Q1" s="4" t="str">
        <x:v>FM0辅助退化对照（无疲劳；非主移位讲解链）</x:v>
      </x:c>
      <x:c r="R1" s="4" t="str">
        <x:v>FM0辅助退化对照（无疲劳；非主移位讲解链）</x:v>
      </x:c>
      <x:c r="S1" s="4" t="str">
        <x:v>FM0辅助退化对照（无疲劳；非主移位讲解链）</x:v>
      </x:c>
      <x:c r="T1" s="4" t="str">
        <x:v>FM0辅助退化对照（无疲劳；非主移位讲解链）</x:v>
      </x:c>
      <x:c r="U1" s="4" t="str">
        <x:v>FM0辅助退化对照（无疲劳；非主移位讲解链）</x:v>
      </x:c>
      <x:c r="V1" s="4" t="str">
        <x:v>FM0辅助退化对照（无疲劳；非主移位讲解链）</x:v>
      </x:c>
      <x:c r="W1" s="4" t="str">
        <x:v>FM0辅助退化对照（无疲劳；非主移位讲解链）</x:v>
      </x:c>
      <x:c r="X1" s="4" t="str">
        <x:v>FM0辅助退化对照（无疲劳；非主移位讲解链）</x:v>
      </x:c>
    </x:row>
    <x:row r="3" ht="32" customHeight="1">
      <x:c r="A3" s="14" t="str">
        <x:v>序号</x:v>
      </x:c>
      <x:c r="B3" s="14" t="str">
        <x:v>JS位置</x:v>
      </x:c>
      <x:c r="C3" s="14" t="str">
        <x:v>工件J</x:v>
      </x:c>
      <x:c r="D3" s="14" t="str">
        <x:v>阶段S</x:v>
      </x:c>
      <x:c r="E3" s="14" t="str">
        <x:v>工厂F</x:v>
      </x:c>
      <x:c r="F3" s="14" t="str">
        <x:v>机器M</x:v>
      </x:c>
      <x:c r="G3" s="14" t="str">
        <x:v>工人W局部</x:v>
      </x:c>
      <x:c r="H3" s="14" t="str">
        <x:v>工人W全局</x:v>
      </x:c>
      <x:c r="I3" s="14" t="str">
        <x:v>前序完工</x:v>
      </x:c>
      <x:c r="J3" s="14" t="str">
        <x:v>机器可用</x:v>
      </x:c>
      <x:c r="K3" s="14" t="str">
        <x:v>工人可用</x:v>
      </x:c>
      <x:c r="L3" s="14" t="str">
        <x:v>开始S</x:v>
      </x:c>
      <x:c r="M3" s="14" t="str">
        <x:v>ST</x:v>
      </x:c>
      <x:c r="N3" s="14" t="str">
        <x:v>SUT</x:v>
      </x:c>
      <x:c r="O3" s="14" t="str">
        <x:v>MS</x:v>
      </x:c>
      <x:c r="P3" s="14" t="str">
        <x:v>WE</x:v>
      </x:c>
      <x:c r="Q3" s="14" t="str">
        <x:v>PT0</x:v>
      </x:c>
      <x:c r="R3" s="14" t="str">
        <x:v>SET0</x:v>
      </x:c>
      <x:c r="S3" s="14" t="str">
        <x:v>AT0</x:v>
      </x:c>
      <x:c r="T3" s="14" t="str">
        <x:v>结束C</x:v>
      </x:c>
      <x:c r="U3" s="14" t="str">
        <x:v>机器空闲</x:v>
      </x:c>
      <x:c r="V3" s="14" t="str">
        <x:v>功率</x:v>
      </x:c>
      <x:c r="W3" s="14" t="str">
        <x:v>能耗</x:v>
      </x:c>
      <x:c r="X3" s="14" t="str">
        <x:v>成本</x:v>
      </x:c>
    </x:row>
    <x:row r="4">
      <x:c r="A4" s="28" t="str">
        <x:v>1..10</x:v>
      </x:c>
      <x:c r="B4" s="28" t="str">
        <x:v>仅S1读X0位置</x:v>
      </x:c>
      <x:c r="C4" s="28" t="str"/>
      <x:c r="D4" s="28" t="str">
        <x:v>1/2</x:v>
      </x:c>
      <x:c r="E4" s="28" t="str"/>
      <x:c r="F4" s="28" t="str"/>
      <x:c r="G4" s="28" t="str"/>
      <x:c r="H4" s="28" t="str"/>
      <x:c r="I4" s="28" t="str"/>
      <x:c r="J4" s="28" t="str"/>
      <x:c r="K4" s="28" t="str"/>
      <x:c r="L4" s="28" t="str">
        <x:v>MAX三项</x:v>
      </x:c>
      <x:c r="M4" s="28" t="str"/>
      <x:c r="N4" s="28" t="str"/>
      <x:c r="O4" s="28" t="str"/>
      <x:c r="P4" s="28" t="str"/>
      <x:c r="Q4" s="28" t="str">
        <x:v>ST/(MS*WE)</x:v>
      </x:c>
      <x:c r="R4" s="28" t="str">
        <x:v>SUT/WE</x:v>
      </x:c>
      <x:c r="S4" s="28" t="str">
        <x:v>PT0+SET0</x:v>
      </x:c>
      <x:c r="T4" s="28" t="str">
        <x:v>S+AT0</x:v>
      </x:c>
      <x:c r="U4" s="28" t="str"/>
      <x:c r="V4" s="28" t="str"/>
      <x:c r="W4" s="28" t="str">
        <x:v>AT0*P+idle</x:v>
      </x:c>
      <x:c r="X4" s="28" t="str">
        <x:v>(AT0+idle)*成本率</x:v>
      </x:c>
    </x:row>
    <x:row r="5">
      <x:c r="A5" s="7" t="n">
        <x:v>1</x:v>
      </x:c>
      <x:c r="B5" s="24"/>
      <x:c r="C5" s="24"/>
      <x:c r="D5" s="24"/>
      <x:c r="E5" s="24"/>
      <x:c r="F5" s="24"/>
      <x:c r="G5" s="24"/>
      <x:c r="H5" s="24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</x:row>
    <x:row r="6">
      <x:c r="A6" s="7" t="n">
        <x:v>2</x:v>
      </x:c>
      <x:c r="B6" s="24"/>
      <x:c r="C6" s="24"/>
      <x:c r="D6" s="24"/>
      <x:c r="E6" s="24"/>
      <x:c r="F6" s="24"/>
      <x:c r="G6" s="24"/>
      <x:c r="H6" s="24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</x:row>
    <x:row r="7">
      <x:c r="A7" s="7" t="n">
        <x:v>3</x:v>
      </x:c>
      <x:c r="B7" s="24"/>
      <x:c r="C7" s="24"/>
      <x:c r="D7" s="24"/>
      <x:c r="E7" s="24"/>
      <x:c r="F7" s="24"/>
      <x:c r="G7" s="24"/>
      <x:c r="H7" s="24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</x:row>
    <x:row r="8">
      <x:c r="A8" s="7" t="n">
        <x:v>4</x:v>
      </x:c>
      <x:c r="B8" s="24"/>
      <x:c r="C8" s="24"/>
      <x:c r="D8" s="24"/>
      <x:c r="E8" s="24"/>
      <x:c r="F8" s="24"/>
      <x:c r="G8" s="24"/>
      <x:c r="H8" s="24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</x:row>
    <x:row r="9">
      <x:c r="A9" s="7" t="n">
        <x:v>5</x:v>
      </x:c>
      <x:c r="B9" s="24"/>
      <x:c r="C9" s="24"/>
      <x:c r="D9" s="24"/>
      <x:c r="E9" s="24"/>
      <x:c r="F9" s="24"/>
      <x:c r="G9" s="24"/>
      <x:c r="H9" s="24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</x:row>
    <x:row r="10">
      <x:c r="A10" s="7" t="n">
        <x:v>6</x:v>
      </x:c>
      <x:c r="B10" s="24"/>
      <x:c r="C10" s="24"/>
      <x:c r="D10" s="24"/>
      <x:c r="E10" s="24"/>
      <x:c r="F10" s="24"/>
      <x:c r="G10" s="24"/>
      <x:c r="H10" s="24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</x:row>
    <x:row r="11">
      <x:c r="A11" s="7" t="n">
        <x:v>7</x:v>
      </x:c>
      <x:c r="B11" s="24"/>
      <x:c r="C11" s="24"/>
      <x:c r="D11" s="24"/>
      <x:c r="E11" s="24"/>
      <x:c r="F11" s="24"/>
      <x:c r="G11" s="24"/>
      <x:c r="H11" s="24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</x:row>
    <x:row r="12">
      <x:c r="A12" s="7" t="n">
        <x:v>8</x:v>
      </x:c>
      <x:c r="B12" s="24"/>
      <x:c r="C12" s="24"/>
      <x:c r="D12" s="24"/>
      <x:c r="E12" s="24"/>
      <x:c r="F12" s="24"/>
      <x:c r="G12" s="24"/>
      <x:c r="H12" s="24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</x:row>
    <x:row r="13">
      <x:c r="A13" s="7" t="n">
        <x:v>9</x:v>
      </x:c>
      <x:c r="B13" s="24"/>
      <x:c r="C13" s="24"/>
      <x:c r="D13" s="24"/>
      <x:c r="E13" s="24"/>
      <x:c r="F13" s="24"/>
      <x:c r="G13" s="24"/>
      <x:c r="H13" s="24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</x:row>
    <x:row r="14">
      <x:c r="A14" s="7" t="n">
        <x:v>10</x:v>
      </x:c>
      <x:c r="B14" s="24"/>
      <x:c r="C14" s="24"/>
      <x:c r="D14" s="24"/>
      <x:c r="E14" s="24"/>
      <x:c r="F14" s="24"/>
      <x:c r="G14" s="24"/>
      <x:c r="H14" s="24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</x:row>
  </x:sheetData>
  <x:mergeCells>
    <x:mergeCell ref="A1:X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6" hidden="0" customWidth="1"/>
    <x:col min="5" max="5" width="26" hidden="0" customWidth="1"/>
    <x:col min="6" max="6" width="12" hidden="0" customWidth="1"/>
    <x:col min="7" max="7" width="40" hidden="0" customWidth="1"/>
  </x:cols>
  <x:sheetData>
    <x:row r="1" ht="30" customHeight="1">
      <x:c r="A1" s="4" t="str">
        <x:v>S0/S1/S2可行性与移位约束检查</x:v>
      </x:c>
      <x:c r="B1" s="4" t="str">
        <x:v>S0/S1/S2可行性与移位约束检查</x:v>
      </x:c>
      <x:c r="C1" s="4" t="str">
        <x:v>S0/S1/S2可行性与移位约束检查</x:v>
      </x:c>
      <x:c r="D1" s="4" t="str">
        <x:v>S0/S1/S2可行性与移位约束检查</x:v>
      </x:c>
      <x:c r="E1" s="4" t="str">
        <x:v>S0/S1/S2可行性与移位约束检查</x:v>
      </x:c>
      <x:c r="F1" s="4" t="str">
        <x:v>S0/S1/S2可行性与移位约束检查</x:v>
      </x:c>
      <x:c r="G1" s="4" t="str">
        <x:v>S0/S1/S2可行性与移位约束检查</x:v>
      </x:c>
    </x:row>
    <x:row r="3" ht="32" customHeight="1">
      <x:c r="A3" s="14" t="str">
        <x:v>调度</x:v>
      </x:c>
      <x:c r="B3" s="14" t="str">
        <x:v>检查类别</x:v>
      </x:c>
      <x:c r="C3" s="14" t="str">
        <x:v>对象</x:v>
      </x:c>
      <x:c r="D3" s="14" t="str">
        <x:v>左侧区间/值</x:v>
      </x:c>
      <x:c r="E3" s="14" t="str">
        <x:v>右侧区间/值</x:v>
      </x:c>
      <x:c r="F3" s="14" t="str">
        <x:v>通过?</x:v>
      </x:c>
      <x:c r="G3" s="14" t="str">
        <x:v>本人说明</x:v>
      </x:c>
    </x:row>
    <x:row r="4">
      <x:c r="A4" s="7" t="str">
        <x:v>S0</x:v>
      </x:c>
      <x:c r="B4" s="7" t="str">
        <x:v>工件前序</x:v>
      </x:c>
      <x:c r="C4" s="7" t="str">
        <x:v>J1: S1结束≤S2开始</x:v>
      </x:c>
      <x:c r="D4" s="24" t="str"/>
      <x:c r="E4" s="24" t="str"/>
      <x:c r="F4" s="24" t="str"/>
      <x:c r="G4" s="24" t="str"/>
    </x:row>
    <x:row r="5">
      <x:c r="A5" s="7" t="str">
        <x:v>S0</x:v>
      </x:c>
      <x:c r="B5" s="7" t="str">
        <x:v>工件前序</x:v>
      </x:c>
      <x:c r="C5" s="7" t="str">
        <x:v>J2: S1结束≤S2开始</x:v>
      </x:c>
      <x:c r="D5" s="24" t="str"/>
      <x:c r="E5" s="24" t="str"/>
      <x:c r="F5" s="24" t="str"/>
      <x:c r="G5" s="24" t="str"/>
    </x:row>
    <x:row r="6">
      <x:c r="A6" s="7" t="str">
        <x:v>S0</x:v>
      </x:c>
      <x:c r="B6" s="7" t="str">
        <x:v>工件前序</x:v>
      </x:c>
      <x:c r="C6" s="7" t="str">
        <x:v>J3: S1结束≤S2开始</x:v>
      </x:c>
      <x:c r="D6" s="24" t="str"/>
      <x:c r="E6" s="24" t="str"/>
      <x:c r="F6" s="24" t="str"/>
      <x:c r="G6" s="24" t="str"/>
    </x:row>
    <x:row r="7">
      <x:c r="A7" s="7" t="str">
        <x:v>S0</x:v>
      </x:c>
      <x:c r="B7" s="7" t="str">
        <x:v>工件前序</x:v>
      </x:c>
      <x:c r="C7" s="7" t="str">
        <x:v>J4: S1结束≤S2开始</x:v>
      </x:c>
      <x:c r="D7" s="24" t="str"/>
      <x:c r="E7" s="24" t="str"/>
      <x:c r="F7" s="24" t="str"/>
      <x:c r="G7" s="24" t="str"/>
    </x:row>
    <x:row r="8">
      <x:c r="A8" s="7" t="str">
        <x:v>S0</x:v>
      </x:c>
      <x:c r="B8" s="7" t="str">
        <x:v>工件前序</x:v>
      </x:c>
      <x:c r="C8" s="7" t="str">
        <x:v>J5: S1结束≤S2开始</x:v>
      </x:c>
      <x:c r="D8" s="24" t="str"/>
      <x:c r="E8" s="24" t="str"/>
      <x:c r="F8" s="24" t="str"/>
      <x:c r="G8" s="24" t="str"/>
    </x:row>
    <x:row r="9">
      <x:c r="A9" s="7" t="str">
        <x:v>S0</x:v>
      </x:c>
      <x:c r="B9" s="7" t="str">
        <x:v>机器不重叠</x:v>
      </x:c>
      <x:c r="C9" s="7" t="str">
        <x:v>全部机器序列</x:v>
      </x:c>
      <x:c r="D9" s="24" t="str"/>
      <x:c r="E9" s="24" t="str"/>
      <x:c r="F9" s="24" t="str"/>
      <x:c r="G9" s="24" t="str"/>
    </x:row>
    <x:row r="10">
      <x:c r="A10" s="7" t="str">
        <x:v>S0</x:v>
      </x:c>
      <x:c r="B10" s="7" t="str">
        <x:v>工人不重叠</x:v>
      </x:c>
      <x:c r="C10" s="7" t="str">
        <x:v>全部工人序列</x:v>
      </x:c>
      <x:c r="D10" s="24" t="str"/>
      <x:c r="E10" s="24" t="str"/>
      <x:c r="F10" s="24" t="str"/>
      <x:c r="G10" s="24" t="str"/>
    </x:row>
    <x:row r="11">
      <x:c r="A11" s="7" t="str">
        <x:v>S0</x:v>
      </x:c>
      <x:c r="B11" s="7" t="str">
        <x:v>资源合法域</x:v>
      </x:c>
      <x:c r="C11" s="7" t="str">
        <x:v>10道工序</x:v>
      </x:c>
      <x:c r="D11" s="24" t="str"/>
      <x:c r="E11" s="24" t="str"/>
      <x:c r="F11" s="24" t="str"/>
      <x:c r="G11" s="24" t="str"/>
    </x:row>
    <x:row r="12">
      <x:c r="A12" s="7" t="str">
        <x:v>S1</x:v>
      </x:c>
      <x:c r="B12" s="7" t="str">
        <x:v>工件前序</x:v>
      </x:c>
      <x:c r="C12" s="7" t="str">
        <x:v>J1: S1结束≤S2开始</x:v>
      </x:c>
      <x:c r="D12" s="24" t="str"/>
      <x:c r="E12" s="24" t="str"/>
      <x:c r="F12" s="24" t="str"/>
      <x:c r="G12" s="24" t="str"/>
    </x:row>
    <x:row r="13">
      <x:c r="A13" s="7" t="str">
        <x:v>S1</x:v>
      </x:c>
      <x:c r="B13" s="7" t="str">
        <x:v>工件前序</x:v>
      </x:c>
      <x:c r="C13" s="7" t="str">
        <x:v>J2: S1结束≤S2开始</x:v>
      </x:c>
      <x:c r="D13" s="24" t="str"/>
      <x:c r="E13" s="24" t="str"/>
      <x:c r="F13" s="24" t="str"/>
      <x:c r="G13" s="24" t="str"/>
    </x:row>
    <x:row r="14">
      <x:c r="A14" s="7" t="str">
        <x:v>S1</x:v>
      </x:c>
      <x:c r="B14" s="7" t="str">
        <x:v>工件前序</x:v>
      </x:c>
      <x:c r="C14" s="7" t="str">
        <x:v>J3: S1结束≤S2开始</x:v>
      </x:c>
      <x:c r="D14" s="24" t="str"/>
      <x:c r="E14" s="24" t="str"/>
      <x:c r="F14" s="24" t="str"/>
      <x:c r="G14" s="24" t="str"/>
    </x:row>
    <x:row r="15">
      <x:c r="A15" s="7" t="str">
        <x:v>S1</x:v>
      </x:c>
      <x:c r="B15" s="7" t="str">
        <x:v>工件前序</x:v>
      </x:c>
      <x:c r="C15" s="7" t="str">
        <x:v>J4: S1结束≤S2开始</x:v>
      </x:c>
      <x:c r="D15" s="24" t="str"/>
      <x:c r="E15" s="24" t="str"/>
      <x:c r="F15" s="24" t="str"/>
      <x:c r="G15" s="24" t="str"/>
    </x:row>
    <x:row r="16">
      <x:c r="A16" s="7" t="str">
        <x:v>S1</x:v>
      </x:c>
      <x:c r="B16" s="7" t="str">
        <x:v>工件前序</x:v>
      </x:c>
      <x:c r="C16" s="7" t="str">
        <x:v>J5: S1结束≤S2开始</x:v>
      </x:c>
      <x:c r="D16" s="24" t="str"/>
      <x:c r="E16" s="24" t="str"/>
      <x:c r="F16" s="24" t="str"/>
      <x:c r="G16" s="24" t="str"/>
    </x:row>
    <x:row r="17">
      <x:c r="A17" s="7" t="str">
        <x:v>S1</x:v>
      </x:c>
      <x:c r="B17" s="7" t="str">
        <x:v>机器不重叠</x:v>
      </x:c>
      <x:c r="C17" s="7" t="str">
        <x:v>全部机器序列</x:v>
      </x:c>
      <x:c r="D17" s="24" t="str"/>
      <x:c r="E17" s="24" t="str"/>
      <x:c r="F17" s="24" t="str"/>
      <x:c r="G17" s="24" t="str"/>
    </x:row>
    <x:row r="18">
      <x:c r="A18" s="7" t="str">
        <x:v>S1</x:v>
      </x:c>
      <x:c r="B18" s="7" t="str">
        <x:v>工人不重叠</x:v>
      </x:c>
      <x:c r="C18" s="7" t="str">
        <x:v>全部工人序列</x:v>
      </x:c>
      <x:c r="D18" s="24" t="str"/>
      <x:c r="E18" s="24" t="str"/>
      <x:c r="F18" s="24" t="str"/>
      <x:c r="G18" s="24" t="str"/>
    </x:row>
    <x:row r="19">
      <x:c r="A19" s="7" t="str">
        <x:v>S1</x:v>
      </x:c>
      <x:c r="B19" s="7" t="str">
        <x:v>资源合法域</x:v>
      </x:c>
      <x:c r="C19" s="7" t="str">
        <x:v>10道工序</x:v>
      </x:c>
      <x:c r="D19" s="24" t="str"/>
      <x:c r="E19" s="24" t="str"/>
      <x:c r="F19" s="24" t="str"/>
      <x:c r="G19" s="24" t="str"/>
    </x:row>
    <x:row r="20">
      <x:c r="A20" s="7" t="str">
        <x:v>S2</x:v>
      </x:c>
      <x:c r="B20" s="7" t="str">
        <x:v>工件前序</x:v>
      </x:c>
      <x:c r="C20" s="7" t="str">
        <x:v>J1: S1结束≤S2开始</x:v>
      </x:c>
      <x:c r="D20" s="24" t="str"/>
      <x:c r="E20" s="24" t="str"/>
      <x:c r="F20" s="24" t="str"/>
      <x:c r="G20" s="24" t="str"/>
    </x:row>
    <x:row r="21">
      <x:c r="A21" s="7" t="str">
        <x:v>S2</x:v>
      </x:c>
      <x:c r="B21" s="7" t="str">
        <x:v>工件前序</x:v>
      </x:c>
      <x:c r="C21" s="7" t="str">
        <x:v>J2: S1结束≤S2开始</x:v>
      </x:c>
      <x:c r="D21" s="24" t="str"/>
      <x:c r="E21" s="24" t="str"/>
      <x:c r="F21" s="24" t="str"/>
      <x:c r="G21" s="24" t="str"/>
    </x:row>
    <x:row r="22">
      <x:c r="A22" s="7" t="str">
        <x:v>S2</x:v>
      </x:c>
      <x:c r="B22" s="7" t="str">
        <x:v>工件前序</x:v>
      </x:c>
      <x:c r="C22" s="7" t="str">
        <x:v>J3: S1结束≤S2开始</x:v>
      </x:c>
      <x:c r="D22" s="24" t="str"/>
      <x:c r="E22" s="24" t="str"/>
      <x:c r="F22" s="24" t="str"/>
      <x:c r="G22" s="24" t="str"/>
    </x:row>
    <x:row r="23">
      <x:c r="A23" s="7" t="str">
        <x:v>S2</x:v>
      </x:c>
      <x:c r="B23" s="7" t="str">
        <x:v>工件前序</x:v>
      </x:c>
      <x:c r="C23" s="7" t="str">
        <x:v>J4: S1结束≤S2开始</x:v>
      </x:c>
      <x:c r="D23" s="24" t="str"/>
      <x:c r="E23" s="24" t="str"/>
      <x:c r="F23" s="24" t="str"/>
      <x:c r="G23" s="24" t="str"/>
    </x:row>
    <x:row r="24">
      <x:c r="A24" s="7" t="str">
        <x:v>S2</x:v>
      </x:c>
      <x:c r="B24" s="7" t="str">
        <x:v>工件前序</x:v>
      </x:c>
      <x:c r="C24" s="7" t="str">
        <x:v>J5: S1结束≤S2开始</x:v>
      </x:c>
      <x:c r="D24" s="24" t="str"/>
      <x:c r="E24" s="24" t="str"/>
      <x:c r="F24" s="24" t="str"/>
      <x:c r="G24" s="24" t="str"/>
    </x:row>
    <x:row r="25">
      <x:c r="A25" s="7" t="str">
        <x:v>S2</x:v>
      </x:c>
      <x:c r="B25" s="7" t="str">
        <x:v>机器不重叠</x:v>
      </x:c>
      <x:c r="C25" s="7" t="str">
        <x:v>全部机器序列</x:v>
      </x:c>
      <x:c r="D25" s="24" t="str"/>
      <x:c r="E25" s="24" t="str"/>
      <x:c r="F25" s="24" t="str"/>
      <x:c r="G25" s="24" t="str"/>
    </x:row>
    <x:row r="26">
      <x:c r="A26" s="7" t="str">
        <x:v>S2</x:v>
      </x:c>
      <x:c r="B26" s="7" t="str">
        <x:v>工人不重叠</x:v>
      </x:c>
      <x:c r="C26" s="7" t="str">
        <x:v>全部工人序列</x:v>
      </x:c>
      <x:c r="D26" s="24" t="str"/>
      <x:c r="E26" s="24" t="str"/>
      <x:c r="F26" s="24" t="str"/>
      <x:c r="G26" s="24" t="str"/>
    </x:row>
    <x:row r="27">
      <x:c r="A27" s="7" t="str">
        <x:v>S2</x:v>
      </x:c>
      <x:c r="B27" s="7" t="str">
        <x:v>资源合法域</x:v>
      </x:c>
      <x:c r="C27" s="7" t="str">
        <x:v>10道工序</x:v>
      </x:c>
      <x:c r="D27" s="24" t="str"/>
      <x:c r="E27" s="24" t="str"/>
      <x:c r="F27" s="24" t="str"/>
      <x:c r="G27" s="24" t="str"/>
    </x:row>
    <x:row r="28">
      <x:c r="A28" s="7" t="str">
        <x:v>S1</x:v>
      </x:c>
      <x:c r="B28" s="7" t="str">
        <x:v>FCLS身份不变</x:v>
      </x:c>
      <x:c r="C28" s="7" t="str">
        <x:v>工厂/机器/工人分配不变，只改变资源顺序</x:v>
      </x:c>
      <x:c r="D28" s="24" t="str"/>
      <x:c r="E28" s="24" t="str"/>
      <x:c r="F28" s="24" t="str"/>
      <x:c r="G28" s="24" t="str"/>
    </x:row>
    <x:row r="29">
      <x:c r="A29" s="7" t="str">
        <x:v>S2</x:v>
      </x:c>
      <x:c r="B29" s="7" t="str">
        <x:v>FCRS顺序不变</x:v>
      </x:c>
      <x:c r="C29" s="7" t="str">
        <x:v>工件/机器/工人顺序全部等于S1</x:v>
      </x:c>
      <x:c r="D29" s="24" t="str"/>
      <x:c r="E29" s="24" t="str"/>
      <x:c r="F29" s="24" t="str"/>
      <x:c r="G29" s="24" t="str"/>
    </x:row>
  </x:sheetData>
  <x:mergeCells>
    <x:mergeCell ref="A1:G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30" customHeight="1">
      <x:c r="A1" s="4" t="str">
        <x:v>同一I0粒子的后续进化与局部搜索（解码验收后解锁）</x:v>
      </x:c>
      <x:c r="B1" s="4" t="str">
        <x:v>同一I0粒子的后续进化与局部搜索（解码验收后解锁）</x:v>
      </x:c>
      <x:c r="C1" s="4" t="str">
        <x:v>同一I0粒子的后续进化与局部搜索（解码验收后解锁）</x:v>
      </x:c>
      <x:c r="D1" s="4" t="str">
        <x:v>同一I0粒子的后续进化与局部搜索（解码验收后解锁）</x:v>
      </x:c>
      <x:c r="E1" s="4" t="str">
        <x:v>同一I0粒子的后续进化与局部搜索（解码验收后解锁）</x:v>
      </x:c>
      <x:c r="F1" s="4" t="str">
        <x:v>同一I0粒子的后续进化与局部搜索（解码验收后解锁）</x:v>
      </x:c>
    </x:row>
    <x:row r="3">
      <x:c r="A3" s="33" t="str">
        <x:v>状态</x:v>
      </x:c>
      <x:c r="B3" s="33" t="str">
        <x:v>LOCKED_UNTIL_S0_S1_S2_MANUAL_VALIDATED</x:v>
      </x:c>
      <x:c r="C3" s="33" t="str"/>
      <x:c r="D3" s="33" t="str"/>
      <x:c r="E3" s="33" t="str"/>
      <x:c r="F3" s="33" t="str"/>
    </x:row>
    <x:row r="4">
      <x:c r="A4" s="33" t="str">
        <x:v>说明</x:v>
      </x:c>
      <x:c r="B4" s="33" t="str">
        <x:v>后续Qg/Qp、CFVF、CA-TA和PDDR全部以S2统一解码目标为准；当前不提供事件答案。</x:v>
      </x:c>
      <x:c r="C4" s="33" t="str"/>
      <x:c r="D4" s="33" t="str"/>
      <x:c r="E4" s="33" t="str"/>
      <x:c r="F4" s="33" t="str"/>
    </x:row>
    <x:row r="6" ht="32" customHeight="1">
      <x:c r="A6" s="14" t="str">
        <x:v>步骤</x:v>
      </x:c>
      <x:c r="B6" s="14" t="str">
        <x:v>输入</x:v>
      </x:c>
      <x:c r="C6" s="14" t="str">
        <x:v>固定事件</x:v>
      </x:c>
      <x:c r="D6" s="14" t="str">
        <x:v>本人推导</x:v>
      </x:c>
      <x:c r="E6" s="14" t="str">
        <x:v>程序结果（后填）</x:v>
      </x:c>
      <x:c r="F6" s="14" t="str">
        <x:v>一致?</x:v>
      </x:c>
    </x:row>
    <x:row r="7">
      <x:c r="A7" s="7" t="str">
        <x:v>当前X/S2</x:v>
      </x:c>
      <x:c r="B7" s="25"/>
      <x:c r="C7" s="25"/>
      <x:c r="D7" s="24"/>
      <x:c r="E7" s="25"/>
      <x:c r="F7" s="25"/>
    </x:row>
    <x:row r="8">
      <x:c r="A8" s="7" t="str">
        <x:v>Qp选择pbest</x:v>
      </x:c>
      <x:c r="B8" s="25"/>
      <x:c r="C8" s="25"/>
      <x:c r="D8" s="24"/>
      <x:c r="E8" s="25"/>
      <x:c r="F8" s="25"/>
    </x:row>
    <x:row r="9">
      <x:c r="A9" s="7" t="str">
        <x:v>Qg选择gbest</x:v>
      </x:c>
      <x:c r="B9" s="25"/>
      <x:c r="C9" s="25"/>
      <x:c r="D9" s="24"/>
      <x:c r="E9" s="25"/>
      <x:c r="F9" s="25"/>
    </x:row>
    <x:row r="10">
      <x:c r="A10" s="7" t="str">
        <x:v>CFVF资源动作</x:v>
      </x:c>
      <x:c r="B10" s="25"/>
      <x:c r="C10" s="25"/>
      <x:c r="D10" s="24"/>
      <x:c r="E10" s="25"/>
      <x:c r="F10" s="25"/>
    </x:row>
    <x:row r="11">
      <x:c r="A11" s="7" t="str">
        <x:v>全局后代XG及S2</x:v>
      </x:c>
      <x:c r="B11" s="25"/>
      <x:c r="C11" s="25"/>
      <x:c r="D11" s="24"/>
      <x:c r="E11" s="25"/>
      <x:c r="F11" s="25"/>
    </x:row>
    <x:row r="12">
      <x:c r="A12" s="7" t="str">
        <x:v>CA-TA上下文</x:v>
      </x:c>
      <x:c r="B12" s="25"/>
      <x:c r="C12" s="25"/>
      <x:c r="D12" s="24"/>
      <x:c r="E12" s="25"/>
      <x:c r="F12" s="25"/>
    </x:row>
    <x:row r="13">
      <x:c r="A13" s="7" t="str">
        <x:v>局部邻域</x:v>
      </x:c>
      <x:c r="B13" s="25"/>
      <x:c r="C13" s="25"/>
      <x:c r="D13" s="24"/>
      <x:c r="E13" s="25"/>
      <x:c r="F13" s="25"/>
    </x:row>
    <x:row r="14">
      <x:c r="A14" s="7" t="str">
        <x:v>局部后代XL及S2</x:v>
      </x:c>
      <x:c r="B14" s="25"/>
      <x:c r="C14" s="25"/>
      <x:c r="D14" s="24"/>
      <x:c r="E14" s="25"/>
      <x:c r="F14" s="25"/>
    </x:row>
    <x:row r="15">
      <x:c r="A15" s="7" t="str">
        <x:v>PDDR</x:v>
      </x:c>
      <x:c r="B15" s="25"/>
      <x:c r="C15" s="25"/>
      <x:c r="D15" s="24"/>
      <x:c r="E15" s="25"/>
      <x:c r="F15" s="25"/>
    </x:row>
    <x:row r="16">
      <x:c r="A16" s="7" t="str">
        <x:v>谱系去向</x:v>
      </x:c>
      <x:c r="B16" s="25"/>
      <x:c r="C16" s="25"/>
      <x:c r="D16" s="24"/>
      <x:c r="E16" s="25"/>
      <x:c r="F16" s="25"/>
    </x:row>
  </x:sheetData>
  <x:mergeCells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</x:cols>
  <x:sheetData>
    <x:row r="1" ht="30" customHeight="1">
      <x:c r="A1" s="34" t="str">
        <x:v>I0新版本人手算提交与程序答案解锁</x:v>
      </x:c>
      <x:c r="B1" s="34" t="str">
        <x:v>I0新版本人手算提交与程序答案解锁</x:v>
      </x:c>
      <x:c r="C1" s="4" t="str">
        <x:v>I0新版本人手算提交与程序答案解锁</x:v>
      </x:c>
      <x:c r="D1" s="4" t="str">
        <x:v>I0新版本人手算提交与程序答案解锁</x:v>
      </x:c>
      <x:c r="E1" s="4" t="str">
        <x:v>I0新版本人手算提交与程序答案解锁</x:v>
      </x:c>
    </x:row>
    <x:row r="2">
      <x:c r="A2" s="35"/>
      <x:c r="B2" s="35"/>
    </x:row>
    <x:row r="3">
      <x:c r="A3" s="36" t="str">
        <x:v>姓名</x:v>
      </x:c>
      <x:c r="B3" s="37" t="str"/>
    </x:row>
    <x:row r="4">
      <x:c r="A4" s="36" t="str">
        <x:v>完成日期</x:v>
      </x:c>
      <x:c r="B4" s="37" t="str"/>
    </x:row>
    <x:row r="5">
      <x:c r="A5" s="36" t="str">
        <x:v>使用工具</x:v>
      </x:c>
      <x:c r="B5" s="37" t="str">
        <x:v>计算器 / 本人输入Excel公式</x:v>
      </x:c>
    </x:row>
    <x:row r="6">
      <x:c r="A6" s="36" t="str">
        <x:v>中间精度</x:v>
      </x:c>
      <x:c r="B6" s="37" t="str">
        <x:v>至少12位小数</x:v>
      </x:c>
    </x:row>
    <x:row r="7">
      <x:c r="A7" s="36" t="str">
        <x:v>本人确认</x:v>
      </x:c>
      <x:c r="B7" s="37" t="str">
        <x:v>未查看或复制Java数值答案</x:v>
      </x:c>
    </x:row>
    <x:row r="8">
      <x:c r="A8" s="36" t="str">
        <x:v>备注</x:v>
      </x:c>
      <x:c r="B8" s="37" t="str"/>
    </x:row>
    <x:row r="9">
      <x:c r="A9" s="35"/>
      <x:c r="B9" s="35"/>
    </x:row>
    <x:row r="10" ht="32" customHeight="1">
      <x:c r="A10" s="14" t="str">
        <x:v>自动完整性检查</x:v>
      </x:c>
      <x:c r="B10" s="14" t="str">
        <x:v>结果</x:v>
      </x:c>
    </x:row>
    <x:row r="11">
      <x:c r="A11" s="36" t="str">
        <x:v>S0剩余空白</x:v>
      </x:c>
      <x:c r="B11" s="35" t="n">
        <x:f>COUNTBLANK('FM3_S0基础解码'!B5:AH14)</x:f>
        <x:v>330</x:v>
      </x:c>
    </x:row>
    <x:row r="12">
      <x:c r="A12" s="36" t="str">
        <x:v>FCLS候选剩余空白</x:v>
      </x:c>
      <x:c r="B12" s="35" t="n">
        <x:f>COUNTBLANK('FCLS候选'!B5:Z5)</x:f>
        <x:v>25</x:v>
      </x:c>
    </x:row>
    <x:row r="13">
      <x:c r="A13" s="36" t="str">
        <x:v>S1剩余空白</x:v>
      </x:c>
      <x:c r="B13" s="35" t="n">
        <x:f>COUNTBLANK('FCLS_S1左移结果'!B5:AH14)</x:f>
        <x:v>330</x:v>
      </x:c>
    </x:row>
    <x:row r="14">
      <x:c r="A14" s="36" t="str">
        <x:v>FCRS候选剩余空白</x:v>
      </x:c>
      <x:c r="B14" s="35" t="n">
        <x:f>COUNTBLANK('FCRS候选'!B5:AE15)</x:f>
        <x:v>330</x:v>
      </x:c>
    </x:row>
    <x:row r="15">
      <x:c r="A15" s="36" t="str">
        <x:v>S2剩余空白</x:v>
      </x:c>
      <x:c r="B15" s="35" t="n">
        <x:f>COUNTBLANK('FCRS_S2右移结果'!B5:AH14)</x:f>
        <x:v>330</x:v>
      </x:c>
    </x:row>
    <x:row r="16">
      <x:c r="A16" s="36" t="str">
        <x:v>目标表剩余空白</x:v>
      </x:c>
      <x:c r="B16" s="35" t="n">
        <x:f>COUNTBLANK('S0_S1_S2目标'!B4:F15)</x:f>
        <x:v>60</x:v>
      </x:c>
    </x:row>
    <x:row r="17">
      <x:c r="A17" s="35"/>
      <x:c r="B17" s="35"/>
    </x:row>
    <x:row r="18">
      <x:c r="A18" s="36" t="str">
        <x:v>提交副本路径</x:v>
      </x:c>
      <x:c r="B18" s="37" t="str"/>
    </x:row>
    <x:row r="19">
      <x:c r="A19" s="36" t="str">
        <x:v>提交副本SHA-256</x:v>
      </x:c>
      <x:c r="B19" s="37" t="str"/>
    </x:row>
    <x:row r="20">
      <x:c r="A20" s="36" t="str">
        <x:v>P8.4解码语义已冻结</x:v>
      </x:c>
      <x:c r="B20" s="38" t="str">
        <x:v>否</x:v>
      </x:c>
    </x:row>
    <x:row r="21">
      <x:c r="A21" s="36" t="str">
        <x:v>本人手算已哈希封存</x:v>
      </x:c>
      <x:c r="B21" s="38" t="str">
        <x:v>否</x:v>
      </x:c>
    </x:row>
    <x:row r="22">
      <x:c r="A22" s="36" t="str">
        <x:v>允许生成程序数值答案</x:v>
      </x:c>
      <x:c r="B22" s="38" t="str">
        <x:v>否（双门解锁）</x:v>
      </x:c>
    </x:row>
  </x:sheetData>
  <x:mergeCells>
    <x:mergeCell ref="A1:E1"/>
  </x:mergeCells>
  <x:pageMargins left="0.7" right="0.7" top="0.75" bottom="0.75" header="0.3" footer="0.3"/>
</x:worksheet>
</file>