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lwillia\Documents\GitHub\technical_analysis\Stochastics\"/>
    </mc:Choice>
  </mc:AlternateContent>
  <bookViews>
    <workbookView xWindow="6540" yWindow="0" windowWidth="23070" windowHeight="9720"/>
  </bookViews>
  <sheets>
    <sheet name="Stochastic" sheetId="1" r:id="rId1"/>
  </sheets>
  <definedNames>
    <definedName name="DataLoad">Stochastic!$C$1</definedName>
    <definedName name="LongTerm">Stochastic!$A$5</definedName>
    <definedName name="ShortTerm">Stochastic!$A$8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2" i="1"/>
  <c r="H3" i="1"/>
  <c r="J3" i="1" s="1"/>
  <c r="K3" i="1" s="1"/>
  <c r="H4" i="1"/>
  <c r="J4" i="1" s="1"/>
  <c r="H5" i="1"/>
  <c r="J5" i="1" s="1"/>
  <c r="H6" i="1"/>
  <c r="J6" i="1" s="1"/>
  <c r="K6" i="1" s="1"/>
  <c r="H7" i="1"/>
  <c r="J7" i="1" s="1"/>
  <c r="K7" i="1" s="1"/>
  <c r="H8" i="1"/>
  <c r="J8" i="1" s="1"/>
  <c r="H9" i="1"/>
  <c r="J9" i="1" s="1"/>
  <c r="H10" i="1"/>
  <c r="J10" i="1" s="1"/>
  <c r="K10" i="1" s="1"/>
  <c r="H11" i="1"/>
  <c r="J11" i="1" s="1"/>
  <c r="K11" i="1" s="1"/>
  <c r="H12" i="1"/>
  <c r="J12" i="1" s="1"/>
  <c r="H13" i="1"/>
  <c r="J13" i="1" s="1"/>
  <c r="H14" i="1"/>
  <c r="J14" i="1" s="1"/>
  <c r="K14" i="1" s="1"/>
  <c r="H15" i="1"/>
  <c r="J15" i="1" s="1"/>
  <c r="K15" i="1" s="1"/>
  <c r="H16" i="1"/>
  <c r="J16" i="1" s="1"/>
  <c r="H17" i="1"/>
  <c r="J17" i="1" s="1"/>
  <c r="H2" i="1"/>
  <c r="J2" i="1" s="1"/>
  <c r="K2" i="1" s="1"/>
  <c r="C1" i="1"/>
  <c r="K13" i="1" l="1"/>
  <c r="K9" i="1"/>
  <c r="K5" i="1"/>
  <c r="K12" i="1"/>
  <c r="K8" i="1"/>
  <c r="K4" i="1"/>
</calcChain>
</file>

<file path=xl/sharedStrings.xml><?xml version="1.0" encoding="utf-8"?>
<sst xmlns="http://schemas.openxmlformats.org/spreadsheetml/2006/main" count="15" uniqueCount="15">
  <si>
    <t>US Stock symbol?</t>
  </si>
  <si>
    <t>Stochastic period?</t>
  </si>
  <si>
    <t>Moving avg period?</t>
  </si>
  <si>
    <t>%K</t>
  </si>
  <si>
    <t>%D</t>
  </si>
  <si>
    <t>Recent low</t>
  </si>
  <si>
    <t>Text here for easier scrolling</t>
  </si>
  <si>
    <t>Recent high</t>
  </si>
  <si>
    <t>Overbought?</t>
  </si>
  <si>
    <t>Oversold?</t>
  </si>
  <si>
    <t>RAD</t>
  </si>
  <si>
    <t>WIKI/RAD/HIGH</t>
  </si>
  <si>
    <t>WIKI/RAD/LOW</t>
  </si>
  <si>
    <t>WIKI/RAD/CLOSE</t>
  </si>
  <si>
    <t>WIKI/RAD/VOLUME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</si>
</sst>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Stochastic Oscillator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Stochastic!$C$2:$C$15</c:f>
              <c:numCache>
                <c:formatCode>m/d/yyyy</c:formatCode>
                <c:ptCount val="14"/>
                <c:pt idx="0">
                  <c:v>42913</c:v>
                </c:pt>
                <c:pt idx="1">
                  <c:v>42912</c:v>
                </c:pt>
                <c:pt idx="2">
                  <c:v>42909</c:v>
                </c:pt>
                <c:pt idx="3">
                  <c:v>42908</c:v>
                </c:pt>
                <c:pt idx="4">
                  <c:v>42907</c:v>
                </c:pt>
                <c:pt idx="5">
                  <c:v>42906</c:v>
                </c:pt>
                <c:pt idx="6">
                  <c:v>42905</c:v>
                </c:pt>
                <c:pt idx="7">
                  <c:v>42902</c:v>
                </c:pt>
                <c:pt idx="8">
                  <c:v>42901</c:v>
                </c:pt>
                <c:pt idx="9">
                  <c:v>42900</c:v>
                </c:pt>
                <c:pt idx="10">
                  <c:v>42899</c:v>
                </c:pt>
                <c:pt idx="11">
                  <c:v>42898</c:v>
                </c:pt>
                <c:pt idx="12">
                  <c:v>42895</c:v>
                </c:pt>
                <c:pt idx="13">
                  <c:v>42894</c:v>
                </c:pt>
              </c:numCache>
            </c:numRef>
          </c:cat>
          <c:val>
            <c:numRef>
              <c:f>Stochastic!$J$2:$J$15</c:f>
              <c:numCache>
                <c:formatCode>General</c:formatCode>
                <c:ptCount val="14"/>
                <c:pt idx="0">
                  <c:v>66.666666666666671</c:v>
                </c:pt>
                <c:pt idx="1">
                  <c:v>91.269841269841251</c:v>
                </c:pt>
                <c:pt idx="2">
                  <c:v>24.999999999999986</c:v>
                </c:pt>
                <c:pt idx="3">
                  <c:v>19.672131147540998</c:v>
                </c:pt>
                <c:pt idx="4">
                  <c:v>31.693989071038253</c:v>
                </c:pt>
                <c:pt idx="5">
                  <c:v>40.437158469945366</c:v>
                </c:pt>
                <c:pt idx="6">
                  <c:v>50.273224043715835</c:v>
                </c:pt>
                <c:pt idx="7">
                  <c:v>10.928961748633888</c:v>
                </c:pt>
                <c:pt idx="8">
                  <c:v>4.4198895027624356</c:v>
                </c:pt>
                <c:pt idx="9">
                  <c:v>17.679558011049696</c:v>
                </c:pt>
                <c:pt idx="10">
                  <c:v>22.09944751381213</c:v>
                </c:pt>
                <c:pt idx="11">
                  <c:v>12.154696132596673</c:v>
                </c:pt>
                <c:pt idx="12">
                  <c:v>7.3863636363636314</c:v>
                </c:pt>
                <c:pt idx="13">
                  <c:v>44.660194174757265</c:v>
                </c:pt>
              </c:numCache>
            </c:numRef>
          </c:val>
          <c:smooth val="0"/>
        </c:ser>
        <c:ser>
          <c:idx val="1"/>
          <c:order val="1"/>
          <c:tx>
            <c:v>%D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Stochastic!$C$2:$C$15</c:f>
              <c:numCache>
                <c:formatCode>m/d/yyyy</c:formatCode>
                <c:ptCount val="14"/>
                <c:pt idx="0">
                  <c:v>42913</c:v>
                </c:pt>
                <c:pt idx="1">
                  <c:v>42912</c:v>
                </c:pt>
                <c:pt idx="2">
                  <c:v>42909</c:v>
                </c:pt>
                <c:pt idx="3">
                  <c:v>42908</c:v>
                </c:pt>
                <c:pt idx="4">
                  <c:v>42907</c:v>
                </c:pt>
                <c:pt idx="5">
                  <c:v>42906</c:v>
                </c:pt>
                <c:pt idx="6">
                  <c:v>42905</c:v>
                </c:pt>
                <c:pt idx="7">
                  <c:v>42902</c:v>
                </c:pt>
                <c:pt idx="8">
                  <c:v>42901</c:v>
                </c:pt>
                <c:pt idx="9">
                  <c:v>42900</c:v>
                </c:pt>
                <c:pt idx="10">
                  <c:v>42899</c:v>
                </c:pt>
                <c:pt idx="11">
                  <c:v>42898</c:v>
                </c:pt>
                <c:pt idx="12">
                  <c:v>42895</c:v>
                </c:pt>
                <c:pt idx="13">
                  <c:v>42894</c:v>
                </c:pt>
              </c:numCache>
            </c:numRef>
          </c:cat>
          <c:val>
            <c:numRef>
              <c:f>Stochastic!$K$2:$K$15</c:f>
              <c:numCache>
                <c:formatCode>General</c:formatCode>
                <c:ptCount val="14"/>
                <c:pt idx="0">
                  <c:v>60.978835978835967</c:v>
                </c:pt>
                <c:pt idx="1">
                  <c:v>45.313990805794077</c:v>
                </c:pt>
                <c:pt idx="2">
                  <c:v>25.455373406193075</c:v>
                </c:pt>
                <c:pt idx="3">
                  <c:v>30.601092896174872</c:v>
                </c:pt>
                <c:pt idx="4">
                  <c:v>40.801457194899818</c:v>
                </c:pt>
                <c:pt idx="5">
                  <c:v>33.879781420765028</c:v>
                </c:pt>
                <c:pt idx="6">
                  <c:v>21.874025098370719</c:v>
                </c:pt>
                <c:pt idx="7">
                  <c:v>11.009469754148673</c:v>
                </c:pt>
                <c:pt idx="8">
                  <c:v>14.732965009208087</c:v>
                </c:pt>
                <c:pt idx="9">
                  <c:v>17.311233885819501</c:v>
                </c:pt>
                <c:pt idx="10">
                  <c:v>13.88016909425748</c:v>
                </c:pt>
                <c:pt idx="11">
                  <c:v>21.40041798123919</c:v>
                </c:pt>
                <c:pt idx="12">
                  <c:v>23.409458664313046</c:v>
                </c:pt>
                <c:pt idx="13">
                  <c:v>26.82969039336832</c:v>
                </c:pt>
              </c:numCache>
            </c:numRef>
          </c:val>
          <c:smooth val="0"/>
        </c:ser>
        <c:ser>
          <c:idx val="2"/>
          <c:order val="2"/>
          <c:tx>
            <c:v>Overbought?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Stochastic!$C$2:$C$15</c:f>
              <c:numCache>
                <c:formatCode>m/d/yyyy</c:formatCode>
                <c:ptCount val="14"/>
                <c:pt idx="0">
                  <c:v>42913</c:v>
                </c:pt>
                <c:pt idx="1">
                  <c:v>42912</c:v>
                </c:pt>
                <c:pt idx="2">
                  <c:v>42909</c:v>
                </c:pt>
                <c:pt idx="3">
                  <c:v>42908</c:v>
                </c:pt>
                <c:pt idx="4">
                  <c:v>42907</c:v>
                </c:pt>
                <c:pt idx="5">
                  <c:v>42906</c:v>
                </c:pt>
                <c:pt idx="6">
                  <c:v>42905</c:v>
                </c:pt>
                <c:pt idx="7">
                  <c:v>42902</c:v>
                </c:pt>
                <c:pt idx="8">
                  <c:v>42901</c:v>
                </c:pt>
                <c:pt idx="9">
                  <c:v>42900</c:v>
                </c:pt>
                <c:pt idx="10">
                  <c:v>42899</c:v>
                </c:pt>
                <c:pt idx="11">
                  <c:v>42898</c:v>
                </c:pt>
                <c:pt idx="12">
                  <c:v>42895</c:v>
                </c:pt>
                <c:pt idx="13">
                  <c:v>42894</c:v>
                </c:pt>
              </c:numCache>
            </c:numRef>
          </c:cat>
          <c:val>
            <c:numRef>
              <c:f>Stochastic!$L$2:$L$15</c:f>
              <c:numCache>
                <c:formatCode>General</c:formatCode>
                <c:ptCount val="14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</c:numCache>
            </c:numRef>
          </c:val>
          <c:smooth val="0"/>
        </c:ser>
        <c:ser>
          <c:idx val="3"/>
          <c:order val="3"/>
          <c:tx>
            <c:v>Oversold?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Stochastic!$C$2:$C$15</c:f>
              <c:numCache>
                <c:formatCode>m/d/yyyy</c:formatCode>
                <c:ptCount val="14"/>
                <c:pt idx="0">
                  <c:v>42913</c:v>
                </c:pt>
                <c:pt idx="1">
                  <c:v>42912</c:v>
                </c:pt>
                <c:pt idx="2">
                  <c:v>42909</c:v>
                </c:pt>
                <c:pt idx="3">
                  <c:v>42908</c:v>
                </c:pt>
                <c:pt idx="4">
                  <c:v>42907</c:v>
                </c:pt>
                <c:pt idx="5">
                  <c:v>42906</c:v>
                </c:pt>
                <c:pt idx="6">
                  <c:v>42905</c:v>
                </c:pt>
                <c:pt idx="7">
                  <c:v>42902</c:v>
                </c:pt>
                <c:pt idx="8">
                  <c:v>42901</c:v>
                </c:pt>
                <c:pt idx="9">
                  <c:v>42900</c:v>
                </c:pt>
                <c:pt idx="10">
                  <c:v>42899</c:v>
                </c:pt>
                <c:pt idx="11">
                  <c:v>42898</c:v>
                </c:pt>
                <c:pt idx="12">
                  <c:v>42895</c:v>
                </c:pt>
                <c:pt idx="13">
                  <c:v>42894</c:v>
                </c:pt>
              </c:numCache>
            </c:numRef>
          </c:cat>
          <c:val>
            <c:numRef>
              <c:f>Stochastic!$M$2:$M$15</c:f>
              <c:numCache>
                <c:formatCode>General</c:formatCode>
                <c:ptCount val="1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327488"/>
        <c:axId val="562093032"/>
      </c:lineChart>
      <c:dateAx>
        <c:axId val="300327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093032"/>
        <c:crosses val="autoZero"/>
        <c:auto val="1"/>
        <c:lblOffset val="100"/>
        <c:baseTimeUnit val="days"/>
        <c:majorUnit val="2"/>
        <c:majorTimeUnit val="days"/>
      </c:dateAx>
      <c:valAx>
        <c:axId val="562093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Stochastic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327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 and Sale Volume By 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Volume</c:v>
          </c:tx>
          <c:spPr>
            <a:gradFill flip="none" rotWithShape="1">
              <a:gsLst>
                <a:gs pos="0">
                  <a:schemeClr val="accent4">
                    <a:lumMod val="67000"/>
                  </a:schemeClr>
                </a:gs>
                <a:gs pos="48000">
                  <a:schemeClr val="accent4">
                    <a:lumMod val="97000"/>
                    <a:lumOff val="3000"/>
                  </a:scheme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chemeClr val="accent3"/>
              </a:solidFill>
            </a:ln>
            <a:effectLst/>
          </c:spPr>
          <c:invertIfNegative val="0"/>
          <c:cat>
            <c:numRef>
              <c:f>Stochastic!$C$2:$C$15</c:f>
              <c:numCache>
                <c:formatCode>m/d/yyyy</c:formatCode>
                <c:ptCount val="14"/>
                <c:pt idx="0">
                  <c:v>42913</c:v>
                </c:pt>
                <c:pt idx="1">
                  <c:v>42912</c:v>
                </c:pt>
                <c:pt idx="2">
                  <c:v>42909</c:v>
                </c:pt>
                <c:pt idx="3">
                  <c:v>42908</c:v>
                </c:pt>
                <c:pt idx="4">
                  <c:v>42907</c:v>
                </c:pt>
                <c:pt idx="5">
                  <c:v>42906</c:v>
                </c:pt>
                <c:pt idx="6">
                  <c:v>42905</c:v>
                </c:pt>
                <c:pt idx="7">
                  <c:v>42902</c:v>
                </c:pt>
                <c:pt idx="8">
                  <c:v>42901</c:v>
                </c:pt>
                <c:pt idx="9">
                  <c:v>42900</c:v>
                </c:pt>
                <c:pt idx="10">
                  <c:v>42899</c:v>
                </c:pt>
                <c:pt idx="11">
                  <c:v>42898</c:v>
                </c:pt>
                <c:pt idx="12">
                  <c:v>42895</c:v>
                </c:pt>
                <c:pt idx="13">
                  <c:v>42894</c:v>
                </c:pt>
              </c:numCache>
            </c:numRef>
          </c:cat>
          <c:val>
            <c:numRef>
              <c:f>Stochastic!$G$2:$G$15</c:f>
              <c:numCache>
                <c:formatCode>General</c:formatCode>
                <c:ptCount val="14"/>
                <c:pt idx="0">
                  <c:v>72548640</c:v>
                </c:pt>
                <c:pt idx="1">
                  <c:v>135397206</c:v>
                </c:pt>
                <c:pt idx="2">
                  <c:v>19982414</c:v>
                </c:pt>
                <c:pt idx="3">
                  <c:v>29272358</c:v>
                </c:pt>
                <c:pt idx="4">
                  <c:v>20947284</c:v>
                </c:pt>
                <c:pt idx="5">
                  <c:v>28918935</c:v>
                </c:pt>
                <c:pt idx="6">
                  <c:v>37632607</c:v>
                </c:pt>
                <c:pt idx="7">
                  <c:v>24622631</c:v>
                </c:pt>
                <c:pt idx="8">
                  <c:v>18991545</c:v>
                </c:pt>
                <c:pt idx="9">
                  <c:v>10928351</c:v>
                </c:pt>
                <c:pt idx="10">
                  <c:v>13736502</c:v>
                </c:pt>
                <c:pt idx="11">
                  <c:v>25561847</c:v>
                </c:pt>
                <c:pt idx="12">
                  <c:v>79473145</c:v>
                </c:pt>
                <c:pt idx="13">
                  <c:v>21729429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094208"/>
        <c:axId val="562093816"/>
      </c:barChart>
      <c:lineChart>
        <c:grouping val="standard"/>
        <c:varyColors val="0"/>
        <c:ser>
          <c:idx val="0"/>
          <c:order val="0"/>
          <c:tx>
            <c:v>Close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Stochastic!$C$2:$C$15</c:f>
              <c:numCache>
                <c:formatCode>m/d/yyyy</c:formatCode>
                <c:ptCount val="14"/>
                <c:pt idx="0">
                  <c:v>42913</c:v>
                </c:pt>
                <c:pt idx="1">
                  <c:v>42912</c:v>
                </c:pt>
                <c:pt idx="2">
                  <c:v>42909</c:v>
                </c:pt>
                <c:pt idx="3">
                  <c:v>42908</c:v>
                </c:pt>
                <c:pt idx="4">
                  <c:v>42907</c:v>
                </c:pt>
                <c:pt idx="5">
                  <c:v>42906</c:v>
                </c:pt>
                <c:pt idx="6">
                  <c:v>42905</c:v>
                </c:pt>
                <c:pt idx="7">
                  <c:v>42902</c:v>
                </c:pt>
                <c:pt idx="8">
                  <c:v>42901</c:v>
                </c:pt>
                <c:pt idx="9">
                  <c:v>42900</c:v>
                </c:pt>
                <c:pt idx="10">
                  <c:v>42899</c:v>
                </c:pt>
                <c:pt idx="11">
                  <c:v>42898</c:v>
                </c:pt>
                <c:pt idx="12">
                  <c:v>42895</c:v>
                </c:pt>
                <c:pt idx="13">
                  <c:v>42894</c:v>
                </c:pt>
              </c:numCache>
            </c:numRef>
          </c:cat>
          <c:val>
            <c:numRef>
              <c:f>Stochastic!$F$2:$F$15</c:f>
              <c:numCache>
                <c:formatCode>General</c:formatCode>
                <c:ptCount val="14"/>
                <c:pt idx="0">
                  <c:v>3.74</c:v>
                </c:pt>
                <c:pt idx="1">
                  <c:v>4.05</c:v>
                </c:pt>
                <c:pt idx="2">
                  <c:v>3.11</c:v>
                </c:pt>
                <c:pt idx="3">
                  <c:v>3.08</c:v>
                </c:pt>
                <c:pt idx="4">
                  <c:v>3.19</c:v>
                </c:pt>
                <c:pt idx="5">
                  <c:v>3.27</c:v>
                </c:pt>
                <c:pt idx="6">
                  <c:v>3.36</c:v>
                </c:pt>
                <c:pt idx="7">
                  <c:v>3</c:v>
                </c:pt>
                <c:pt idx="8">
                  <c:v>2.95</c:v>
                </c:pt>
                <c:pt idx="9">
                  <c:v>3.07</c:v>
                </c:pt>
                <c:pt idx="10">
                  <c:v>3.11</c:v>
                </c:pt>
                <c:pt idx="11">
                  <c:v>3.02</c:v>
                </c:pt>
                <c:pt idx="12">
                  <c:v>3</c:v>
                </c:pt>
                <c:pt idx="13">
                  <c:v>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092248"/>
        <c:axId val="562090288"/>
      </c:lineChart>
      <c:dateAx>
        <c:axId val="562092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090288"/>
        <c:crosses val="autoZero"/>
        <c:auto val="1"/>
        <c:lblOffset val="100"/>
        <c:baseTimeUnit val="days"/>
        <c:majorUnit val="2"/>
        <c:majorTimeUnit val="days"/>
      </c:dateAx>
      <c:valAx>
        <c:axId val="56209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Closing</a:t>
                </a:r>
                <a:r>
                  <a:rPr lang="en-US" baseline="0"/>
                  <a:t> Price ($)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092248"/>
        <c:crosses val="autoZero"/>
        <c:crossBetween val="between"/>
      </c:valAx>
      <c:valAx>
        <c:axId val="5620938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</a:t>
                </a:r>
                <a:r>
                  <a:rPr lang="en-US" baseline="0"/>
                  <a:t> Volume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094208"/>
        <c:crosses val="max"/>
        <c:crossBetween val="between"/>
      </c:valAx>
      <c:dateAx>
        <c:axId val="5620942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62093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285750</xdr:colOff>
      <xdr:row>14</xdr:row>
      <xdr:rowOff>85725</xdr:rowOff>
    </xdr:from>
    <xdr:to>
      <xdr:col>20</xdr:col>
      <xdr:colOff>590550</xdr:colOff>
      <xdr:row>28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19050</xdr:rowOff>
        </xdr:from>
        <xdr:to>
          <xdr:col>0</xdr:col>
          <xdr:colOff>1085850</xdr:colOff>
          <xdr:row>13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Oscillator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271462</xdr:colOff>
      <xdr:row>0</xdr:row>
      <xdr:rowOff>0</xdr:rowOff>
    </xdr:from>
    <xdr:to>
      <xdr:col>20</xdr:col>
      <xdr:colOff>576262</xdr:colOff>
      <xdr:row>14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404"/>
  <sheetViews>
    <sheetView tabSelected="1" topLeftCell="A9" workbookViewId="0">
      <selection activeCell="C30" sqref="C30:C31"/>
    </sheetView>
  </sheetViews>
  <sheetFormatPr defaultRowHeight="15" x14ac:dyDescent="0.25"/>
  <cols>
    <col min="1" max="1" width="16.42578125" bestFit="1" customWidth="1"/>
    <col min="2" max="2" width="3.42578125" customWidth="1"/>
    <col min="3" max="3" width="9.7109375" bestFit="1" customWidth="1"/>
    <col min="4" max="4" width="16.140625" bestFit="1" customWidth="1"/>
    <col min="5" max="5" width="15.85546875" bestFit="1" customWidth="1"/>
    <col min="6" max="6" width="17.28515625" bestFit="1" customWidth="1"/>
    <col min="7" max="7" width="17.28515625" customWidth="1"/>
    <col min="8" max="8" width="10.85546875" bestFit="1" customWidth="1"/>
    <col min="9" max="9" width="11.5703125" bestFit="1" customWidth="1"/>
    <col min="10" max="10" width="14.7109375" bestFit="1" customWidth="1"/>
    <col min="11" max="11" width="14" bestFit="1" customWidth="1"/>
    <col min="12" max="12" width="11.5703125" hidden="1" customWidth="1"/>
    <col min="13" max="13" width="0" hidden="1" customWidth="1"/>
  </cols>
  <sheetData>
    <row r="1" spans="1:20" x14ac:dyDescent="0.25">
      <c r="A1" t="s">
        <v>0</v>
      </c>
      <c r="C1" t="str">
        <f>_xll.QSERIES({"WIKI/RAD/DATE","WIKI/RAD/HIGH","WIKI/RAD/LOW","WIKI/RAD/CLOSE","WIKI/RAD/Volume"},,"daily","desc",,30)</f>
        <v>DATE</v>
      </c>
      <c r="D1" t="s">
        <v>11</v>
      </c>
      <c r="E1" t="s">
        <v>12</v>
      </c>
      <c r="F1" t="s">
        <v>13</v>
      </c>
      <c r="G1" t="s">
        <v>14</v>
      </c>
      <c r="H1" t="s">
        <v>5</v>
      </c>
      <c r="I1" t="s">
        <v>7</v>
      </c>
      <c r="J1" t="s">
        <v>3</v>
      </c>
      <c r="K1" t="s">
        <v>4</v>
      </c>
      <c r="L1" t="s">
        <v>8</v>
      </c>
      <c r="M1" t="s">
        <v>9</v>
      </c>
      <c r="T1" t="s">
        <v>6</v>
      </c>
    </row>
    <row r="2" spans="1:20" x14ac:dyDescent="0.25">
      <c r="A2" t="s">
        <v>10</v>
      </c>
      <c r="C2" s="1">
        <v>42913</v>
      </c>
      <c r="D2">
        <v>4</v>
      </c>
      <c r="E2">
        <v>3.6</v>
      </c>
      <c r="F2">
        <v>3.74</v>
      </c>
      <c r="G2">
        <v>72548640</v>
      </c>
      <c r="H2">
        <f>MIN($E2:$E15)</f>
        <v>2.9</v>
      </c>
      <c r="I2">
        <f>MAX($D2:$D15)</f>
        <v>4.16</v>
      </c>
      <c r="J2">
        <f>(($F2-$H2)/($I2-$H2))*100</f>
        <v>66.666666666666671</v>
      </c>
      <c r="K2">
        <f>AVERAGE($J2:$J4)</f>
        <v>60.978835978835967</v>
      </c>
      <c r="L2">
        <v>80</v>
      </c>
      <c r="M2">
        <v>20</v>
      </c>
    </row>
    <row r="3" spans="1:20" x14ac:dyDescent="0.25">
      <c r="C3" s="1">
        <v>42912</v>
      </c>
      <c r="D3">
        <v>4.16</v>
      </c>
      <c r="E3">
        <v>3.08</v>
      </c>
      <c r="F3">
        <v>4.05</v>
      </c>
      <c r="G3">
        <v>135397206</v>
      </c>
      <c r="H3">
        <f t="shared" ref="H3:H17" si="0">MIN($E3:$E16)</f>
        <v>2.9</v>
      </c>
      <c r="I3">
        <f t="shared" ref="I3:I17" si="1">MAX($D3:$D16)</f>
        <v>4.16</v>
      </c>
      <c r="J3">
        <f t="shared" ref="J3:J17" si="2">(($F3-$H3)/($I3-$H3))*100</f>
        <v>91.269841269841251</v>
      </c>
      <c r="K3">
        <f t="shared" ref="K3:K15" si="3">AVERAGE($J3:$J5)</f>
        <v>45.313990805794077</v>
      </c>
      <c r="L3">
        <v>80</v>
      </c>
      <c r="M3">
        <v>20</v>
      </c>
    </row>
    <row r="4" spans="1:20" x14ac:dyDescent="0.25">
      <c r="A4" t="s">
        <v>1</v>
      </c>
      <c r="C4" s="1">
        <v>42909</v>
      </c>
      <c r="D4">
        <v>3.17</v>
      </c>
      <c r="E4">
        <v>3.06</v>
      </c>
      <c r="F4">
        <v>3.11</v>
      </c>
      <c r="G4">
        <v>19982414</v>
      </c>
      <c r="H4">
        <f t="shared" si="0"/>
        <v>2.9</v>
      </c>
      <c r="I4">
        <f t="shared" si="1"/>
        <v>3.74</v>
      </c>
      <c r="J4">
        <f t="shared" si="2"/>
        <v>24.999999999999986</v>
      </c>
      <c r="K4">
        <f t="shared" si="3"/>
        <v>25.455373406193075</v>
      </c>
      <c r="L4">
        <v>80</v>
      </c>
      <c r="M4">
        <v>20</v>
      </c>
    </row>
    <row r="5" spans="1:20" x14ac:dyDescent="0.25">
      <c r="A5">
        <v>14</v>
      </c>
      <c r="C5" s="1">
        <v>42908</v>
      </c>
      <c r="D5">
        <v>3.2450000000000001</v>
      </c>
      <c r="E5">
        <v>3.04</v>
      </c>
      <c r="F5">
        <v>3.08</v>
      </c>
      <c r="G5">
        <v>29272358</v>
      </c>
      <c r="H5">
        <f t="shared" si="0"/>
        <v>2.9</v>
      </c>
      <c r="I5">
        <f t="shared" si="1"/>
        <v>3.8149999999999999</v>
      </c>
      <c r="J5">
        <f t="shared" si="2"/>
        <v>19.672131147540998</v>
      </c>
      <c r="K5">
        <f t="shared" si="3"/>
        <v>30.601092896174872</v>
      </c>
      <c r="L5">
        <v>80</v>
      </c>
      <c r="M5">
        <v>20</v>
      </c>
    </row>
    <row r="6" spans="1:20" x14ac:dyDescent="0.25">
      <c r="C6" s="1">
        <v>42907</v>
      </c>
      <c r="D6">
        <v>3.37</v>
      </c>
      <c r="E6">
        <v>3.12</v>
      </c>
      <c r="F6">
        <v>3.19</v>
      </c>
      <c r="G6">
        <v>20947284</v>
      </c>
      <c r="H6">
        <f t="shared" si="0"/>
        <v>2.9</v>
      </c>
      <c r="I6">
        <f t="shared" si="1"/>
        <v>3.8149999999999999</v>
      </c>
      <c r="J6">
        <f t="shared" si="2"/>
        <v>31.693989071038253</v>
      </c>
      <c r="K6">
        <f t="shared" si="3"/>
        <v>40.801457194899818</v>
      </c>
      <c r="L6">
        <v>80</v>
      </c>
      <c r="M6">
        <v>20</v>
      </c>
    </row>
    <row r="7" spans="1:20" x14ac:dyDescent="0.25">
      <c r="A7" t="s">
        <v>2</v>
      </c>
      <c r="C7" s="1">
        <v>42906</v>
      </c>
      <c r="D7">
        <v>3.51</v>
      </c>
      <c r="E7">
        <v>3.19</v>
      </c>
      <c r="F7">
        <v>3.27</v>
      </c>
      <c r="G7">
        <v>28918935</v>
      </c>
      <c r="H7">
        <f t="shared" si="0"/>
        <v>2.9</v>
      </c>
      <c r="I7">
        <f t="shared" si="1"/>
        <v>3.8149999999999999</v>
      </c>
      <c r="J7">
        <f t="shared" si="2"/>
        <v>40.437158469945366</v>
      </c>
      <c r="K7">
        <f t="shared" si="3"/>
        <v>33.879781420765028</v>
      </c>
      <c r="L7">
        <v>80</v>
      </c>
      <c r="M7">
        <v>20</v>
      </c>
    </row>
    <row r="8" spans="1:20" x14ac:dyDescent="0.25">
      <c r="A8">
        <v>3</v>
      </c>
      <c r="C8" s="1">
        <v>42905</v>
      </c>
      <c r="D8">
        <v>3.4950000000000001</v>
      </c>
      <c r="E8">
        <v>3.05</v>
      </c>
      <c r="F8">
        <v>3.36</v>
      </c>
      <c r="G8">
        <v>37632607</v>
      </c>
      <c r="H8">
        <f t="shared" si="0"/>
        <v>2.9</v>
      </c>
      <c r="I8">
        <f t="shared" si="1"/>
        <v>3.8149999999999999</v>
      </c>
      <c r="J8">
        <f t="shared" si="2"/>
        <v>50.273224043715835</v>
      </c>
      <c r="K8">
        <f t="shared" si="3"/>
        <v>21.874025098370719</v>
      </c>
      <c r="L8">
        <v>80</v>
      </c>
      <c r="M8">
        <v>20</v>
      </c>
    </row>
    <row r="9" spans="1:20" x14ac:dyDescent="0.25">
      <c r="C9" s="1">
        <v>42902</v>
      </c>
      <c r="D9">
        <v>3.05</v>
      </c>
      <c r="E9">
        <v>2.9</v>
      </c>
      <c r="F9">
        <v>3</v>
      </c>
      <c r="G9">
        <v>24622631</v>
      </c>
      <c r="H9">
        <f t="shared" si="0"/>
        <v>2.9</v>
      </c>
      <c r="I9">
        <f t="shared" si="1"/>
        <v>3.8149999999999999</v>
      </c>
      <c r="J9">
        <f t="shared" si="2"/>
        <v>10.928961748633888</v>
      </c>
      <c r="K9">
        <f t="shared" si="3"/>
        <v>11.009469754148673</v>
      </c>
      <c r="L9">
        <v>80</v>
      </c>
      <c r="M9">
        <v>20</v>
      </c>
    </row>
    <row r="10" spans="1:20" x14ac:dyDescent="0.25">
      <c r="C10" s="1">
        <v>42901</v>
      </c>
      <c r="D10">
        <v>3.06</v>
      </c>
      <c r="E10">
        <v>2.92</v>
      </c>
      <c r="F10">
        <v>2.95</v>
      </c>
      <c r="G10">
        <v>18991545</v>
      </c>
      <c r="H10">
        <f t="shared" si="0"/>
        <v>2.91</v>
      </c>
      <c r="I10">
        <f t="shared" si="1"/>
        <v>3.8149999999999999</v>
      </c>
      <c r="J10">
        <f t="shared" si="2"/>
        <v>4.4198895027624356</v>
      </c>
      <c r="K10">
        <f t="shared" si="3"/>
        <v>14.732965009208087</v>
      </c>
      <c r="L10">
        <v>80</v>
      </c>
      <c r="M10">
        <v>20</v>
      </c>
    </row>
    <row r="11" spans="1:20" x14ac:dyDescent="0.25">
      <c r="C11" s="1">
        <v>42900</v>
      </c>
      <c r="D11">
        <v>3.13</v>
      </c>
      <c r="E11">
        <v>3.04</v>
      </c>
      <c r="F11">
        <v>3.07</v>
      </c>
      <c r="G11">
        <v>10928351</v>
      </c>
      <c r="H11">
        <f t="shared" si="0"/>
        <v>2.91</v>
      </c>
      <c r="I11">
        <f t="shared" si="1"/>
        <v>3.8149999999999999</v>
      </c>
      <c r="J11">
        <f t="shared" si="2"/>
        <v>17.679558011049696</v>
      </c>
      <c r="K11">
        <f t="shared" si="3"/>
        <v>17.311233885819501</v>
      </c>
      <c r="L11">
        <v>80</v>
      </c>
      <c r="M11">
        <v>20</v>
      </c>
    </row>
    <row r="12" spans="1:20" x14ac:dyDescent="0.25">
      <c r="C12" s="1">
        <v>42899</v>
      </c>
      <c r="D12">
        <v>3.15</v>
      </c>
      <c r="E12">
        <v>3.02</v>
      </c>
      <c r="F12">
        <v>3.11</v>
      </c>
      <c r="G12">
        <v>13736502</v>
      </c>
      <c r="H12">
        <f t="shared" si="0"/>
        <v>2.91</v>
      </c>
      <c r="I12">
        <f t="shared" si="1"/>
        <v>3.8149999999999999</v>
      </c>
      <c r="J12">
        <f t="shared" si="2"/>
        <v>22.09944751381213</v>
      </c>
      <c r="K12">
        <f t="shared" si="3"/>
        <v>13.88016909425748</v>
      </c>
      <c r="L12">
        <v>80</v>
      </c>
      <c r="M12">
        <v>20</v>
      </c>
    </row>
    <row r="13" spans="1:20" x14ac:dyDescent="0.25">
      <c r="C13" s="1">
        <v>42898</v>
      </c>
      <c r="D13">
        <v>3.15</v>
      </c>
      <c r="E13">
        <v>2.91</v>
      </c>
      <c r="F13">
        <v>3.02</v>
      </c>
      <c r="G13">
        <v>25561847</v>
      </c>
      <c r="H13">
        <f t="shared" si="0"/>
        <v>2.91</v>
      </c>
      <c r="I13">
        <f t="shared" si="1"/>
        <v>3.8149999999999999</v>
      </c>
      <c r="J13">
        <f t="shared" si="2"/>
        <v>12.154696132596673</v>
      </c>
      <c r="K13">
        <f t="shared" si="3"/>
        <v>21.40041798123919</v>
      </c>
      <c r="L13">
        <v>80</v>
      </c>
      <c r="M13">
        <v>20</v>
      </c>
    </row>
    <row r="14" spans="1:20" x14ac:dyDescent="0.25">
      <c r="C14" s="1">
        <v>42895</v>
      </c>
      <c r="D14">
        <v>3.58</v>
      </c>
      <c r="E14">
        <v>2.9350000000000001</v>
      </c>
      <c r="F14">
        <v>3</v>
      </c>
      <c r="G14">
        <v>79473145</v>
      </c>
      <c r="H14">
        <f t="shared" si="0"/>
        <v>2.9350000000000001</v>
      </c>
      <c r="I14">
        <f t="shared" si="1"/>
        <v>3.8149999999999999</v>
      </c>
      <c r="J14">
        <f t="shared" si="2"/>
        <v>7.3863636363636314</v>
      </c>
      <c r="K14">
        <f t="shared" si="3"/>
        <v>23.409458664313046</v>
      </c>
      <c r="L14">
        <v>80</v>
      </c>
      <c r="M14">
        <v>20</v>
      </c>
    </row>
    <row r="15" spans="1:20" x14ac:dyDescent="0.25">
      <c r="C15" s="1">
        <v>42894</v>
      </c>
      <c r="D15">
        <v>3.5853999999999999</v>
      </c>
      <c r="E15">
        <v>3.3</v>
      </c>
      <c r="F15">
        <v>3.53</v>
      </c>
      <c r="G15">
        <v>21729429</v>
      </c>
      <c r="H15">
        <f t="shared" si="0"/>
        <v>3.3</v>
      </c>
      <c r="I15">
        <f t="shared" si="1"/>
        <v>3.8149999999999999</v>
      </c>
      <c r="J15">
        <f t="shared" si="2"/>
        <v>44.660194174757265</v>
      </c>
      <c r="K15">
        <f t="shared" si="3"/>
        <v>26.82969039336832</v>
      </c>
      <c r="L15">
        <v>80</v>
      </c>
      <c r="M15">
        <v>20</v>
      </c>
    </row>
    <row r="16" spans="1:20" x14ac:dyDescent="0.25">
      <c r="C16" s="1">
        <v>42893</v>
      </c>
      <c r="D16">
        <v>3.53</v>
      </c>
      <c r="E16">
        <v>3.32</v>
      </c>
      <c r="F16">
        <v>3.41</v>
      </c>
      <c r="G16">
        <v>21447648</v>
      </c>
      <c r="H16">
        <f t="shared" si="0"/>
        <v>3.32</v>
      </c>
      <c r="I16">
        <f t="shared" si="1"/>
        <v>3.8149999999999999</v>
      </c>
      <c r="J16">
        <f t="shared" si="2"/>
        <v>18.181818181818237</v>
      </c>
      <c r="L16">
        <v>80</v>
      </c>
      <c r="M16">
        <v>20</v>
      </c>
    </row>
    <row r="17" spans="3:13" x14ac:dyDescent="0.25">
      <c r="C17" s="1">
        <v>42892</v>
      </c>
      <c r="D17">
        <v>3.74</v>
      </c>
      <c r="E17">
        <v>3.4</v>
      </c>
      <c r="F17">
        <v>3.41</v>
      </c>
      <c r="G17">
        <v>26163998</v>
      </c>
      <c r="H17">
        <f t="shared" si="0"/>
        <v>3.32</v>
      </c>
      <c r="I17">
        <f t="shared" si="1"/>
        <v>3.83</v>
      </c>
      <c r="J17">
        <f t="shared" si="2"/>
        <v>17.647058823529463</v>
      </c>
      <c r="L17">
        <v>80</v>
      </c>
      <c r="M17">
        <v>20</v>
      </c>
    </row>
    <row r="18" spans="3:13" x14ac:dyDescent="0.25">
      <c r="C18" s="1">
        <v>42891</v>
      </c>
      <c r="D18">
        <v>3.8149999999999999</v>
      </c>
      <c r="E18">
        <v>3.65</v>
      </c>
      <c r="F18">
        <v>3.75</v>
      </c>
      <c r="G18">
        <v>13784069</v>
      </c>
      <c r="L18">
        <v>80</v>
      </c>
      <c r="M18">
        <v>20</v>
      </c>
    </row>
    <row r="19" spans="3:13" x14ac:dyDescent="0.25">
      <c r="C19" s="1">
        <v>42888</v>
      </c>
      <c r="D19">
        <v>3.74</v>
      </c>
      <c r="E19">
        <v>3.44</v>
      </c>
      <c r="F19">
        <v>3.68</v>
      </c>
      <c r="G19">
        <v>23712331</v>
      </c>
      <c r="L19">
        <v>80</v>
      </c>
      <c r="M19">
        <v>20</v>
      </c>
    </row>
    <row r="20" spans="3:13" x14ac:dyDescent="0.25">
      <c r="C20" s="1">
        <v>42887</v>
      </c>
      <c r="D20">
        <v>3.55</v>
      </c>
      <c r="E20">
        <v>3.4</v>
      </c>
      <c r="F20">
        <v>3.53</v>
      </c>
      <c r="G20">
        <v>21261639</v>
      </c>
      <c r="L20">
        <v>80</v>
      </c>
      <c r="M20">
        <v>20</v>
      </c>
    </row>
    <row r="21" spans="3:13" x14ac:dyDescent="0.25">
      <c r="C21" s="1">
        <v>42886</v>
      </c>
      <c r="D21">
        <v>3.59</v>
      </c>
      <c r="E21">
        <v>3.38</v>
      </c>
      <c r="F21">
        <v>3.41</v>
      </c>
      <c r="G21">
        <v>56636348</v>
      </c>
      <c r="L21">
        <v>80</v>
      </c>
      <c r="M21">
        <v>20</v>
      </c>
    </row>
    <row r="22" spans="3:13" x14ac:dyDescent="0.25">
      <c r="C22" s="1">
        <v>42885</v>
      </c>
      <c r="D22">
        <v>3.67</v>
      </c>
      <c r="E22">
        <v>3.45</v>
      </c>
      <c r="F22">
        <v>3.46</v>
      </c>
      <c r="G22">
        <v>27037425</v>
      </c>
      <c r="L22">
        <v>80</v>
      </c>
      <c r="M22">
        <v>20</v>
      </c>
    </row>
    <row r="23" spans="3:13" x14ac:dyDescent="0.25">
      <c r="C23" s="1">
        <v>42881</v>
      </c>
      <c r="D23">
        <v>3.74</v>
      </c>
      <c r="E23">
        <v>3.65</v>
      </c>
      <c r="F23">
        <v>3.67</v>
      </c>
      <c r="G23">
        <v>6776169</v>
      </c>
      <c r="L23">
        <v>80</v>
      </c>
      <c r="M23">
        <v>20</v>
      </c>
    </row>
    <row r="24" spans="3:13" x14ac:dyDescent="0.25">
      <c r="C24" s="1">
        <v>42880</v>
      </c>
      <c r="D24">
        <v>3.77</v>
      </c>
      <c r="E24">
        <v>3.66</v>
      </c>
      <c r="F24">
        <v>3.7</v>
      </c>
      <c r="G24">
        <v>11644080</v>
      </c>
      <c r="L24">
        <v>80</v>
      </c>
      <c r="M24">
        <v>20</v>
      </c>
    </row>
    <row r="25" spans="3:13" x14ac:dyDescent="0.25">
      <c r="C25" s="1">
        <v>42879</v>
      </c>
      <c r="D25">
        <v>3.77</v>
      </c>
      <c r="E25">
        <v>3.54</v>
      </c>
      <c r="F25">
        <v>3.66</v>
      </c>
      <c r="G25">
        <v>25331848</v>
      </c>
      <c r="L25">
        <v>80</v>
      </c>
      <c r="M25">
        <v>20</v>
      </c>
    </row>
    <row r="26" spans="3:13" x14ac:dyDescent="0.25">
      <c r="C26" s="1">
        <v>42878</v>
      </c>
      <c r="D26">
        <v>3.74</v>
      </c>
      <c r="E26">
        <v>3.52</v>
      </c>
      <c r="F26">
        <v>3.54</v>
      </c>
      <c r="G26">
        <v>14536155</v>
      </c>
      <c r="L26">
        <v>80</v>
      </c>
      <c r="M26">
        <v>20</v>
      </c>
    </row>
    <row r="27" spans="3:13" x14ac:dyDescent="0.25">
      <c r="C27" s="1">
        <v>42877</v>
      </c>
      <c r="D27">
        <v>3.7700999999999998</v>
      </c>
      <c r="E27">
        <v>3.46</v>
      </c>
      <c r="F27">
        <v>3.6</v>
      </c>
      <c r="G27">
        <v>20181781</v>
      </c>
      <c r="L27">
        <v>80</v>
      </c>
      <c r="M27">
        <v>20</v>
      </c>
    </row>
    <row r="28" spans="3:13" x14ac:dyDescent="0.25">
      <c r="C28" s="1">
        <v>42874</v>
      </c>
      <c r="D28">
        <v>3.61</v>
      </c>
      <c r="E28">
        <v>3.44</v>
      </c>
      <c r="F28">
        <v>3.46</v>
      </c>
      <c r="G28">
        <v>17717234</v>
      </c>
      <c r="L28">
        <v>80</v>
      </c>
      <c r="M28">
        <v>20</v>
      </c>
    </row>
    <row r="29" spans="3:13" x14ac:dyDescent="0.25">
      <c r="C29" s="1">
        <v>42873</v>
      </c>
      <c r="D29">
        <v>3.6701000000000001</v>
      </c>
      <c r="E29">
        <v>3.32</v>
      </c>
      <c r="F29">
        <v>3.43</v>
      </c>
      <c r="G29">
        <v>30344612</v>
      </c>
      <c r="L29">
        <v>80</v>
      </c>
      <c r="M29">
        <v>20</v>
      </c>
    </row>
    <row r="30" spans="3:13" x14ac:dyDescent="0.25">
      <c r="C30" s="1">
        <v>42872</v>
      </c>
      <c r="D30">
        <v>3.83</v>
      </c>
      <c r="E30">
        <v>3.64</v>
      </c>
      <c r="F30">
        <v>3.67</v>
      </c>
      <c r="G30">
        <v>15631983</v>
      </c>
      <c r="L30">
        <v>80</v>
      </c>
      <c r="M30">
        <v>20</v>
      </c>
    </row>
    <row r="31" spans="3:13" x14ac:dyDescent="0.25">
      <c r="C31" s="1">
        <v>42871</v>
      </c>
      <c r="D31">
        <v>4.08</v>
      </c>
      <c r="E31">
        <v>3.65</v>
      </c>
      <c r="F31">
        <v>3.78</v>
      </c>
      <c r="G31">
        <v>34035252</v>
      </c>
      <c r="L31">
        <v>80</v>
      </c>
      <c r="M31">
        <v>20</v>
      </c>
    </row>
    <row r="32" spans="3:13" x14ac:dyDescent="0.25">
      <c r="L32">
        <v>80</v>
      </c>
      <c r="M32">
        <v>20</v>
      </c>
    </row>
    <row r="33" spans="12:13" x14ac:dyDescent="0.25">
      <c r="L33">
        <v>80</v>
      </c>
      <c r="M33">
        <v>20</v>
      </c>
    </row>
    <row r="34" spans="12:13" x14ac:dyDescent="0.25">
      <c r="L34">
        <v>80</v>
      </c>
      <c r="M34">
        <v>20</v>
      </c>
    </row>
    <row r="35" spans="12:13" x14ac:dyDescent="0.25">
      <c r="L35">
        <v>80</v>
      </c>
      <c r="M35">
        <v>20</v>
      </c>
    </row>
    <row r="36" spans="12:13" x14ac:dyDescent="0.25">
      <c r="L36">
        <v>80</v>
      </c>
      <c r="M36">
        <v>20</v>
      </c>
    </row>
    <row r="37" spans="12:13" x14ac:dyDescent="0.25">
      <c r="L37">
        <v>80</v>
      </c>
      <c r="M37">
        <v>20</v>
      </c>
    </row>
    <row r="38" spans="12:13" x14ac:dyDescent="0.25">
      <c r="L38">
        <v>80</v>
      </c>
      <c r="M38">
        <v>20</v>
      </c>
    </row>
    <row r="39" spans="12:13" x14ac:dyDescent="0.25">
      <c r="L39">
        <v>80</v>
      </c>
      <c r="M39">
        <v>20</v>
      </c>
    </row>
    <row r="40" spans="12:13" x14ac:dyDescent="0.25">
      <c r="L40">
        <v>80</v>
      </c>
      <c r="M40">
        <v>20</v>
      </c>
    </row>
    <row r="41" spans="12:13" x14ac:dyDescent="0.25">
      <c r="L41">
        <v>80</v>
      </c>
      <c r="M41">
        <v>20</v>
      </c>
    </row>
    <row r="42" spans="12:13" x14ac:dyDescent="0.25">
      <c r="L42">
        <v>80</v>
      </c>
      <c r="M42">
        <v>20</v>
      </c>
    </row>
    <row r="43" spans="12:13" x14ac:dyDescent="0.25">
      <c r="L43">
        <v>80</v>
      </c>
      <c r="M43">
        <v>20</v>
      </c>
    </row>
    <row r="44" spans="12:13" x14ac:dyDescent="0.25">
      <c r="L44">
        <v>80</v>
      </c>
      <c r="M44">
        <v>20</v>
      </c>
    </row>
    <row r="45" spans="12:13" x14ac:dyDescent="0.25">
      <c r="L45">
        <v>80</v>
      </c>
      <c r="M45">
        <v>20</v>
      </c>
    </row>
    <row r="46" spans="12:13" x14ac:dyDescent="0.25">
      <c r="L46">
        <v>80</v>
      </c>
      <c r="M46">
        <v>20</v>
      </c>
    </row>
    <row r="47" spans="12:13" x14ac:dyDescent="0.25">
      <c r="L47">
        <v>80</v>
      </c>
      <c r="M47">
        <v>20</v>
      </c>
    </row>
    <row r="48" spans="12:13" x14ac:dyDescent="0.25">
      <c r="L48">
        <v>80</v>
      </c>
      <c r="M48">
        <v>20</v>
      </c>
    </row>
    <row r="49" spans="12:13" x14ac:dyDescent="0.25">
      <c r="L49">
        <v>80</v>
      </c>
      <c r="M49">
        <v>20</v>
      </c>
    </row>
    <row r="50" spans="12:13" x14ac:dyDescent="0.25">
      <c r="L50">
        <v>80</v>
      </c>
      <c r="M50">
        <v>20</v>
      </c>
    </row>
    <row r="51" spans="12:13" x14ac:dyDescent="0.25">
      <c r="L51">
        <v>80</v>
      </c>
      <c r="M51">
        <v>20</v>
      </c>
    </row>
    <row r="52" spans="12:13" x14ac:dyDescent="0.25">
      <c r="L52">
        <v>80</v>
      </c>
      <c r="M52">
        <v>20</v>
      </c>
    </row>
    <row r="53" spans="12:13" x14ac:dyDescent="0.25">
      <c r="L53">
        <v>80</v>
      </c>
      <c r="M53">
        <v>20</v>
      </c>
    </row>
    <row r="54" spans="12:13" x14ac:dyDescent="0.25">
      <c r="L54">
        <v>80</v>
      </c>
      <c r="M54">
        <v>20</v>
      </c>
    </row>
    <row r="55" spans="12:13" x14ac:dyDescent="0.25">
      <c r="L55">
        <v>80</v>
      </c>
      <c r="M55">
        <v>20</v>
      </c>
    </row>
    <row r="56" spans="12:13" x14ac:dyDescent="0.25">
      <c r="L56">
        <v>80</v>
      </c>
      <c r="M56">
        <v>20</v>
      </c>
    </row>
    <row r="57" spans="12:13" x14ac:dyDescent="0.25">
      <c r="L57">
        <v>80</v>
      </c>
      <c r="M57">
        <v>20</v>
      </c>
    </row>
    <row r="58" spans="12:13" x14ac:dyDescent="0.25">
      <c r="L58">
        <v>80</v>
      </c>
      <c r="M58">
        <v>20</v>
      </c>
    </row>
    <row r="59" spans="12:13" x14ac:dyDescent="0.25">
      <c r="L59">
        <v>80</v>
      </c>
      <c r="M59">
        <v>20</v>
      </c>
    </row>
    <row r="60" spans="12:13" x14ac:dyDescent="0.25">
      <c r="L60">
        <v>80</v>
      </c>
      <c r="M60">
        <v>20</v>
      </c>
    </row>
    <row r="61" spans="12:13" x14ac:dyDescent="0.25">
      <c r="L61">
        <v>80</v>
      </c>
      <c r="M61">
        <v>20</v>
      </c>
    </row>
    <row r="62" spans="12:13" x14ac:dyDescent="0.25">
      <c r="L62">
        <v>80</v>
      </c>
      <c r="M62">
        <v>20</v>
      </c>
    </row>
    <row r="63" spans="12:13" x14ac:dyDescent="0.25">
      <c r="L63">
        <v>80</v>
      </c>
      <c r="M63">
        <v>20</v>
      </c>
    </row>
    <row r="64" spans="12:13" x14ac:dyDescent="0.25">
      <c r="L64">
        <v>80</v>
      </c>
      <c r="M64">
        <v>20</v>
      </c>
    </row>
    <row r="65" spans="12:13" x14ac:dyDescent="0.25">
      <c r="L65">
        <v>80</v>
      </c>
      <c r="M65">
        <v>20</v>
      </c>
    </row>
    <row r="66" spans="12:13" x14ac:dyDescent="0.25">
      <c r="L66">
        <v>80</v>
      </c>
      <c r="M66">
        <v>20</v>
      </c>
    </row>
    <row r="67" spans="12:13" x14ac:dyDescent="0.25">
      <c r="L67">
        <v>80</v>
      </c>
      <c r="M67">
        <v>20</v>
      </c>
    </row>
    <row r="68" spans="12:13" x14ac:dyDescent="0.25">
      <c r="L68">
        <v>80</v>
      </c>
      <c r="M68">
        <v>20</v>
      </c>
    </row>
    <row r="69" spans="12:13" x14ac:dyDescent="0.25">
      <c r="L69">
        <v>80</v>
      </c>
      <c r="M69">
        <v>20</v>
      </c>
    </row>
    <row r="70" spans="12:13" x14ac:dyDescent="0.25">
      <c r="L70">
        <v>80</v>
      </c>
      <c r="M70">
        <v>20</v>
      </c>
    </row>
    <row r="71" spans="12:13" x14ac:dyDescent="0.25">
      <c r="L71">
        <v>80</v>
      </c>
      <c r="M71">
        <v>20</v>
      </c>
    </row>
    <row r="72" spans="12:13" x14ac:dyDescent="0.25">
      <c r="L72">
        <v>80</v>
      </c>
      <c r="M72">
        <v>20</v>
      </c>
    </row>
    <row r="73" spans="12:13" x14ac:dyDescent="0.25">
      <c r="L73">
        <v>80</v>
      </c>
      <c r="M73">
        <v>20</v>
      </c>
    </row>
    <row r="74" spans="12:13" x14ac:dyDescent="0.25">
      <c r="L74">
        <v>80</v>
      </c>
      <c r="M74">
        <v>20</v>
      </c>
    </row>
    <row r="75" spans="12:13" x14ac:dyDescent="0.25">
      <c r="L75">
        <v>80</v>
      </c>
      <c r="M75">
        <v>20</v>
      </c>
    </row>
    <row r="76" spans="12:13" x14ac:dyDescent="0.25">
      <c r="L76">
        <v>80</v>
      </c>
      <c r="M76">
        <v>20</v>
      </c>
    </row>
    <row r="77" spans="12:13" x14ac:dyDescent="0.25">
      <c r="L77">
        <v>80</v>
      </c>
      <c r="M77">
        <v>20</v>
      </c>
    </row>
    <row r="78" spans="12:13" x14ac:dyDescent="0.25">
      <c r="L78">
        <v>80</v>
      </c>
      <c r="M78">
        <v>20</v>
      </c>
    </row>
    <row r="79" spans="12:13" x14ac:dyDescent="0.25">
      <c r="L79">
        <v>80</v>
      </c>
      <c r="M79">
        <v>20</v>
      </c>
    </row>
    <row r="80" spans="12:13" x14ac:dyDescent="0.25">
      <c r="L80">
        <v>80</v>
      </c>
      <c r="M80">
        <v>20</v>
      </c>
    </row>
    <row r="81" spans="12:13" x14ac:dyDescent="0.25">
      <c r="L81">
        <v>80</v>
      </c>
      <c r="M81">
        <v>20</v>
      </c>
    </row>
    <row r="82" spans="12:13" x14ac:dyDescent="0.25">
      <c r="L82">
        <v>80</v>
      </c>
      <c r="M82">
        <v>20</v>
      </c>
    </row>
    <row r="83" spans="12:13" x14ac:dyDescent="0.25">
      <c r="L83">
        <v>80</v>
      </c>
      <c r="M83">
        <v>20</v>
      </c>
    </row>
    <row r="84" spans="12:13" x14ac:dyDescent="0.25">
      <c r="L84">
        <v>80</v>
      </c>
      <c r="M84">
        <v>20</v>
      </c>
    </row>
    <row r="85" spans="12:13" x14ac:dyDescent="0.25">
      <c r="L85">
        <v>80</v>
      </c>
      <c r="M85">
        <v>20</v>
      </c>
    </row>
    <row r="86" spans="12:13" x14ac:dyDescent="0.25">
      <c r="L86">
        <v>80</v>
      </c>
      <c r="M86">
        <v>20</v>
      </c>
    </row>
    <row r="87" spans="12:13" x14ac:dyDescent="0.25">
      <c r="L87">
        <v>80</v>
      </c>
      <c r="M87">
        <v>20</v>
      </c>
    </row>
    <row r="88" spans="12:13" x14ac:dyDescent="0.25">
      <c r="L88">
        <v>80</v>
      </c>
      <c r="M88">
        <v>20</v>
      </c>
    </row>
    <row r="89" spans="12:13" x14ac:dyDescent="0.25">
      <c r="L89">
        <v>80</v>
      </c>
      <c r="M89">
        <v>20</v>
      </c>
    </row>
    <row r="90" spans="12:13" x14ac:dyDescent="0.25">
      <c r="L90">
        <v>80</v>
      </c>
      <c r="M90">
        <v>20</v>
      </c>
    </row>
    <row r="91" spans="12:13" x14ac:dyDescent="0.25">
      <c r="L91">
        <v>80</v>
      </c>
      <c r="M91">
        <v>20</v>
      </c>
    </row>
    <row r="92" spans="12:13" x14ac:dyDescent="0.25">
      <c r="L92">
        <v>80</v>
      </c>
      <c r="M92">
        <v>20</v>
      </c>
    </row>
    <row r="93" spans="12:13" x14ac:dyDescent="0.25">
      <c r="L93">
        <v>80</v>
      </c>
      <c r="M93">
        <v>20</v>
      </c>
    </row>
    <row r="94" spans="12:13" x14ac:dyDescent="0.25">
      <c r="L94">
        <v>80</v>
      </c>
      <c r="M94">
        <v>20</v>
      </c>
    </row>
    <row r="95" spans="12:13" x14ac:dyDescent="0.25">
      <c r="L95">
        <v>80</v>
      </c>
      <c r="M95">
        <v>20</v>
      </c>
    </row>
    <row r="96" spans="12:13" x14ac:dyDescent="0.25">
      <c r="L96">
        <v>80</v>
      </c>
      <c r="M96">
        <v>20</v>
      </c>
    </row>
    <row r="97" spans="12:13" x14ac:dyDescent="0.25">
      <c r="L97">
        <v>80</v>
      </c>
      <c r="M97">
        <v>20</v>
      </c>
    </row>
    <row r="98" spans="12:13" x14ac:dyDescent="0.25">
      <c r="L98">
        <v>80</v>
      </c>
      <c r="M98">
        <v>20</v>
      </c>
    </row>
    <row r="99" spans="12:13" x14ac:dyDescent="0.25">
      <c r="L99">
        <v>80</v>
      </c>
      <c r="M99">
        <v>20</v>
      </c>
    </row>
    <row r="100" spans="12:13" x14ac:dyDescent="0.25">
      <c r="L100">
        <v>80</v>
      </c>
      <c r="M100">
        <v>20</v>
      </c>
    </row>
    <row r="101" spans="12:13" x14ac:dyDescent="0.25">
      <c r="L101">
        <v>80</v>
      </c>
      <c r="M101">
        <v>20</v>
      </c>
    </row>
    <row r="102" spans="12:13" x14ac:dyDescent="0.25">
      <c r="L102">
        <v>80</v>
      </c>
      <c r="M102">
        <v>20</v>
      </c>
    </row>
    <row r="103" spans="12:13" x14ac:dyDescent="0.25">
      <c r="L103">
        <v>80</v>
      </c>
      <c r="M103">
        <v>20</v>
      </c>
    </row>
    <row r="104" spans="12:13" x14ac:dyDescent="0.25">
      <c r="L104">
        <v>80</v>
      </c>
      <c r="M104">
        <v>20</v>
      </c>
    </row>
    <row r="105" spans="12:13" x14ac:dyDescent="0.25">
      <c r="L105">
        <v>80</v>
      </c>
      <c r="M105">
        <v>20</v>
      </c>
    </row>
    <row r="106" spans="12:13" x14ac:dyDescent="0.25">
      <c r="L106">
        <v>80</v>
      </c>
      <c r="M106">
        <v>20</v>
      </c>
    </row>
    <row r="107" spans="12:13" x14ac:dyDescent="0.25">
      <c r="L107">
        <v>80</v>
      </c>
      <c r="M107">
        <v>20</v>
      </c>
    </row>
    <row r="108" spans="12:13" x14ac:dyDescent="0.25">
      <c r="L108">
        <v>80</v>
      </c>
      <c r="M108">
        <v>20</v>
      </c>
    </row>
    <row r="109" spans="12:13" x14ac:dyDescent="0.25">
      <c r="L109">
        <v>80</v>
      </c>
      <c r="M109">
        <v>20</v>
      </c>
    </row>
    <row r="110" spans="12:13" x14ac:dyDescent="0.25">
      <c r="L110">
        <v>80</v>
      </c>
      <c r="M110">
        <v>20</v>
      </c>
    </row>
    <row r="111" spans="12:13" x14ac:dyDescent="0.25">
      <c r="L111">
        <v>80</v>
      </c>
      <c r="M111">
        <v>20</v>
      </c>
    </row>
    <row r="112" spans="12:13" x14ac:dyDescent="0.25">
      <c r="L112">
        <v>80</v>
      </c>
      <c r="M112">
        <v>20</v>
      </c>
    </row>
    <row r="113" spans="12:13" x14ac:dyDescent="0.25">
      <c r="L113">
        <v>80</v>
      </c>
      <c r="M113">
        <v>20</v>
      </c>
    </row>
    <row r="114" spans="12:13" x14ac:dyDescent="0.25">
      <c r="L114">
        <v>80</v>
      </c>
      <c r="M114">
        <v>20</v>
      </c>
    </row>
    <row r="115" spans="12:13" x14ac:dyDescent="0.25">
      <c r="L115">
        <v>80</v>
      </c>
      <c r="M115">
        <v>20</v>
      </c>
    </row>
    <row r="116" spans="12:13" x14ac:dyDescent="0.25">
      <c r="L116">
        <v>80</v>
      </c>
      <c r="M116">
        <v>20</v>
      </c>
    </row>
    <row r="117" spans="12:13" x14ac:dyDescent="0.25">
      <c r="L117">
        <v>80</v>
      </c>
      <c r="M117">
        <v>20</v>
      </c>
    </row>
    <row r="118" spans="12:13" x14ac:dyDescent="0.25">
      <c r="L118">
        <v>80</v>
      </c>
      <c r="M118">
        <v>20</v>
      </c>
    </row>
    <row r="119" spans="12:13" x14ac:dyDescent="0.25">
      <c r="L119">
        <v>80</v>
      </c>
      <c r="M119">
        <v>20</v>
      </c>
    </row>
    <row r="120" spans="12:13" x14ac:dyDescent="0.25">
      <c r="L120">
        <v>80</v>
      </c>
      <c r="M120">
        <v>20</v>
      </c>
    </row>
    <row r="121" spans="12:13" x14ac:dyDescent="0.25">
      <c r="L121">
        <v>80</v>
      </c>
      <c r="M121">
        <v>20</v>
      </c>
    </row>
    <row r="122" spans="12:13" x14ac:dyDescent="0.25">
      <c r="L122">
        <v>80</v>
      </c>
      <c r="M122">
        <v>20</v>
      </c>
    </row>
    <row r="123" spans="12:13" x14ac:dyDescent="0.25">
      <c r="L123">
        <v>80</v>
      </c>
      <c r="M123">
        <v>20</v>
      </c>
    </row>
    <row r="124" spans="12:13" x14ac:dyDescent="0.25">
      <c r="L124">
        <v>80</v>
      </c>
      <c r="M124">
        <v>20</v>
      </c>
    </row>
    <row r="125" spans="12:13" x14ac:dyDescent="0.25">
      <c r="L125">
        <v>80</v>
      </c>
      <c r="M125">
        <v>20</v>
      </c>
    </row>
    <row r="126" spans="12:13" x14ac:dyDescent="0.25">
      <c r="L126">
        <v>80</v>
      </c>
      <c r="M126">
        <v>20</v>
      </c>
    </row>
    <row r="127" spans="12:13" x14ac:dyDescent="0.25">
      <c r="L127">
        <v>80</v>
      </c>
      <c r="M127">
        <v>20</v>
      </c>
    </row>
    <row r="128" spans="12:13" x14ac:dyDescent="0.25">
      <c r="L128">
        <v>80</v>
      </c>
      <c r="M128">
        <v>20</v>
      </c>
    </row>
    <row r="129" spans="12:13" x14ac:dyDescent="0.25">
      <c r="L129">
        <v>80</v>
      </c>
      <c r="M129">
        <v>20</v>
      </c>
    </row>
    <row r="130" spans="12:13" x14ac:dyDescent="0.25">
      <c r="L130">
        <v>80</v>
      </c>
      <c r="M130">
        <v>20</v>
      </c>
    </row>
    <row r="131" spans="12:13" x14ac:dyDescent="0.25">
      <c r="L131">
        <v>80</v>
      </c>
      <c r="M131">
        <v>20</v>
      </c>
    </row>
    <row r="132" spans="12:13" x14ac:dyDescent="0.25">
      <c r="L132">
        <v>80</v>
      </c>
      <c r="M132">
        <v>20</v>
      </c>
    </row>
    <row r="133" spans="12:13" x14ac:dyDescent="0.25">
      <c r="L133">
        <v>80</v>
      </c>
      <c r="M133">
        <v>20</v>
      </c>
    </row>
    <row r="134" spans="12:13" x14ac:dyDescent="0.25">
      <c r="L134">
        <v>80</v>
      </c>
      <c r="M134">
        <v>20</v>
      </c>
    </row>
    <row r="135" spans="12:13" x14ac:dyDescent="0.25">
      <c r="L135">
        <v>80</v>
      </c>
      <c r="M135">
        <v>20</v>
      </c>
    </row>
    <row r="136" spans="12:13" x14ac:dyDescent="0.25">
      <c r="L136">
        <v>80</v>
      </c>
      <c r="M136">
        <v>20</v>
      </c>
    </row>
    <row r="137" spans="12:13" x14ac:dyDescent="0.25">
      <c r="L137">
        <v>80</v>
      </c>
      <c r="M137">
        <v>20</v>
      </c>
    </row>
    <row r="138" spans="12:13" x14ac:dyDescent="0.25">
      <c r="L138">
        <v>80</v>
      </c>
      <c r="M138">
        <v>20</v>
      </c>
    </row>
    <row r="139" spans="12:13" x14ac:dyDescent="0.25">
      <c r="L139">
        <v>80</v>
      </c>
      <c r="M139">
        <v>20</v>
      </c>
    </row>
    <row r="140" spans="12:13" x14ac:dyDescent="0.25">
      <c r="L140">
        <v>80</v>
      </c>
      <c r="M140">
        <v>20</v>
      </c>
    </row>
    <row r="141" spans="12:13" x14ac:dyDescent="0.25">
      <c r="L141">
        <v>80</v>
      </c>
      <c r="M141">
        <v>20</v>
      </c>
    </row>
    <row r="142" spans="12:13" x14ac:dyDescent="0.25">
      <c r="L142">
        <v>80</v>
      </c>
      <c r="M142">
        <v>20</v>
      </c>
    </row>
    <row r="143" spans="12:13" x14ac:dyDescent="0.25">
      <c r="L143">
        <v>80</v>
      </c>
      <c r="M143">
        <v>20</v>
      </c>
    </row>
    <row r="144" spans="12:13" x14ac:dyDescent="0.25">
      <c r="L144">
        <v>80</v>
      </c>
      <c r="M144">
        <v>20</v>
      </c>
    </row>
    <row r="145" spans="12:13" x14ac:dyDescent="0.25">
      <c r="L145">
        <v>80</v>
      </c>
      <c r="M145">
        <v>20</v>
      </c>
    </row>
    <row r="146" spans="12:13" x14ac:dyDescent="0.25">
      <c r="L146">
        <v>80</v>
      </c>
      <c r="M146">
        <v>20</v>
      </c>
    </row>
    <row r="147" spans="12:13" x14ac:dyDescent="0.25">
      <c r="L147">
        <v>80</v>
      </c>
      <c r="M147">
        <v>20</v>
      </c>
    </row>
    <row r="148" spans="12:13" x14ac:dyDescent="0.25">
      <c r="L148">
        <v>80</v>
      </c>
      <c r="M148">
        <v>20</v>
      </c>
    </row>
    <row r="149" spans="12:13" x14ac:dyDescent="0.25">
      <c r="L149">
        <v>80</v>
      </c>
      <c r="M149">
        <v>20</v>
      </c>
    </row>
    <row r="150" spans="12:13" x14ac:dyDescent="0.25">
      <c r="L150">
        <v>80</v>
      </c>
      <c r="M150">
        <v>20</v>
      </c>
    </row>
    <row r="151" spans="12:13" x14ac:dyDescent="0.25">
      <c r="L151">
        <v>80</v>
      </c>
      <c r="M151">
        <v>20</v>
      </c>
    </row>
    <row r="152" spans="12:13" x14ac:dyDescent="0.25">
      <c r="L152">
        <v>80</v>
      </c>
      <c r="M152">
        <v>20</v>
      </c>
    </row>
    <row r="153" spans="12:13" x14ac:dyDescent="0.25">
      <c r="L153">
        <v>80</v>
      </c>
      <c r="M153">
        <v>20</v>
      </c>
    </row>
    <row r="154" spans="12:13" x14ac:dyDescent="0.25">
      <c r="L154">
        <v>80</v>
      </c>
      <c r="M154">
        <v>20</v>
      </c>
    </row>
    <row r="155" spans="12:13" x14ac:dyDescent="0.25">
      <c r="L155">
        <v>80</v>
      </c>
      <c r="M155">
        <v>20</v>
      </c>
    </row>
    <row r="156" spans="12:13" x14ac:dyDescent="0.25">
      <c r="L156">
        <v>80</v>
      </c>
      <c r="M156">
        <v>20</v>
      </c>
    </row>
    <row r="157" spans="12:13" x14ac:dyDescent="0.25">
      <c r="L157">
        <v>80</v>
      </c>
      <c r="M157">
        <v>20</v>
      </c>
    </row>
    <row r="158" spans="12:13" x14ac:dyDescent="0.25">
      <c r="L158">
        <v>80</v>
      </c>
      <c r="M158">
        <v>20</v>
      </c>
    </row>
    <row r="159" spans="12:13" x14ac:dyDescent="0.25">
      <c r="L159">
        <v>80</v>
      </c>
      <c r="M159">
        <v>20</v>
      </c>
    </row>
    <row r="160" spans="12:13" x14ac:dyDescent="0.25">
      <c r="L160">
        <v>80</v>
      </c>
      <c r="M160">
        <v>20</v>
      </c>
    </row>
    <row r="161" spans="12:13" x14ac:dyDescent="0.25">
      <c r="L161">
        <v>80</v>
      </c>
      <c r="M161">
        <v>20</v>
      </c>
    </row>
    <row r="162" spans="12:13" x14ac:dyDescent="0.25">
      <c r="L162">
        <v>80</v>
      </c>
      <c r="M162">
        <v>20</v>
      </c>
    </row>
    <row r="163" spans="12:13" x14ac:dyDescent="0.25">
      <c r="L163">
        <v>80</v>
      </c>
      <c r="M163">
        <v>20</v>
      </c>
    </row>
    <row r="164" spans="12:13" x14ac:dyDescent="0.25">
      <c r="L164">
        <v>80</v>
      </c>
      <c r="M164">
        <v>20</v>
      </c>
    </row>
    <row r="165" spans="12:13" x14ac:dyDescent="0.25">
      <c r="L165">
        <v>80</v>
      </c>
      <c r="M165">
        <v>20</v>
      </c>
    </row>
    <row r="166" spans="12:13" x14ac:dyDescent="0.25">
      <c r="L166">
        <v>80</v>
      </c>
      <c r="M166">
        <v>20</v>
      </c>
    </row>
    <row r="167" spans="12:13" x14ac:dyDescent="0.25">
      <c r="L167">
        <v>80</v>
      </c>
      <c r="M167">
        <v>20</v>
      </c>
    </row>
    <row r="168" spans="12:13" x14ac:dyDescent="0.25">
      <c r="L168">
        <v>80</v>
      </c>
      <c r="M168">
        <v>20</v>
      </c>
    </row>
    <row r="169" spans="12:13" x14ac:dyDescent="0.25">
      <c r="L169">
        <v>80</v>
      </c>
      <c r="M169">
        <v>20</v>
      </c>
    </row>
    <row r="170" spans="12:13" x14ac:dyDescent="0.25">
      <c r="L170">
        <v>80</v>
      </c>
      <c r="M170">
        <v>20</v>
      </c>
    </row>
    <row r="171" spans="12:13" x14ac:dyDescent="0.25">
      <c r="L171">
        <v>80</v>
      </c>
      <c r="M171">
        <v>20</v>
      </c>
    </row>
    <row r="172" spans="12:13" x14ac:dyDescent="0.25">
      <c r="L172">
        <v>80</v>
      </c>
      <c r="M172">
        <v>20</v>
      </c>
    </row>
    <row r="173" spans="12:13" x14ac:dyDescent="0.25">
      <c r="L173">
        <v>80</v>
      </c>
      <c r="M173">
        <v>20</v>
      </c>
    </row>
    <row r="174" spans="12:13" x14ac:dyDescent="0.25">
      <c r="L174">
        <v>80</v>
      </c>
      <c r="M174">
        <v>20</v>
      </c>
    </row>
    <row r="175" spans="12:13" x14ac:dyDescent="0.25">
      <c r="L175">
        <v>80</v>
      </c>
      <c r="M175">
        <v>20</v>
      </c>
    </row>
    <row r="176" spans="12:13" x14ac:dyDescent="0.25">
      <c r="L176">
        <v>80</v>
      </c>
      <c r="M176">
        <v>20</v>
      </c>
    </row>
    <row r="177" spans="12:13" x14ac:dyDescent="0.25">
      <c r="L177">
        <v>80</v>
      </c>
      <c r="M177">
        <v>20</v>
      </c>
    </row>
    <row r="178" spans="12:13" x14ac:dyDescent="0.25">
      <c r="L178">
        <v>80</v>
      </c>
      <c r="M178">
        <v>20</v>
      </c>
    </row>
    <row r="179" spans="12:13" x14ac:dyDescent="0.25">
      <c r="L179">
        <v>80</v>
      </c>
      <c r="M179">
        <v>20</v>
      </c>
    </row>
    <row r="180" spans="12:13" x14ac:dyDescent="0.25">
      <c r="L180">
        <v>80</v>
      </c>
      <c r="M180">
        <v>20</v>
      </c>
    </row>
    <row r="181" spans="12:13" x14ac:dyDescent="0.25">
      <c r="L181">
        <v>80</v>
      </c>
      <c r="M181">
        <v>20</v>
      </c>
    </row>
    <row r="182" spans="12:13" x14ac:dyDescent="0.25">
      <c r="L182">
        <v>80</v>
      </c>
      <c r="M182">
        <v>20</v>
      </c>
    </row>
    <row r="183" spans="12:13" x14ac:dyDescent="0.25">
      <c r="L183">
        <v>80</v>
      </c>
      <c r="M183">
        <v>20</v>
      </c>
    </row>
    <row r="184" spans="12:13" x14ac:dyDescent="0.25">
      <c r="L184">
        <v>80</v>
      </c>
      <c r="M184">
        <v>20</v>
      </c>
    </row>
    <row r="185" spans="12:13" x14ac:dyDescent="0.25">
      <c r="L185">
        <v>80</v>
      </c>
      <c r="M185">
        <v>20</v>
      </c>
    </row>
    <row r="186" spans="12:13" x14ac:dyDescent="0.25">
      <c r="L186">
        <v>80</v>
      </c>
      <c r="M186">
        <v>20</v>
      </c>
    </row>
    <row r="187" spans="12:13" x14ac:dyDescent="0.25">
      <c r="L187">
        <v>80</v>
      </c>
      <c r="M187">
        <v>20</v>
      </c>
    </row>
    <row r="188" spans="12:13" x14ac:dyDescent="0.25">
      <c r="L188">
        <v>80</v>
      </c>
      <c r="M188">
        <v>20</v>
      </c>
    </row>
    <row r="189" spans="12:13" x14ac:dyDescent="0.25">
      <c r="L189">
        <v>80</v>
      </c>
      <c r="M189">
        <v>20</v>
      </c>
    </row>
    <row r="190" spans="12:13" x14ac:dyDescent="0.25">
      <c r="L190">
        <v>80</v>
      </c>
      <c r="M190">
        <v>20</v>
      </c>
    </row>
    <row r="191" spans="12:13" x14ac:dyDescent="0.25">
      <c r="L191">
        <v>80</v>
      </c>
      <c r="M191">
        <v>20</v>
      </c>
    </row>
    <row r="192" spans="12:13" x14ac:dyDescent="0.25">
      <c r="L192">
        <v>80</v>
      </c>
      <c r="M192">
        <v>20</v>
      </c>
    </row>
    <row r="193" spans="12:13" x14ac:dyDescent="0.25">
      <c r="L193">
        <v>80</v>
      </c>
      <c r="M193">
        <v>20</v>
      </c>
    </row>
    <row r="194" spans="12:13" x14ac:dyDescent="0.25">
      <c r="L194">
        <v>80</v>
      </c>
      <c r="M194">
        <v>20</v>
      </c>
    </row>
    <row r="195" spans="12:13" x14ac:dyDescent="0.25">
      <c r="L195">
        <v>80</v>
      </c>
      <c r="M195">
        <v>20</v>
      </c>
    </row>
    <row r="196" spans="12:13" x14ac:dyDescent="0.25">
      <c r="L196">
        <v>80</v>
      </c>
      <c r="M196">
        <v>20</v>
      </c>
    </row>
    <row r="197" spans="12:13" x14ac:dyDescent="0.25">
      <c r="L197">
        <v>80</v>
      </c>
      <c r="M197">
        <v>20</v>
      </c>
    </row>
    <row r="198" spans="12:13" x14ac:dyDescent="0.25">
      <c r="L198">
        <v>80</v>
      </c>
      <c r="M198">
        <v>20</v>
      </c>
    </row>
    <row r="199" spans="12:13" x14ac:dyDescent="0.25">
      <c r="L199">
        <v>80</v>
      </c>
      <c r="M199">
        <v>20</v>
      </c>
    </row>
    <row r="200" spans="12:13" x14ac:dyDescent="0.25">
      <c r="L200">
        <v>80</v>
      </c>
      <c r="M200">
        <v>20</v>
      </c>
    </row>
    <row r="201" spans="12:13" x14ac:dyDescent="0.25">
      <c r="L201">
        <v>80</v>
      </c>
      <c r="M201">
        <v>20</v>
      </c>
    </row>
    <row r="202" spans="12:13" x14ac:dyDescent="0.25">
      <c r="L202">
        <v>80</v>
      </c>
      <c r="M202">
        <v>20</v>
      </c>
    </row>
    <row r="203" spans="12:13" x14ac:dyDescent="0.25">
      <c r="L203">
        <v>80</v>
      </c>
      <c r="M203">
        <v>20</v>
      </c>
    </row>
    <row r="204" spans="12:13" x14ac:dyDescent="0.25">
      <c r="L204">
        <v>80</v>
      </c>
      <c r="M204">
        <v>20</v>
      </c>
    </row>
    <row r="205" spans="12:13" x14ac:dyDescent="0.25">
      <c r="L205">
        <v>80</v>
      </c>
      <c r="M205">
        <v>20</v>
      </c>
    </row>
    <row r="206" spans="12:13" x14ac:dyDescent="0.25">
      <c r="L206">
        <v>80</v>
      </c>
      <c r="M206">
        <v>20</v>
      </c>
    </row>
    <row r="207" spans="12:13" x14ac:dyDescent="0.25">
      <c r="L207">
        <v>80</v>
      </c>
      <c r="M207">
        <v>20</v>
      </c>
    </row>
    <row r="208" spans="12:13" x14ac:dyDescent="0.25">
      <c r="L208">
        <v>80</v>
      </c>
      <c r="M208">
        <v>20</v>
      </c>
    </row>
    <row r="209" spans="12:13" x14ac:dyDescent="0.25">
      <c r="L209">
        <v>80</v>
      </c>
      <c r="M209">
        <v>20</v>
      </c>
    </row>
    <row r="210" spans="12:13" x14ac:dyDescent="0.25">
      <c r="L210">
        <v>80</v>
      </c>
      <c r="M210">
        <v>20</v>
      </c>
    </row>
    <row r="211" spans="12:13" x14ac:dyDescent="0.25">
      <c r="L211">
        <v>80</v>
      </c>
      <c r="M211">
        <v>20</v>
      </c>
    </row>
    <row r="212" spans="12:13" x14ac:dyDescent="0.25">
      <c r="L212">
        <v>80</v>
      </c>
      <c r="M212">
        <v>20</v>
      </c>
    </row>
    <row r="213" spans="12:13" x14ac:dyDescent="0.25">
      <c r="L213">
        <v>80</v>
      </c>
      <c r="M213">
        <v>20</v>
      </c>
    </row>
    <row r="214" spans="12:13" x14ac:dyDescent="0.25">
      <c r="L214">
        <v>80</v>
      </c>
      <c r="M214">
        <v>20</v>
      </c>
    </row>
    <row r="215" spans="12:13" x14ac:dyDescent="0.25">
      <c r="L215">
        <v>80</v>
      </c>
      <c r="M215">
        <v>20</v>
      </c>
    </row>
    <row r="216" spans="12:13" x14ac:dyDescent="0.25">
      <c r="L216">
        <v>80</v>
      </c>
      <c r="M216">
        <v>20</v>
      </c>
    </row>
    <row r="217" spans="12:13" x14ac:dyDescent="0.25">
      <c r="L217">
        <v>80</v>
      </c>
      <c r="M217">
        <v>20</v>
      </c>
    </row>
    <row r="218" spans="12:13" x14ac:dyDescent="0.25">
      <c r="L218">
        <v>80</v>
      </c>
      <c r="M218">
        <v>20</v>
      </c>
    </row>
    <row r="219" spans="12:13" x14ac:dyDescent="0.25">
      <c r="L219">
        <v>80</v>
      </c>
      <c r="M219">
        <v>20</v>
      </c>
    </row>
    <row r="220" spans="12:13" x14ac:dyDescent="0.25">
      <c r="L220">
        <v>80</v>
      </c>
      <c r="M220">
        <v>20</v>
      </c>
    </row>
    <row r="221" spans="12:13" x14ac:dyDescent="0.25">
      <c r="L221">
        <v>80</v>
      </c>
      <c r="M221">
        <v>20</v>
      </c>
    </row>
    <row r="222" spans="12:13" x14ac:dyDescent="0.25">
      <c r="L222">
        <v>80</v>
      </c>
      <c r="M222">
        <v>20</v>
      </c>
    </row>
    <row r="223" spans="12:13" x14ac:dyDescent="0.25">
      <c r="L223">
        <v>80</v>
      </c>
      <c r="M223">
        <v>20</v>
      </c>
    </row>
    <row r="224" spans="12:13" x14ac:dyDescent="0.25">
      <c r="L224">
        <v>80</v>
      </c>
      <c r="M224">
        <v>20</v>
      </c>
    </row>
    <row r="225" spans="12:13" x14ac:dyDescent="0.25">
      <c r="L225">
        <v>80</v>
      </c>
      <c r="M225">
        <v>20</v>
      </c>
    </row>
    <row r="226" spans="12:13" x14ac:dyDescent="0.25">
      <c r="L226">
        <v>80</v>
      </c>
      <c r="M226">
        <v>20</v>
      </c>
    </row>
    <row r="227" spans="12:13" x14ac:dyDescent="0.25">
      <c r="L227">
        <v>80</v>
      </c>
      <c r="M227">
        <v>20</v>
      </c>
    </row>
    <row r="228" spans="12:13" x14ac:dyDescent="0.25">
      <c r="L228">
        <v>80</v>
      </c>
      <c r="M228">
        <v>20</v>
      </c>
    </row>
    <row r="229" spans="12:13" x14ac:dyDescent="0.25">
      <c r="L229">
        <v>80</v>
      </c>
      <c r="M229">
        <v>20</v>
      </c>
    </row>
    <row r="230" spans="12:13" x14ac:dyDescent="0.25">
      <c r="L230">
        <v>80</v>
      </c>
      <c r="M230">
        <v>20</v>
      </c>
    </row>
    <row r="231" spans="12:13" x14ac:dyDescent="0.25">
      <c r="L231">
        <v>80</v>
      </c>
      <c r="M231">
        <v>20</v>
      </c>
    </row>
    <row r="232" spans="12:13" x14ac:dyDescent="0.25">
      <c r="L232">
        <v>80</v>
      </c>
      <c r="M232">
        <v>20</v>
      </c>
    </row>
    <row r="233" spans="12:13" x14ac:dyDescent="0.25">
      <c r="L233">
        <v>80</v>
      </c>
      <c r="M233">
        <v>20</v>
      </c>
    </row>
    <row r="234" spans="12:13" x14ac:dyDescent="0.25">
      <c r="L234">
        <v>80</v>
      </c>
      <c r="M234">
        <v>20</v>
      </c>
    </row>
    <row r="235" spans="12:13" x14ac:dyDescent="0.25">
      <c r="L235">
        <v>80</v>
      </c>
      <c r="M235">
        <v>20</v>
      </c>
    </row>
    <row r="236" spans="12:13" x14ac:dyDescent="0.25">
      <c r="L236">
        <v>80</v>
      </c>
      <c r="M236">
        <v>20</v>
      </c>
    </row>
    <row r="237" spans="12:13" x14ac:dyDescent="0.25">
      <c r="L237">
        <v>80</v>
      </c>
      <c r="M237">
        <v>20</v>
      </c>
    </row>
    <row r="238" spans="12:13" x14ac:dyDescent="0.25">
      <c r="L238">
        <v>80</v>
      </c>
      <c r="M238">
        <v>20</v>
      </c>
    </row>
    <row r="239" spans="12:13" x14ac:dyDescent="0.25">
      <c r="L239">
        <v>80</v>
      </c>
      <c r="M239">
        <v>20</v>
      </c>
    </row>
    <row r="240" spans="12:13" x14ac:dyDescent="0.25">
      <c r="L240">
        <v>80</v>
      </c>
      <c r="M240">
        <v>20</v>
      </c>
    </row>
    <row r="241" spans="12:13" x14ac:dyDescent="0.25">
      <c r="L241">
        <v>80</v>
      </c>
      <c r="M241">
        <v>20</v>
      </c>
    </row>
    <row r="242" spans="12:13" x14ac:dyDescent="0.25">
      <c r="L242">
        <v>80</v>
      </c>
      <c r="M242">
        <v>20</v>
      </c>
    </row>
    <row r="243" spans="12:13" x14ac:dyDescent="0.25">
      <c r="L243">
        <v>80</v>
      </c>
      <c r="M243">
        <v>20</v>
      </c>
    </row>
    <row r="244" spans="12:13" x14ac:dyDescent="0.25">
      <c r="L244">
        <v>80</v>
      </c>
      <c r="M244">
        <v>20</v>
      </c>
    </row>
    <row r="245" spans="12:13" x14ac:dyDescent="0.25">
      <c r="L245">
        <v>80</v>
      </c>
      <c r="M245">
        <v>20</v>
      </c>
    </row>
    <row r="246" spans="12:13" x14ac:dyDescent="0.25">
      <c r="L246">
        <v>80</v>
      </c>
      <c r="M246">
        <v>20</v>
      </c>
    </row>
    <row r="247" spans="12:13" x14ac:dyDescent="0.25">
      <c r="L247">
        <v>80</v>
      </c>
      <c r="M247">
        <v>20</v>
      </c>
    </row>
    <row r="248" spans="12:13" x14ac:dyDescent="0.25">
      <c r="L248">
        <v>80</v>
      </c>
      <c r="M248">
        <v>20</v>
      </c>
    </row>
    <row r="249" spans="12:13" x14ac:dyDescent="0.25">
      <c r="L249">
        <v>80</v>
      </c>
      <c r="M249">
        <v>20</v>
      </c>
    </row>
    <row r="250" spans="12:13" x14ac:dyDescent="0.25">
      <c r="L250">
        <v>80</v>
      </c>
      <c r="M250">
        <v>20</v>
      </c>
    </row>
    <row r="251" spans="12:13" x14ac:dyDescent="0.25">
      <c r="L251">
        <v>80</v>
      </c>
      <c r="M251">
        <v>20</v>
      </c>
    </row>
    <row r="252" spans="12:13" x14ac:dyDescent="0.25">
      <c r="L252">
        <v>80</v>
      </c>
      <c r="M252">
        <v>20</v>
      </c>
    </row>
    <row r="253" spans="12:13" x14ac:dyDescent="0.25">
      <c r="L253">
        <v>80</v>
      </c>
      <c r="M253">
        <v>20</v>
      </c>
    </row>
    <row r="254" spans="12:13" x14ac:dyDescent="0.25">
      <c r="L254">
        <v>80</v>
      </c>
      <c r="M254">
        <v>20</v>
      </c>
    </row>
    <row r="255" spans="12:13" x14ac:dyDescent="0.25">
      <c r="L255">
        <v>80</v>
      </c>
      <c r="M255">
        <v>20</v>
      </c>
    </row>
    <row r="256" spans="12:13" x14ac:dyDescent="0.25">
      <c r="L256">
        <v>80</v>
      </c>
      <c r="M256">
        <v>20</v>
      </c>
    </row>
    <row r="257" spans="12:13" x14ac:dyDescent="0.25">
      <c r="L257">
        <v>80</v>
      </c>
      <c r="M257">
        <v>20</v>
      </c>
    </row>
    <row r="258" spans="12:13" x14ac:dyDescent="0.25">
      <c r="L258">
        <v>80</v>
      </c>
      <c r="M258">
        <v>20</v>
      </c>
    </row>
    <row r="259" spans="12:13" x14ac:dyDescent="0.25">
      <c r="L259">
        <v>80</v>
      </c>
      <c r="M259">
        <v>20</v>
      </c>
    </row>
    <row r="260" spans="12:13" x14ac:dyDescent="0.25">
      <c r="L260">
        <v>80</v>
      </c>
      <c r="M260">
        <v>20</v>
      </c>
    </row>
    <row r="261" spans="12:13" x14ac:dyDescent="0.25">
      <c r="L261">
        <v>80</v>
      </c>
      <c r="M261">
        <v>20</v>
      </c>
    </row>
    <row r="262" spans="12:13" x14ac:dyDescent="0.25">
      <c r="L262">
        <v>80</v>
      </c>
      <c r="M262">
        <v>20</v>
      </c>
    </row>
    <row r="263" spans="12:13" x14ac:dyDescent="0.25">
      <c r="L263">
        <v>80</v>
      </c>
      <c r="M263">
        <v>20</v>
      </c>
    </row>
    <row r="264" spans="12:13" x14ac:dyDescent="0.25">
      <c r="L264">
        <v>80</v>
      </c>
      <c r="M264">
        <v>20</v>
      </c>
    </row>
    <row r="265" spans="12:13" x14ac:dyDescent="0.25">
      <c r="L265">
        <v>80</v>
      </c>
      <c r="M265">
        <v>20</v>
      </c>
    </row>
    <row r="266" spans="12:13" x14ac:dyDescent="0.25">
      <c r="L266">
        <v>80</v>
      </c>
      <c r="M266">
        <v>20</v>
      </c>
    </row>
    <row r="267" spans="12:13" x14ac:dyDescent="0.25">
      <c r="L267">
        <v>80</v>
      </c>
      <c r="M267">
        <v>20</v>
      </c>
    </row>
    <row r="268" spans="12:13" x14ac:dyDescent="0.25">
      <c r="L268">
        <v>80</v>
      </c>
      <c r="M268">
        <v>20</v>
      </c>
    </row>
    <row r="269" spans="12:13" x14ac:dyDescent="0.25">
      <c r="L269">
        <v>80</v>
      </c>
      <c r="M269">
        <v>20</v>
      </c>
    </row>
    <row r="270" spans="12:13" x14ac:dyDescent="0.25">
      <c r="L270">
        <v>80</v>
      </c>
      <c r="M270">
        <v>20</v>
      </c>
    </row>
    <row r="271" spans="12:13" x14ac:dyDescent="0.25">
      <c r="L271">
        <v>80</v>
      </c>
      <c r="M271">
        <v>20</v>
      </c>
    </row>
    <row r="272" spans="12:13" x14ac:dyDescent="0.25">
      <c r="L272">
        <v>80</v>
      </c>
      <c r="M272">
        <v>20</v>
      </c>
    </row>
    <row r="273" spans="12:13" x14ac:dyDescent="0.25">
      <c r="L273">
        <v>80</v>
      </c>
      <c r="M273">
        <v>20</v>
      </c>
    </row>
    <row r="274" spans="12:13" x14ac:dyDescent="0.25">
      <c r="L274">
        <v>80</v>
      </c>
      <c r="M274">
        <v>20</v>
      </c>
    </row>
    <row r="275" spans="12:13" x14ac:dyDescent="0.25">
      <c r="L275">
        <v>80</v>
      </c>
      <c r="M275">
        <v>20</v>
      </c>
    </row>
    <row r="276" spans="12:13" x14ac:dyDescent="0.25">
      <c r="L276">
        <v>80</v>
      </c>
      <c r="M276">
        <v>20</v>
      </c>
    </row>
    <row r="277" spans="12:13" x14ac:dyDescent="0.25">
      <c r="L277">
        <v>80</v>
      </c>
      <c r="M277">
        <v>20</v>
      </c>
    </row>
    <row r="278" spans="12:13" x14ac:dyDescent="0.25">
      <c r="L278">
        <v>80</v>
      </c>
      <c r="M278">
        <v>20</v>
      </c>
    </row>
    <row r="279" spans="12:13" x14ac:dyDescent="0.25">
      <c r="L279">
        <v>80</v>
      </c>
      <c r="M279">
        <v>20</v>
      </c>
    </row>
    <row r="280" spans="12:13" x14ac:dyDescent="0.25">
      <c r="L280">
        <v>80</v>
      </c>
      <c r="M280">
        <v>20</v>
      </c>
    </row>
    <row r="281" spans="12:13" x14ac:dyDescent="0.25">
      <c r="L281">
        <v>80</v>
      </c>
      <c r="M281">
        <v>20</v>
      </c>
    </row>
    <row r="282" spans="12:13" x14ac:dyDescent="0.25">
      <c r="L282">
        <v>80</v>
      </c>
      <c r="M282">
        <v>20</v>
      </c>
    </row>
    <row r="283" spans="12:13" x14ac:dyDescent="0.25">
      <c r="L283">
        <v>80</v>
      </c>
      <c r="M283">
        <v>20</v>
      </c>
    </row>
    <row r="284" spans="12:13" x14ac:dyDescent="0.25">
      <c r="L284">
        <v>80</v>
      </c>
      <c r="M284">
        <v>20</v>
      </c>
    </row>
    <row r="285" spans="12:13" x14ac:dyDescent="0.25">
      <c r="L285">
        <v>80</v>
      </c>
      <c r="M285">
        <v>20</v>
      </c>
    </row>
    <row r="286" spans="12:13" x14ac:dyDescent="0.25">
      <c r="L286">
        <v>80</v>
      </c>
      <c r="M286">
        <v>20</v>
      </c>
    </row>
    <row r="287" spans="12:13" x14ac:dyDescent="0.25">
      <c r="L287">
        <v>80</v>
      </c>
      <c r="M287">
        <v>20</v>
      </c>
    </row>
    <row r="288" spans="12:13" x14ac:dyDescent="0.25">
      <c r="L288">
        <v>80</v>
      </c>
      <c r="M288">
        <v>20</v>
      </c>
    </row>
    <row r="289" spans="12:13" x14ac:dyDescent="0.25">
      <c r="L289">
        <v>80</v>
      </c>
      <c r="M289">
        <v>20</v>
      </c>
    </row>
    <row r="290" spans="12:13" x14ac:dyDescent="0.25">
      <c r="L290">
        <v>80</v>
      </c>
      <c r="M290">
        <v>20</v>
      </c>
    </row>
    <row r="291" spans="12:13" x14ac:dyDescent="0.25">
      <c r="L291">
        <v>80</v>
      </c>
      <c r="M291">
        <v>20</v>
      </c>
    </row>
    <row r="292" spans="12:13" x14ac:dyDescent="0.25">
      <c r="L292">
        <v>80</v>
      </c>
      <c r="M292">
        <v>20</v>
      </c>
    </row>
    <row r="293" spans="12:13" x14ac:dyDescent="0.25">
      <c r="L293">
        <v>80</v>
      </c>
      <c r="M293">
        <v>20</v>
      </c>
    </row>
    <row r="294" spans="12:13" x14ac:dyDescent="0.25">
      <c r="L294">
        <v>80</v>
      </c>
      <c r="M294">
        <v>20</v>
      </c>
    </row>
    <row r="295" spans="12:13" x14ac:dyDescent="0.25">
      <c r="L295">
        <v>80</v>
      </c>
      <c r="M295">
        <v>20</v>
      </c>
    </row>
    <row r="296" spans="12:13" x14ac:dyDescent="0.25">
      <c r="L296">
        <v>80</v>
      </c>
      <c r="M296">
        <v>20</v>
      </c>
    </row>
    <row r="297" spans="12:13" x14ac:dyDescent="0.25">
      <c r="L297">
        <v>80</v>
      </c>
      <c r="M297">
        <v>20</v>
      </c>
    </row>
    <row r="298" spans="12:13" x14ac:dyDescent="0.25">
      <c r="L298">
        <v>80</v>
      </c>
      <c r="M298">
        <v>20</v>
      </c>
    </row>
    <row r="299" spans="12:13" x14ac:dyDescent="0.25">
      <c r="L299">
        <v>80</v>
      </c>
      <c r="M299">
        <v>20</v>
      </c>
    </row>
    <row r="300" spans="12:13" x14ac:dyDescent="0.25">
      <c r="L300">
        <v>80</v>
      </c>
      <c r="M300">
        <v>20</v>
      </c>
    </row>
    <row r="301" spans="12:13" x14ac:dyDescent="0.25">
      <c r="L301">
        <v>80</v>
      </c>
      <c r="M301">
        <v>20</v>
      </c>
    </row>
    <row r="302" spans="12:13" x14ac:dyDescent="0.25">
      <c r="L302">
        <v>80</v>
      </c>
      <c r="M302">
        <v>20</v>
      </c>
    </row>
    <row r="303" spans="12:13" x14ac:dyDescent="0.25">
      <c r="L303">
        <v>80</v>
      </c>
      <c r="M303">
        <v>20</v>
      </c>
    </row>
    <row r="304" spans="12:13" x14ac:dyDescent="0.25">
      <c r="L304">
        <v>80</v>
      </c>
      <c r="M304">
        <v>20</v>
      </c>
    </row>
    <row r="305" spans="12:13" x14ac:dyDescent="0.25">
      <c r="L305">
        <v>80</v>
      </c>
      <c r="M305">
        <v>20</v>
      </c>
    </row>
    <row r="306" spans="12:13" x14ac:dyDescent="0.25">
      <c r="L306">
        <v>80</v>
      </c>
      <c r="M306">
        <v>20</v>
      </c>
    </row>
    <row r="307" spans="12:13" x14ac:dyDescent="0.25">
      <c r="L307">
        <v>80</v>
      </c>
      <c r="M307">
        <v>20</v>
      </c>
    </row>
    <row r="308" spans="12:13" x14ac:dyDescent="0.25">
      <c r="L308">
        <v>80</v>
      </c>
      <c r="M308">
        <v>20</v>
      </c>
    </row>
    <row r="309" spans="12:13" x14ac:dyDescent="0.25">
      <c r="L309">
        <v>80</v>
      </c>
      <c r="M309">
        <v>20</v>
      </c>
    </row>
    <row r="310" spans="12:13" x14ac:dyDescent="0.25">
      <c r="L310">
        <v>80</v>
      </c>
      <c r="M310">
        <v>20</v>
      </c>
    </row>
    <row r="311" spans="12:13" x14ac:dyDescent="0.25">
      <c r="L311">
        <v>80</v>
      </c>
      <c r="M311">
        <v>20</v>
      </c>
    </row>
    <row r="312" spans="12:13" x14ac:dyDescent="0.25">
      <c r="L312">
        <v>80</v>
      </c>
      <c r="M312">
        <v>20</v>
      </c>
    </row>
    <row r="313" spans="12:13" x14ac:dyDescent="0.25">
      <c r="L313">
        <v>80</v>
      </c>
      <c r="M313">
        <v>20</v>
      </c>
    </row>
    <row r="314" spans="12:13" x14ac:dyDescent="0.25">
      <c r="L314">
        <v>80</v>
      </c>
      <c r="M314">
        <v>20</v>
      </c>
    </row>
    <row r="315" spans="12:13" x14ac:dyDescent="0.25">
      <c r="L315">
        <v>80</v>
      </c>
      <c r="M315">
        <v>20</v>
      </c>
    </row>
    <row r="316" spans="12:13" x14ac:dyDescent="0.25">
      <c r="L316">
        <v>80</v>
      </c>
      <c r="M316">
        <v>20</v>
      </c>
    </row>
    <row r="317" spans="12:13" x14ac:dyDescent="0.25">
      <c r="L317">
        <v>80</v>
      </c>
      <c r="M317">
        <v>20</v>
      </c>
    </row>
    <row r="318" spans="12:13" x14ac:dyDescent="0.25">
      <c r="L318">
        <v>80</v>
      </c>
      <c r="M318">
        <v>20</v>
      </c>
    </row>
    <row r="319" spans="12:13" x14ac:dyDescent="0.25">
      <c r="L319">
        <v>80</v>
      </c>
      <c r="M319">
        <v>20</v>
      </c>
    </row>
    <row r="320" spans="12:13" x14ac:dyDescent="0.25">
      <c r="L320">
        <v>80</v>
      </c>
      <c r="M320">
        <v>20</v>
      </c>
    </row>
    <row r="321" spans="12:13" x14ac:dyDescent="0.25">
      <c r="L321">
        <v>80</v>
      </c>
      <c r="M321">
        <v>20</v>
      </c>
    </row>
    <row r="322" spans="12:13" x14ac:dyDescent="0.25">
      <c r="L322">
        <v>80</v>
      </c>
      <c r="M322">
        <v>20</v>
      </c>
    </row>
    <row r="323" spans="12:13" x14ac:dyDescent="0.25">
      <c r="L323">
        <v>80</v>
      </c>
      <c r="M323">
        <v>20</v>
      </c>
    </row>
    <row r="324" spans="12:13" x14ac:dyDescent="0.25">
      <c r="L324">
        <v>80</v>
      </c>
      <c r="M324">
        <v>20</v>
      </c>
    </row>
    <row r="325" spans="12:13" x14ac:dyDescent="0.25">
      <c r="L325">
        <v>80</v>
      </c>
      <c r="M325">
        <v>20</v>
      </c>
    </row>
    <row r="326" spans="12:13" x14ac:dyDescent="0.25">
      <c r="L326">
        <v>80</v>
      </c>
      <c r="M326">
        <v>20</v>
      </c>
    </row>
    <row r="327" spans="12:13" x14ac:dyDescent="0.25">
      <c r="L327">
        <v>80</v>
      </c>
      <c r="M327">
        <v>20</v>
      </c>
    </row>
    <row r="328" spans="12:13" x14ac:dyDescent="0.25">
      <c r="L328">
        <v>80</v>
      </c>
      <c r="M328">
        <v>20</v>
      </c>
    </row>
    <row r="329" spans="12:13" x14ac:dyDescent="0.25">
      <c r="L329">
        <v>80</v>
      </c>
      <c r="M329">
        <v>20</v>
      </c>
    </row>
    <row r="330" spans="12:13" x14ac:dyDescent="0.25">
      <c r="L330">
        <v>80</v>
      </c>
      <c r="M330">
        <v>20</v>
      </c>
    </row>
    <row r="331" spans="12:13" x14ac:dyDescent="0.25">
      <c r="L331">
        <v>80</v>
      </c>
      <c r="M331">
        <v>20</v>
      </c>
    </row>
    <row r="332" spans="12:13" x14ac:dyDescent="0.25">
      <c r="L332">
        <v>80</v>
      </c>
      <c r="M332">
        <v>20</v>
      </c>
    </row>
    <row r="333" spans="12:13" x14ac:dyDescent="0.25">
      <c r="L333">
        <v>80</v>
      </c>
      <c r="M333">
        <v>20</v>
      </c>
    </row>
    <row r="334" spans="12:13" x14ac:dyDescent="0.25">
      <c r="L334">
        <v>80</v>
      </c>
      <c r="M334">
        <v>20</v>
      </c>
    </row>
    <row r="335" spans="12:13" x14ac:dyDescent="0.25">
      <c r="L335">
        <v>80</v>
      </c>
      <c r="M335">
        <v>20</v>
      </c>
    </row>
    <row r="336" spans="12:13" x14ac:dyDescent="0.25">
      <c r="L336">
        <v>80</v>
      </c>
      <c r="M336">
        <v>20</v>
      </c>
    </row>
    <row r="337" spans="12:13" x14ac:dyDescent="0.25">
      <c r="L337">
        <v>80</v>
      </c>
      <c r="M337">
        <v>20</v>
      </c>
    </row>
    <row r="338" spans="12:13" x14ac:dyDescent="0.25">
      <c r="L338">
        <v>80</v>
      </c>
      <c r="M338">
        <v>20</v>
      </c>
    </row>
    <row r="339" spans="12:13" x14ac:dyDescent="0.25">
      <c r="L339">
        <v>80</v>
      </c>
      <c r="M339">
        <v>20</v>
      </c>
    </row>
    <row r="340" spans="12:13" x14ac:dyDescent="0.25">
      <c r="L340">
        <v>80</v>
      </c>
      <c r="M340">
        <v>20</v>
      </c>
    </row>
    <row r="341" spans="12:13" x14ac:dyDescent="0.25">
      <c r="L341">
        <v>80</v>
      </c>
      <c r="M341">
        <v>20</v>
      </c>
    </row>
    <row r="342" spans="12:13" x14ac:dyDescent="0.25">
      <c r="L342">
        <v>80</v>
      </c>
      <c r="M342">
        <v>20</v>
      </c>
    </row>
    <row r="343" spans="12:13" x14ac:dyDescent="0.25">
      <c r="L343">
        <v>80</v>
      </c>
      <c r="M343">
        <v>20</v>
      </c>
    </row>
    <row r="344" spans="12:13" x14ac:dyDescent="0.25">
      <c r="L344">
        <v>80</v>
      </c>
      <c r="M344">
        <v>20</v>
      </c>
    </row>
    <row r="345" spans="12:13" x14ac:dyDescent="0.25">
      <c r="L345">
        <v>80</v>
      </c>
      <c r="M345">
        <v>20</v>
      </c>
    </row>
    <row r="346" spans="12:13" x14ac:dyDescent="0.25">
      <c r="L346">
        <v>80</v>
      </c>
      <c r="M346">
        <v>20</v>
      </c>
    </row>
    <row r="347" spans="12:13" x14ac:dyDescent="0.25">
      <c r="L347">
        <v>80</v>
      </c>
      <c r="M347">
        <v>20</v>
      </c>
    </row>
    <row r="348" spans="12:13" x14ac:dyDescent="0.25">
      <c r="L348">
        <v>80</v>
      </c>
      <c r="M348">
        <v>20</v>
      </c>
    </row>
    <row r="349" spans="12:13" x14ac:dyDescent="0.25">
      <c r="L349">
        <v>80</v>
      </c>
      <c r="M349">
        <v>20</v>
      </c>
    </row>
    <row r="350" spans="12:13" x14ac:dyDescent="0.25">
      <c r="L350">
        <v>80</v>
      </c>
      <c r="M350">
        <v>20</v>
      </c>
    </row>
    <row r="351" spans="12:13" x14ac:dyDescent="0.25">
      <c r="L351">
        <v>80</v>
      </c>
      <c r="M351">
        <v>20</v>
      </c>
    </row>
    <row r="352" spans="12:13" x14ac:dyDescent="0.25">
      <c r="L352">
        <v>80</v>
      </c>
      <c r="M352">
        <v>20</v>
      </c>
    </row>
    <row r="353" spans="12:13" x14ac:dyDescent="0.25">
      <c r="L353">
        <v>80</v>
      </c>
      <c r="M353">
        <v>20</v>
      </c>
    </row>
    <row r="354" spans="12:13" x14ac:dyDescent="0.25">
      <c r="L354">
        <v>80</v>
      </c>
      <c r="M354">
        <v>20</v>
      </c>
    </row>
    <row r="355" spans="12:13" x14ac:dyDescent="0.25">
      <c r="L355">
        <v>80</v>
      </c>
      <c r="M355">
        <v>20</v>
      </c>
    </row>
    <row r="356" spans="12:13" x14ac:dyDescent="0.25">
      <c r="L356">
        <v>80</v>
      </c>
      <c r="M356">
        <v>20</v>
      </c>
    </row>
    <row r="357" spans="12:13" x14ac:dyDescent="0.25">
      <c r="L357">
        <v>80</v>
      </c>
      <c r="M357">
        <v>20</v>
      </c>
    </row>
    <row r="358" spans="12:13" x14ac:dyDescent="0.25">
      <c r="L358">
        <v>80</v>
      </c>
      <c r="M358">
        <v>20</v>
      </c>
    </row>
    <row r="359" spans="12:13" x14ac:dyDescent="0.25">
      <c r="L359">
        <v>80</v>
      </c>
      <c r="M359">
        <v>20</v>
      </c>
    </row>
    <row r="360" spans="12:13" x14ac:dyDescent="0.25">
      <c r="L360">
        <v>80</v>
      </c>
      <c r="M360">
        <v>20</v>
      </c>
    </row>
    <row r="361" spans="12:13" x14ac:dyDescent="0.25">
      <c r="L361">
        <v>80</v>
      </c>
      <c r="M361">
        <v>20</v>
      </c>
    </row>
    <row r="362" spans="12:13" x14ac:dyDescent="0.25">
      <c r="L362">
        <v>80</v>
      </c>
      <c r="M362">
        <v>20</v>
      </c>
    </row>
    <row r="363" spans="12:13" x14ac:dyDescent="0.25">
      <c r="L363">
        <v>80</v>
      </c>
      <c r="M363">
        <v>20</v>
      </c>
    </row>
    <row r="364" spans="12:13" x14ac:dyDescent="0.25">
      <c r="L364">
        <v>80</v>
      </c>
      <c r="M364">
        <v>20</v>
      </c>
    </row>
    <row r="365" spans="12:13" x14ac:dyDescent="0.25">
      <c r="L365">
        <v>80</v>
      </c>
      <c r="M365">
        <v>20</v>
      </c>
    </row>
    <row r="366" spans="12:13" x14ac:dyDescent="0.25">
      <c r="L366">
        <v>80</v>
      </c>
      <c r="M366">
        <v>20</v>
      </c>
    </row>
    <row r="367" spans="12:13" x14ac:dyDescent="0.25">
      <c r="L367">
        <v>80</v>
      </c>
      <c r="M367">
        <v>20</v>
      </c>
    </row>
    <row r="368" spans="12:13" x14ac:dyDescent="0.25">
      <c r="L368">
        <v>80</v>
      </c>
      <c r="M368">
        <v>20</v>
      </c>
    </row>
    <row r="369" spans="12:13" x14ac:dyDescent="0.25">
      <c r="L369">
        <v>80</v>
      </c>
      <c r="M369">
        <v>20</v>
      </c>
    </row>
    <row r="370" spans="12:13" x14ac:dyDescent="0.25">
      <c r="L370">
        <v>80</v>
      </c>
      <c r="M370">
        <v>20</v>
      </c>
    </row>
    <row r="371" spans="12:13" x14ac:dyDescent="0.25">
      <c r="L371">
        <v>80</v>
      </c>
      <c r="M371">
        <v>20</v>
      </c>
    </row>
    <row r="372" spans="12:13" x14ac:dyDescent="0.25">
      <c r="L372">
        <v>80</v>
      </c>
      <c r="M372">
        <v>20</v>
      </c>
    </row>
    <row r="373" spans="12:13" x14ac:dyDescent="0.25">
      <c r="L373">
        <v>80</v>
      </c>
      <c r="M373">
        <v>20</v>
      </c>
    </row>
    <row r="374" spans="12:13" x14ac:dyDescent="0.25">
      <c r="L374">
        <v>80</v>
      </c>
      <c r="M374">
        <v>20</v>
      </c>
    </row>
    <row r="375" spans="12:13" x14ac:dyDescent="0.25">
      <c r="L375">
        <v>80</v>
      </c>
      <c r="M375">
        <v>20</v>
      </c>
    </row>
    <row r="376" spans="12:13" x14ac:dyDescent="0.25">
      <c r="L376">
        <v>80</v>
      </c>
      <c r="M376">
        <v>20</v>
      </c>
    </row>
    <row r="377" spans="12:13" x14ac:dyDescent="0.25">
      <c r="L377">
        <v>80</v>
      </c>
      <c r="M377">
        <v>20</v>
      </c>
    </row>
    <row r="378" spans="12:13" x14ac:dyDescent="0.25">
      <c r="L378">
        <v>80</v>
      </c>
      <c r="M378">
        <v>20</v>
      </c>
    </row>
    <row r="379" spans="12:13" x14ac:dyDescent="0.25">
      <c r="L379">
        <v>80</v>
      </c>
      <c r="M379">
        <v>20</v>
      </c>
    </row>
    <row r="380" spans="12:13" x14ac:dyDescent="0.25">
      <c r="L380">
        <v>80</v>
      </c>
      <c r="M380">
        <v>20</v>
      </c>
    </row>
    <row r="381" spans="12:13" x14ac:dyDescent="0.25">
      <c r="L381">
        <v>80</v>
      </c>
      <c r="M381">
        <v>20</v>
      </c>
    </row>
    <row r="382" spans="12:13" x14ac:dyDescent="0.25">
      <c r="L382">
        <v>80</v>
      </c>
      <c r="M382">
        <v>20</v>
      </c>
    </row>
    <row r="383" spans="12:13" x14ac:dyDescent="0.25">
      <c r="L383">
        <v>80</v>
      </c>
      <c r="M383">
        <v>20</v>
      </c>
    </row>
    <row r="384" spans="12:13" x14ac:dyDescent="0.25">
      <c r="L384">
        <v>80</v>
      </c>
      <c r="M384">
        <v>20</v>
      </c>
    </row>
    <row r="385" spans="12:13" x14ac:dyDescent="0.25">
      <c r="L385">
        <v>80</v>
      </c>
      <c r="M385">
        <v>20</v>
      </c>
    </row>
    <row r="386" spans="12:13" x14ac:dyDescent="0.25">
      <c r="L386">
        <v>80</v>
      </c>
      <c r="M386">
        <v>20</v>
      </c>
    </row>
    <row r="387" spans="12:13" x14ac:dyDescent="0.25">
      <c r="L387">
        <v>80</v>
      </c>
      <c r="M387">
        <v>20</v>
      </c>
    </row>
    <row r="388" spans="12:13" x14ac:dyDescent="0.25">
      <c r="L388">
        <v>80</v>
      </c>
      <c r="M388">
        <v>20</v>
      </c>
    </row>
    <row r="389" spans="12:13" x14ac:dyDescent="0.25">
      <c r="L389">
        <v>80</v>
      </c>
      <c r="M389">
        <v>20</v>
      </c>
    </row>
    <row r="390" spans="12:13" x14ac:dyDescent="0.25">
      <c r="L390">
        <v>80</v>
      </c>
      <c r="M390">
        <v>20</v>
      </c>
    </row>
    <row r="391" spans="12:13" x14ac:dyDescent="0.25">
      <c r="L391">
        <v>80</v>
      </c>
      <c r="M391">
        <v>20</v>
      </c>
    </row>
    <row r="392" spans="12:13" x14ac:dyDescent="0.25">
      <c r="L392">
        <v>80</v>
      </c>
      <c r="M392">
        <v>20</v>
      </c>
    </row>
    <row r="393" spans="12:13" x14ac:dyDescent="0.25">
      <c r="L393">
        <v>80</v>
      </c>
      <c r="M393">
        <v>20</v>
      </c>
    </row>
    <row r="394" spans="12:13" x14ac:dyDescent="0.25">
      <c r="L394">
        <v>80</v>
      </c>
      <c r="M394">
        <v>20</v>
      </c>
    </row>
    <row r="395" spans="12:13" x14ac:dyDescent="0.25">
      <c r="L395">
        <v>80</v>
      </c>
      <c r="M395">
        <v>20</v>
      </c>
    </row>
    <row r="396" spans="12:13" x14ac:dyDescent="0.25">
      <c r="L396">
        <v>80</v>
      </c>
      <c r="M396">
        <v>20</v>
      </c>
    </row>
    <row r="397" spans="12:13" x14ac:dyDescent="0.25">
      <c r="L397">
        <v>80</v>
      </c>
      <c r="M397">
        <v>20</v>
      </c>
    </row>
    <row r="398" spans="12:13" x14ac:dyDescent="0.25">
      <c r="L398">
        <v>80</v>
      </c>
      <c r="M398">
        <v>20</v>
      </c>
    </row>
    <row r="399" spans="12:13" x14ac:dyDescent="0.25">
      <c r="L399">
        <v>80</v>
      </c>
      <c r="M399">
        <v>20</v>
      </c>
    </row>
    <row r="400" spans="12:13" x14ac:dyDescent="0.25">
      <c r="L400">
        <v>80</v>
      </c>
      <c r="M400">
        <v>20</v>
      </c>
    </row>
    <row r="401" spans="12:13" x14ac:dyDescent="0.25">
      <c r="L401">
        <v>80</v>
      </c>
      <c r="M401">
        <v>20</v>
      </c>
    </row>
    <row r="402" spans="12:13" x14ac:dyDescent="0.25">
      <c r="L402">
        <v>80</v>
      </c>
      <c r="M402">
        <v>20</v>
      </c>
    </row>
    <row r="403" spans="12:13" x14ac:dyDescent="0.25">
      <c r="L403">
        <v>80</v>
      </c>
      <c r="M403">
        <v>20</v>
      </c>
    </row>
    <row r="404" spans="12:13" x14ac:dyDescent="0.25">
      <c r="L404">
        <v>80</v>
      </c>
      <c r="M404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ochastic_Oscillator">
                <anchor moveWithCells="1" sizeWithCells="1">
                  <from>
                    <xdr:col>0</xdr:col>
                    <xdr:colOff>9525</xdr:colOff>
                    <xdr:row>9</xdr:row>
                    <xdr:rowOff>19050</xdr:rowOff>
                  </from>
                  <to>
                    <xdr:col>0</xdr:col>
                    <xdr:colOff>1085850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Stochastic</vt:lpstr>
      <vt:lpstr>DataLoad</vt:lpstr>
      <vt:lpstr>LongTerm</vt:lpstr>
      <vt:lpstr>ShortTerm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Williams</dc:creator>
  <cp:lastModifiedBy>Zach Williams</cp:lastModifiedBy>
  <dcterms:created xsi:type="dcterms:W3CDTF">2017-06-25T01:22:39Z</dcterms:created>
  <dcterms:modified xsi:type="dcterms:W3CDTF">2017-06-28T19:27:15Z</dcterms:modified>
</cp:coreProperties>
</file>