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ttps://ahpragovau.sharepoint.com/sites/Team_Annualreport2324/Shared Documents/General/02 Data/03-Supplementary tables/"/>
    </mc:Choice>
  </mc:AlternateContent>
  <xr:revisionPtr revIDLastSave="5" documentId="8_{4DB94CCC-C331-4741-B590-DDD459ACAD88}" xr6:coauthVersionLast="47" xr6:coauthVersionMax="47" xr10:uidLastSave="{5F670BF8-3065-4F71-B253-6F08D09F6BB8}"/>
  <bookViews>
    <workbookView xWindow="2310" yWindow="1575" windowWidth="23565" windowHeight="13620" tabRatio="942" xr2:uid="{00000000-000D-0000-FFFF-FFFF00000000}"/>
  </bookViews>
  <sheets>
    <sheet name="Contents 2023-24" sheetId="91" r:id="rId1"/>
    <sheet name="R1" sheetId="72" r:id="rId2"/>
    <sheet name="R2" sheetId="92" r:id="rId3"/>
    <sheet name="R3" sheetId="57" r:id="rId4"/>
    <sheet name="R4" sheetId="58" r:id="rId5"/>
    <sheet name="R5" sheetId="59" r:id="rId6"/>
    <sheet name="R6" sheetId="60" r:id="rId7"/>
    <sheet name="R7" sheetId="61" r:id="rId8"/>
    <sheet name="R8" sheetId="62" r:id="rId9"/>
    <sheet name="R9" sheetId="63" r:id="rId10"/>
    <sheet name="R10" sheetId="64" r:id="rId11"/>
    <sheet name="R11" sheetId="65" r:id="rId12"/>
    <sheet name="R12" sheetId="68" r:id="rId13"/>
  </sheets>
  <externalReferences>
    <externalReference r:id="rId14"/>
    <externalReference r:id="rId15"/>
  </externalReferences>
  <definedNames>
    <definedName name="Appeal_finalisation">[1]Sheet2!$M$5:$M$7</definedName>
    <definedName name="Appeal_outcome">[1]Sheet2!$N$5:$N$7</definedName>
    <definedName name="Decision_appealed">[1]Sheet2!$F$5:$F$13</definedName>
    <definedName name="Original_decision_maker">[1]Sheet2!$G$5:$G$11</definedName>
    <definedName name="OUtcomes">[2]Sheet2!$B$4:$B$10</definedName>
    <definedName name="Profession">[1]Sheet2!$D$5:$D$19</definedName>
    <definedName name="State">[1]Sheet2!$E$5:$E$12</definedName>
    <definedName name="Table4A">#REF!</definedName>
    <definedName name="Table8A">#REF!</definedName>
    <definedName name="Table8B">#REF!</definedName>
    <definedName name="Table8C">#REF!</definedName>
    <definedName name="TableN8">#REF!</definedName>
    <definedName name="TableN8a">#REF!</definedName>
    <definedName name="TableN8b">#REF!</definedName>
    <definedName name="TableN8c">#REF!</definedName>
    <definedName name="TableN9">#REF!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<sst xmlns="http://schemas.openxmlformats.org/spreadsheetml/2006/main" count="1041" uniqueCount="273">
  <si>
    <t>Contents</t>
  </si>
  <si>
    <t>Table R2: Renewals at standard renewal cycle, by proportion renewed online</t>
  </si>
  <si>
    <t>Table R3: Registered practitioners, by profession, registration type and state or territory</t>
  </si>
  <si>
    <t>Table R5: Registered practitioners, by profession and age</t>
  </si>
  <si>
    <t>Table R6: Age ranges, by percentage of profession, for all 16 registered health professions</t>
  </si>
  <si>
    <t>Table R8: Registered practitioners, by profession, principal place of practice and gender</t>
  </si>
  <si>
    <t>Table R9: Health practitioners with specialties</t>
  </si>
  <si>
    <t>Table R10: Registered practitioners, by profession, endorsement or notation, and state or territory</t>
  </si>
  <si>
    <t>Table R11: Nature of area of practice endorsements held by psychologists</t>
  </si>
  <si>
    <t>Table R12: Registered practitioners, by state or territory, three-year trend</t>
  </si>
  <si>
    <t>Profession</t>
  </si>
  <si>
    <t>ACT</t>
  </si>
  <si>
    <t>NSW</t>
  </si>
  <si>
    <t>NT</t>
  </si>
  <si>
    <t>QLD</t>
  </si>
  <si>
    <t>SA</t>
  </si>
  <si>
    <t>TAS</t>
  </si>
  <si>
    <t>VIC</t>
  </si>
  <si>
    <t>WA</t>
  </si>
  <si>
    <r>
      <t>No PPP</t>
    </r>
    <r>
      <rPr>
        <b/>
        <vertAlign val="superscript"/>
        <sz val="10"/>
        <rFont val="Arial"/>
        <family val="2"/>
      </rPr>
      <t>1</t>
    </r>
  </si>
  <si>
    <t>Total 2023/24</t>
  </si>
  <si>
    <t>Total 2022/23</t>
  </si>
  <si>
    <t>Aboriginal and Torres Strait Islander Health Practitioner</t>
  </si>
  <si>
    <t>General</t>
  </si>
  <si>
    <t>Non-practising</t>
  </si>
  <si>
    <t>Chinese medicine practitioner</t>
  </si>
  <si>
    <t>Limited</t>
  </si>
  <si>
    <t>Chiropractor</t>
  </si>
  <si>
    <t>Dental practitioner</t>
  </si>
  <si>
    <t>Specialist</t>
  </si>
  <si>
    <t>Medical practitioner</t>
  </si>
  <si>
    <t>Provisional</t>
  </si>
  <si>
    <t>Medical radiation practitioner</t>
  </si>
  <si>
    <t>Midwife</t>
  </si>
  <si>
    <t>Nurse</t>
  </si>
  <si>
    <t>Occupational therapist</t>
  </si>
  <si>
    <t>Optometrist</t>
  </si>
  <si>
    <t>Osteopath</t>
  </si>
  <si>
    <t>Paramedic</t>
  </si>
  <si>
    <t>Pharmacist</t>
  </si>
  <si>
    <t>Physiotherapist</t>
  </si>
  <si>
    <t>Podiatrist</t>
  </si>
  <si>
    <t>Psychologist</t>
  </si>
  <si>
    <t>Notes:</t>
  </si>
  <si>
    <r>
      <t>Table R2: Renewals at standard renewal cycle, by proportion renewed online</t>
    </r>
    <r>
      <rPr>
        <b/>
        <vertAlign val="superscript"/>
        <sz val="10"/>
        <color theme="1"/>
        <rFont val="Arial"/>
        <family val="2"/>
      </rPr>
      <t>1</t>
    </r>
  </si>
  <si>
    <t>2023/24</t>
  </si>
  <si>
    <t>2022/23</t>
  </si>
  <si>
    <t>Online</t>
  </si>
  <si>
    <t>Other</t>
  </si>
  <si>
    <t xml:space="preserve"> Total</t>
  </si>
  <si>
    <t>Online %</t>
  </si>
  <si>
    <t/>
  </si>
  <si>
    <r>
      <t>Nurse and midwife</t>
    </r>
    <r>
      <rPr>
        <vertAlign val="superscript"/>
        <sz val="10"/>
        <color theme="1"/>
        <rFont val="Arial"/>
        <family val="2"/>
      </rPr>
      <t>2</t>
    </r>
  </si>
  <si>
    <t>Total</t>
  </si>
  <si>
    <t>2. Practitioners who hold dual registration as both a nurse and a midwife.</t>
  </si>
  <si>
    <r>
      <t>No PPP</t>
    </r>
    <r>
      <rPr>
        <b/>
        <vertAlign val="superscript"/>
        <sz val="10"/>
        <rFont val="Arial"/>
        <family val="2"/>
      </rPr>
      <t xml:space="preserve">1 </t>
    </r>
  </si>
  <si>
    <t>Nurse and midwife</t>
  </si>
  <si>
    <t>2. Practitioners holding general registration in one division and non-practising registration in another division.</t>
  </si>
  <si>
    <t>3. Practitioners holding general registration in one division and provisional registration in another division.</t>
  </si>
  <si>
    <t>4. Practitioners holding general registration in one profession and non-practising registration in the other profession.</t>
  </si>
  <si>
    <t>5. Practitioners holding non-practising registration in one profession and provisional registration in the other profession.</t>
  </si>
  <si>
    <r>
      <t>No PPP</t>
    </r>
    <r>
      <rPr>
        <b/>
        <vertAlign val="superscript"/>
        <sz val="10"/>
        <color theme="1"/>
        <rFont val="Arial"/>
        <family val="2"/>
      </rPr>
      <t>1</t>
    </r>
  </si>
  <si>
    <t>Acupuncturist</t>
  </si>
  <si>
    <t>Dentist</t>
  </si>
  <si>
    <t>2.  Practitioners who hold dual or multiple registration.</t>
  </si>
  <si>
    <t>80+</t>
  </si>
  <si>
    <r>
      <t>Nurse and midwife</t>
    </r>
    <r>
      <rPr>
        <vertAlign val="superscript"/>
        <sz val="10"/>
        <color theme="1"/>
        <rFont val="Arial"/>
        <family val="2"/>
      </rPr>
      <t>1</t>
    </r>
  </si>
  <si>
    <t>1. Registrants who hold dual registration as both a nurse and a midwife.</t>
  </si>
  <si>
    <t>% 2023/24</t>
  </si>
  <si>
    <t>% 2022/23</t>
  </si>
  <si>
    <t>Female</t>
  </si>
  <si>
    <t>Male</t>
  </si>
  <si>
    <t>N/A</t>
  </si>
  <si>
    <r>
      <t>Nurse and midwife</t>
    </r>
    <r>
      <rPr>
        <b/>
        <vertAlign val="superscript"/>
        <sz val="10"/>
        <color theme="1"/>
        <rFont val="Arial"/>
        <family val="2"/>
      </rPr>
      <t>2</t>
    </r>
  </si>
  <si>
    <t>Dento-maxillofacial radiology</t>
  </si>
  <si>
    <t>Endodontics</t>
  </si>
  <si>
    <t>Forensic odontology</t>
  </si>
  <si>
    <t>Oral and maxillofacial surgery</t>
  </si>
  <si>
    <t>Oral medicine</t>
  </si>
  <si>
    <t>Oral surgery</t>
  </si>
  <si>
    <t>Orthodontics</t>
  </si>
  <si>
    <t>Paediatric dentistry</t>
  </si>
  <si>
    <t>Periodontics</t>
  </si>
  <si>
    <t>Prosthodontics</t>
  </si>
  <si>
    <t>Special needs dentistry</t>
  </si>
  <si>
    <t>Addiction medicine</t>
  </si>
  <si>
    <t>Anaesthesia</t>
  </si>
  <si>
    <t>Dermatology</t>
  </si>
  <si>
    <t>Emergency medicine</t>
  </si>
  <si>
    <t>General practice</t>
  </si>
  <si>
    <t>Intensive care medicine</t>
  </si>
  <si>
    <t>Paediatric intensive care medicine</t>
  </si>
  <si>
    <t>No subspecialty declared</t>
  </si>
  <si>
    <t>Medical administration</t>
  </si>
  <si>
    <t>Obstetrics and gynaecology</t>
  </si>
  <si>
    <t>Gynaecological oncology</t>
  </si>
  <si>
    <t>Maternal-fetal medicine</t>
  </si>
  <si>
    <t>Obstetrics and gynaecological ultrasound</t>
  </si>
  <si>
    <t>Reproductive endocrinology and infertility</t>
  </si>
  <si>
    <t>Urogynaecology</t>
  </si>
  <si>
    <t>Occupational and environmental medicine</t>
  </si>
  <si>
    <t>Ophthalmology</t>
  </si>
  <si>
    <t>Paediatrics and child health</t>
  </si>
  <si>
    <t>Clinical genetics</t>
  </si>
  <si>
    <t>Community child health</t>
  </si>
  <si>
    <t>General paediatrics</t>
  </si>
  <si>
    <t>Neonatal and perinatal medicine</t>
  </si>
  <si>
    <t>Paediatric cardiology</t>
  </si>
  <si>
    <t>Paediatric clinical pharmacology</t>
  </si>
  <si>
    <t>Paediatric emergency medicine</t>
  </si>
  <si>
    <t>Paediatric endocrinology</t>
  </si>
  <si>
    <t>Paediatric gastroenterology and hepatology</t>
  </si>
  <si>
    <t>Paediatric haematology</t>
  </si>
  <si>
    <t>Paediatric immunology and allergy</t>
  </si>
  <si>
    <t>Paediatric infectious diseases</t>
  </si>
  <si>
    <t>Paediatric medical oncology</t>
  </si>
  <si>
    <t>Paediatric nephrology</t>
  </si>
  <si>
    <t>Paediatric neurology</t>
  </si>
  <si>
    <t>Paediatric nuclear medicine</t>
  </si>
  <si>
    <t>Paediatric palliative medicine</t>
  </si>
  <si>
    <t>Paediatric rehabilitation medicine</t>
  </si>
  <si>
    <t>Paediatric respiratory and sleep medicine</t>
  </si>
  <si>
    <t>Paediatric rheumatology</t>
  </si>
  <si>
    <t>Pain medicine</t>
  </si>
  <si>
    <t>Palliative medicine</t>
  </si>
  <si>
    <t>Pathology</t>
  </si>
  <si>
    <t>Anatomical pathology (including cytopathology)</t>
  </si>
  <si>
    <t>Chemical pathology</t>
  </si>
  <si>
    <t>Forensic pathology</t>
  </si>
  <si>
    <t>General pathology</t>
  </si>
  <si>
    <t>Haematology</t>
  </si>
  <si>
    <t>Immunology</t>
  </si>
  <si>
    <t>Microbiology</t>
  </si>
  <si>
    <t>Physician</t>
  </si>
  <si>
    <t>Cardiology</t>
  </si>
  <si>
    <t>Clinical pharmacology</t>
  </si>
  <si>
    <t>Endocrinology</t>
  </si>
  <si>
    <t>Gastroenterology and hepatology</t>
  </si>
  <si>
    <t>General medicine</t>
  </si>
  <si>
    <t>Geriatric medicine</t>
  </si>
  <si>
    <t>Immunology and allergy</t>
  </si>
  <si>
    <t>Infectious diseases</t>
  </si>
  <si>
    <t>Medical oncology</t>
  </si>
  <si>
    <t>Nephrology</t>
  </si>
  <si>
    <t>Neurology</t>
  </si>
  <si>
    <t>Nuclear medicine</t>
  </si>
  <si>
    <t>Respiratory and sleep medicine</t>
  </si>
  <si>
    <t>Rheumatology</t>
  </si>
  <si>
    <t>Psychiatry</t>
  </si>
  <si>
    <t>Public health medicine</t>
  </si>
  <si>
    <t>Radiation oncology</t>
  </si>
  <si>
    <t>Radiology</t>
  </si>
  <si>
    <t>Diagnostic radiology</t>
  </si>
  <si>
    <t>Diagnostic ultrasound</t>
  </si>
  <si>
    <t>Rehabilitation medicine</t>
  </si>
  <si>
    <t>Sexual health medicine</t>
  </si>
  <si>
    <t>Sport and exercise medicine</t>
  </si>
  <si>
    <t>Surgery</t>
  </si>
  <si>
    <t>Cardio-thoracic surgery</t>
  </si>
  <si>
    <t>General surgery</t>
  </si>
  <si>
    <t>Neurosurgery</t>
  </si>
  <si>
    <t>Orthopaedic surgery</t>
  </si>
  <si>
    <t>Paediatric surgery</t>
  </si>
  <si>
    <t>Plastic surgery</t>
  </si>
  <si>
    <t>Urology</t>
  </si>
  <si>
    <t>Vascular surgery</t>
  </si>
  <si>
    <t>Podiatric surgeon</t>
  </si>
  <si>
    <t xml:space="preserve"> ACT</t>
  </si>
  <si>
    <t xml:space="preserve"> NSW</t>
  </si>
  <si>
    <t xml:space="preserve"> NT</t>
  </si>
  <si>
    <t xml:space="preserve"> QLD</t>
  </si>
  <si>
    <t xml:space="preserve"> SA</t>
  </si>
  <si>
    <t xml:space="preserve"> TAS</t>
  </si>
  <si>
    <t xml:space="preserve"> VIC</t>
  </si>
  <si>
    <t xml:space="preserve"> WA</t>
  </si>
  <si>
    <t>Acupuncture</t>
  </si>
  <si>
    <r>
      <t>Nurse</t>
    </r>
    <r>
      <rPr>
        <b/>
        <vertAlign val="superscript"/>
        <sz val="10"/>
        <color theme="1"/>
        <rFont val="Arial"/>
        <family val="2"/>
      </rPr>
      <t>2</t>
    </r>
  </si>
  <si>
    <r>
      <t>Midwife</t>
    </r>
    <r>
      <rPr>
        <b/>
        <vertAlign val="superscript"/>
        <sz val="10"/>
        <color theme="1"/>
        <rFont val="Arial"/>
        <family val="2"/>
      </rPr>
      <t>2</t>
    </r>
  </si>
  <si>
    <r>
      <t>Psychologist</t>
    </r>
    <r>
      <rPr>
        <b/>
        <vertAlign val="superscript"/>
        <sz val="10"/>
        <color theme="1"/>
        <rFont val="Arial"/>
        <family val="2"/>
      </rPr>
      <t>3</t>
    </r>
  </si>
  <si>
    <r>
      <t xml:space="preserve">3.  See </t>
    </r>
    <r>
      <rPr>
        <i/>
        <sz val="10"/>
        <color theme="1"/>
        <rFont val="Arial"/>
        <family val="2"/>
      </rPr>
      <t>Table R11: Nature of area of practice endorsements held by psychologists</t>
    </r>
    <r>
      <rPr>
        <sz val="10"/>
        <color theme="1"/>
        <rFont val="Arial"/>
        <family val="2"/>
      </rPr>
      <t xml:space="preserve"> for details.</t>
    </r>
  </si>
  <si>
    <t>Number of endorsements</t>
  </si>
  <si>
    <t>Area of practice sub-type</t>
  </si>
  <si>
    <r>
      <t xml:space="preserve">Total </t>
    </r>
    <r>
      <rPr>
        <b/>
        <vertAlign val="superscript"/>
        <sz val="10"/>
        <color rgb="FF000000"/>
        <rFont val="Arial"/>
        <family val="2"/>
      </rPr>
      <t>1</t>
    </r>
  </si>
  <si>
    <t>1. Psychologists may hold one or more area of practice endorsements.</t>
  </si>
  <si>
    <r>
      <t>Table R12: Registered practitioners, by state or territory, three-year trend</t>
    </r>
    <r>
      <rPr>
        <b/>
        <vertAlign val="superscript"/>
        <sz val="10"/>
        <color rgb="FF000000"/>
        <rFont val="Arial"/>
        <family val="2"/>
      </rPr>
      <t>1</t>
    </r>
  </si>
  <si>
    <t>No PPP</t>
  </si>
  <si>
    <r>
      <t>Total 2021/22</t>
    </r>
    <r>
      <rPr>
        <vertAlign val="superscript"/>
        <sz val="10"/>
        <color theme="1"/>
        <rFont val="Arial"/>
        <family val="2"/>
      </rPr>
      <t>2</t>
    </r>
  </si>
  <si>
    <t>Note:</t>
  </si>
  <si>
    <t>25–29</t>
  </si>
  <si>
    <t>30–34</t>
  </si>
  <si>
    <t>&lt;25</t>
  </si>
  <si>
    <t>35–39</t>
  </si>
  <si>
    <t>40–44</t>
  </si>
  <si>
    <t>45–49</t>
  </si>
  <si>
    <t>50–54</t>
  </si>
  <si>
    <t>55–59</t>
  </si>
  <si>
    <t>60–64</t>
  </si>
  <si>
    <t>65–69</t>
  </si>
  <si>
    <t>70–74</t>
  </si>
  <si>
    <t>75–79</t>
  </si>
  <si>
    <t>Otolaryngology – head and neck surgery</t>
  </si>
  <si>
    <t>% change 2022/23–
2023/24</t>
  </si>
  <si>
    <r>
      <t>General and non-practising</t>
    </r>
    <r>
      <rPr>
        <vertAlign val="superscript"/>
        <sz val="10"/>
        <color theme="1"/>
        <rFont val="Arial"/>
        <family val="2"/>
      </rPr>
      <t>2</t>
    </r>
  </si>
  <si>
    <t>General and specialist</t>
  </si>
  <si>
    <t>General (teaching and assessing)</t>
  </si>
  <si>
    <r>
      <t>General and provisional</t>
    </r>
    <r>
      <rPr>
        <vertAlign val="superscript"/>
        <sz val="10"/>
        <color theme="1"/>
        <rFont val="Arial"/>
        <family val="2"/>
      </rPr>
      <t>3</t>
    </r>
  </si>
  <si>
    <r>
      <t>General and non-practising</t>
    </r>
    <r>
      <rPr>
        <vertAlign val="superscript"/>
        <sz val="10"/>
        <color theme="1"/>
        <rFont val="Arial"/>
        <family val="2"/>
      </rPr>
      <t>4</t>
    </r>
  </si>
  <si>
    <t>General and provisional</t>
  </si>
  <si>
    <r>
      <t>Non-practising and provisional</t>
    </r>
    <r>
      <rPr>
        <vertAlign val="superscript"/>
        <sz val="10"/>
        <color theme="1"/>
        <rFont val="Arial"/>
        <family val="2"/>
      </rPr>
      <t>5</t>
    </r>
  </si>
  <si>
    <r>
      <t>Acupuncturist and Chinese herbal dispenser</t>
    </r>
    <r>
      <rPr>
        <vertAlign val="superscript"/>
        <sz val="10"/>
        <color theme="1"/>
        <rFont val="Arial"/>
        <family val="2"/>
      </rPr>
      <t>2</t>
    </r>
  </si>
  <si>
    <r>
      <t>Acupuncturist and Chinese herbal dispenser and Chinese herbal medicine practitioner</t>
    </r>
    <r>
      <rPr>
        <vertAlign val="superscript"/>
        <sz val="10"/>
        <color theme="1"/>
        <rFont val="Arial"/>
        <family val="2"/>
      </rPr>
      <t>2</t>
    </r>
  </si>
  <si>
    <r>
      <t>Acupuncturist and Chinese herbal medicine practitioner</t>
    </r>
    <r>
      <rPr>
        <vertAlign val="superscript"/>
        <sz val="10"/>
        <color theme="1"/>
        <rFont val="Arial"/>
        <family val="2"/>
      </rPr>
      <t>2</t>
    </r>
  </si>
  <si>
    <t>Chinese herbal dispenser</t>
  </si>
  <si>
    <r>
      <t>Chinese herbal dispenser and Chinese herbal medicine practitioner</t>
    </r>
    <r>
      <rPr>
        <vertAlign val="superscript"/>
        <sz val="10"/>
        <color theme="1"/>
        <rFont val="Arial"/>
        <family val="2"/>
      </rPr>
      <t>2</t>
    </r>
  </si>
  <si>
    <t>Chinese herbal medicine practitioner</t>
  </si>
  <si>
    <t>Dental hygienist</t>
  </si>
  <si>
    <r>
      <t>Dental hygienist and dental prosthetist</t>
    </r>
    <r>
      <rPr>
        <vertAlign val="superscript"/>
        <sz val="10"/>
        <color theme="1"/>
        <rFont val="Arial"/>
        <family val="2"/>
      </rPr>
      <t>2</t>
    </r>
  </si>
  <si>
    <r>
      <t>Dental hygienist and dental prosthetist and dental therapist</t>
    </r>
    <r>
      <rPr>
        <vertAlign val="superscript"/>
        <sz val="10"/>
        <color theme="1"/>
        <rFont val="Arial"/>
        <family val="2"/>
      </rPr>
      <t>2</t>
    </r>
  </si>
  <si>
    <r>
      <t>Dental hygienist and dental therapist</t>
    </r>
    <r>
      <rPr>
        <vertAlign val="superscript"/>
        <sz val="10"/>
        <color theme="1"/>
        <rFont val="Arial"/>
        <family val="2"/>
      </rPr>
      <t>2</t>
    </r>
  </si>
  <si>
    <r>
      <t>Dental hygienist and dental therapist and dentist</t>
    </r>
    <r>
      <rPr>
        <vertAlign val="superscript"/>
        <sz val="10"/>
        <color theme="1"/>
        <rFont val="Arial"/>
        <family val="2"/>
      </rPr>
      <t>2</t>
    </r>
  </si>
  <si>
    <r>
      <t>Dental hygienist and dental therapist and oral health therapist</t>
    </r>
    <r>
      <rPr>
        <vertAlign val="superscript"/>
        <sz val="10"/>
        <color theme="1"/>
        <rFont val="Arial"/>
        <family val="2"/>
      </rPr>
      <t>2</t>
    </r>
  </si>
  <si>
    <r>
      <t>Dental hygienist and dentist</t>
    </r>
    <r>
      <rPr>
        <vertAlign val="superscript"/>
        <sz val="10"/>
        <color theme="1"/>
        <rFont val="Arial"/>
        <family val="2"/>
      </rPr>
      <t>2</t>
    </r>
  </si>
  <si>
    <r>
      <t>Dental hygienist and oral health therapist</t>
    </r>
    <r>
      <rPr>
        <vertAlign val="superscript"/>
        <sz val="10"/>
        <color theme="1"/>
        <rFont val="Arial"/>
        <family val="2"/>
      </rPr>
      <t>2</t>
    </r>
  </si>
  <si>
    <t>Dental prosthetist</t>
  </si>
  <si>
    <r>
      <t>Dental prosthetist and dental therapist</t>
    </r>
    <r>
      <rPr>
        <vertAlign val="superscript"/>
        <sz val="10"/>
        <color theme="1"/>
        <rFont val="Arial"/>
        <family val="2"/>
      </rPr>
      <t>2</t>
    </r>
  </si>
  <si>
    <r>
      <t>Dental prosthetist and dentist</t>
    </r>
    <r>
      <rPr>
        <vertAlign val="superscript"/>
        <sz val="10"/>
        <color theme="1"/>
        <rFont val="Arial"/>
        <family val="2"/>
      </rPr>
      <t>2</t>
    </r>
  </si>
  <si>
    <r>
      <t>Dental prosthetist and oral health therapist</t>
    </r>
    <r>
      <rPr>
        <vertAlign val="superscript"/>
        <sz val="10"/>
        <color theme="1"/>
        <rFont val="Arial"/>
        <family val="2"/>
      </rPr>
      <t>2</t>
    </r>
  </si>
  <si>
    <t>Dental therapist</t>
  </si>
  <si>
    <r>
      <t>Dental therapist and dentist</t>
    </r>
    <r>
      <rPr>
        <vertAlign val="superscript"/>
        <sz val="10"/>
        <color theme="1"/>
        <rFont val="Arial"/>
        <family val="2"/>
      </rPr>
      <t>2</t>
    </r>
  </si>
  <si>
    <r>
      <t>Dental therapist and oral health therapist</t>
    </r>
    <r>
      <rPr>
        <vertAlign val="superscript"/>
        <sz val="10"/>
        <color theme="1"/>
        <rFont val="Arial"/>
        <family val="2"/>
      </rPr>
      <t>2</t>
    </r>
  </si>
  <si>
    <r>
      <t>Dentist and oral health therapist</t>
    </r>
    <r>
      <rPr>
        <vertAlign val="superscript"/>
        <sz val="10"/>
        <color theme="1"/>
        <rFont val="Arial"/>
        <family val="2"/>
      </rPr>
      <t>2</t>
    </r>
  </si>
  <si>
    <t>Oral health therapist</t>
  </si>
  <si>
    <t>Diagnostic radiographer</t>
  </si>
  <si>
    <r>
      <t>Diagnostic radiographer and nuclear medicine technologist</t>
    </r>
    <r>
      <rPr>
        <vertAlign val="superscript"/>
        <sz val="10"/>
        <color theme="1"/>
        <rFont val="Arial"/>
        <family val="2"/>
      </rPr>
      <t>2</t>
    </r>
  </si>
  <si>
    <r>
      <t>Diagnostic radiographer and radiation therapist</t>
    </r>
    <r>
      <rPr>
        <vertAlign val="superscript"/>
        <sz val="10"/>
        <color theme="1"/>
        <rFont val="Arial"/>
        <family val="2"/>
      </rPr>
      <t>2</t>
    </r>
  </si>
  <si>
    <t>Nuclear medicine technologist</t>
  </si>
  <si>
    <t>Radiation therapist</t>
  </si>
  <si>
    <t xml:space="preserve">Enrolled nurse </t>
  </si>
  <si>
    <r>
      <t>Enrolled nurse and registered nurse</t>
    </r>
    <r>
      <rPr>
        <vertAlign val="superscript"/>
        <sz val="10"/>
        <color theme="1"/>
        <rFont val="Arial"/>
        <family val="2"/>
      </rPr>
      <t>2</t>
    </r>
  </si>
  <si>
    <t xml:space="preserve">Registered nurse  </t>
  </si>
  <si>
    <r>
      <t>Enrolled nurse and midwife</t>
    </r>
    <r>
      <rPr>
        <vertAlign val="superscript"/>
        <sz val="10"/>
        <color theme="1"/>
        <rFont val="Arial"/>
        <family val="2"/>
      </rPr>
      <t>2</t>
    </r>
  </si>
  <si>
    <r>
      <t>Enrolled nurse and registered nurse and midwife</t>
    </r>
    <r>
      <rPr>
        <vertAlign val="superscript"/>
        <sz val="10"/>
        <color theme="1"/>
        <rFont val="Arial"/>
        <family val="2"/>
      </rPr>
      <t>2</t>
    </r>
    <r>
      <rPr>
        <sz val="10"/>
        <color theme="1"/>
        <rFont val="Arial"/>
        <family val="2"/>
      </rPr>
      <t xml:space="preserve"> </t>
    </r>
  </si>
  <si>
    <r>
      <t>Registered nurse and midwife</t>
    </r>
    <r>
      <rPr>
        <vertAlign val="superscript"/>
        <sz val="10"/>
        <color theme="1"/>
        <rFont val="Arial"/>
        <family val="2"/>
      </rPr>
      <t>2</t>
    </r>
  </si>
  <si>
    <t>Table R7: Nursing/midwifery age range by percentage</t>
  </si>
  <si>
    <t>Not stated or intersex or indeterminate</t>
  </si>
  <si>
    <t>Oral and maxillofacial pathology</t>
  </si>
  <si>
    <t>Public health dentistry (community dentistry)</t>
  </si>
  <si>
    <t>Conscious sedation</t>
  </si>
  <si>
    <t>Nurse practitioner</t>
  </si>
  <si>
    <t>Scheduled medicines</t>
  </si>
  <si>
    <t>Midwife practitioner</t>
  </si>
  <si>
    <t>Area of practice</t>
  </si>
  <si>
    <t>Clinical neuropsychology</t>
  </si>
  <si>
    <t>Clinical psychology</t>
  </si>
  <si>
    <t>Community psychology</t>
  </si>
  <si>
    <t>Counselling psychology</t>
  </si>
  <si>
    <t>Educational and developmental psychology</t>
  </si>
  <si>
    <t>Forensic psychology</t>
  </si>
  <si>
    <t>Health psychology</t>
  </si>
  <si>
    <t>Organisational psychology</t>
  </si>
  <si>
    <t>Sport and exercise psychology</t>
  </si>
  <si>
    <t xml:space="preserve">1.  No principal place of practice (No PPP) includes practitioners with an overseas or unknown address. </t>
  </si>
  <si>
    <t>1. Provides details of practitioners who renewed as part of the annual renewal process for each profession (note that practitioners with limited registration or provisional registration normally have registration expiry dates which fall outside of the standard annual renewal cycle). Annual renewal dates for each profession:
- 30 September: medical practitioners
- 30 November: Aboriginal and Torres Strait Islander Health Practitioners, Chinese medicine practitioners, chiropractors, dental practitioners, medical radiation practitioners, occupational therapists, optometrists, osteopaths, paramedics, pharmacists, physiotherapists, podiatrists and psychologists
- 31 May: nurses and midwives.</t>
  </si>
  <si>
    <t xml:space="preserve">1. No principal place of practice (No PPP) includes practitioners with an overseas or unknown address. </t>
  </si>
  <si>
    <t>2.  Nursing and midwifery registrants may hold dual nursing and midwifery registration and may have endorsements on each registration. Nursing and midwifery registrants may hold one or more endorsements in each profession.</t>
  </si>
  <si>
    <t>1. Data are based on registered practitioners at 30 June of each year.</t>
  </si>
  <si>
    <r>
      <t xml:space="preserve">2. Includes practitioners registered on the temporary sub-register created in response to the COVID-19 pandemic. The pandemic sub-register was closed on 8 June 2023 and any practitioners who remained on it were transitioned to the main </t>
    </r>
    <r>
      <rPr>
        <i/>
        <sz val="10"/>
        <color theme="1"/>
        <rFont val="Arial"/>
        <family val="2"/>
      </rPr>
      <t>Register of practitioners.</t>
    </r>
  </si>
  <si>
    <t>Table R1: Applications received, by profession, registration type and state or territory</t>
  </si>
  <si>
    <t>Table R4: Registered Chinese medicine, dental and medical radiation practitioners, and nurses and midwives, by division</t>
  </si>
  <si>
    <t>Table R7: Nursing/midwifery age range, by percentage</t>
  </si>
  <si>
    <r>
      <rPr>
        <b/>
        <i/>
        <sz val="10"/>
        <color theme="1"/>
        <rFont val="Arial"/>
        <family val="2"/>
      </rPr>
      <t>Note:</t>
    </r>
    <r>
      <rPr>
        <b/>
        <sz val="10"/>
        <color theme="1"/>
        <rFont val="Arial"/>
        <family val="2"/>
      </rPr>
      <t xml:space="preserve"> Throughout these tables, the term ‘podiatrist’ refers to both podiatrists and podiatric surgeons unless otherwise specified.</t>
    </r>
  </si>
  <si>
    <t>Registration in 2023/24</t>
  </si>
  <si>
    <t>Ahpra and the National Boards 2023/24: supplementary tables about 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</si>
</sst>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 #,##0_-;_-* &quot;-&quot;??_-;_-@_-"/>
    <numFmt numFmtId="166" formatCode="0.0%"/>
    <numFmt numFmtId="167" formatCode="#,##0_ ;\-#,##0\ "/>
  </numFmts>
  <fonts count="23"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0"/>
      <color rgb="FF000000"/>
      <name val="Arial"/>
      <family val="2"/>
    </font>
    <font>
      <u/>
      <sz val="11"/>
      <color theme="10"/>
      <name val="Calibri"/>
      <family val="2"/>
      <scheme val="minor"/>
    </font>
    <font>
      <b/>
      <sz val="10"/>
      <color theme="1"/>
      <name val="Arial"/>
      <family val="2"/>
    </font>
    <font>
      <b/>
      <vertAlign val="superscript"/>
      <sz val="10"/>
      <color theme="1"/>
      <name val="Arial"/>
      <family val="2"/>
    </font>
    <font>
      <b/>
      <sz val="10"/>
      <name val="Arial"/>
      <family val="2"/>
    </font>
    <font>
      <b/>
      <vertAlign val="superscript"/>
      <sz val="10"/>
      <name val="Arial"/>
      <family val="2"/>
    </font>
    <font>
      <b/>
      <sz val="10"/>
      <color rgb="FF000000"/>
      <name val="Arial"/>
      <family val="2"/>
    </font>
    <font>
      <b/>
      <vertAlign val="superscript"/>
      <sz val="10"/>
      <color rgb="FF000000"/>
      <name val="Arial"/>
      <family val="2"/>
    </font>
    <font>
      <vertAlign val="superscript"/>
      <sz val="10"/>
      <color theme="1"/>
      <name val="Arial"/>
      <family val="2"/>
    </font>
    <font>
      <i/>
      <sz val="10"/>
      <color theme="1"/>
      <name val="Arial"/>
      <family val="2"/>
    </font>
    <font>
      <b/>
      <i/>
      <sz val="10"/>
      <color theme="1"/>
      <name val="Arial"/>
      <family val="2"/>
    </font>
    <font>
      <sz val="11"/>
      <color theme="0"/>
      <name val="Calibri"/>
      <family val="2"/>
      <scheme val="minor"/>
    </font>
    <font>
      <sz val="11"/>
      <color rgb="FF006100"/>
      <name val="Calibri"/>
      <family val="2"/>
      <scheme val="minor"/>
    </font>
    <font>
      <b/>
      <sz val="11"/>
      <color theme="1"/>
      <name val="Arial"/>
      <family val="2"/>
    </font>
  </fonts>
  <fills count="11">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79998168889431442"/>
        <bgColor rgb="FF000000"/>
      </patternFill>
    </fill>
    <fill>
      <patternFill patternType="solid">
        <fgColor theme="0"/>
        <bgColor indexed="64"/>
      </patternFill>
    </fill>
    <fill>
      <patternFill patternType="solid">
        <fgColor theme="4" tint="0.79998168889431442"/>
        <bgColor theme="4"/>
      </patternFill>
    </fill>
    <fill>
      <patternFill patternType="solid">
        <fgColor theme="5" tint="0.79998168889431442"/>
        <bgColor indexed="64"/>
      </patternFill>
    </fill>
    <fill>
      <patternFill patternType="solid">
        <fgColor theme="4" tint="0.79998168889431442"/>
        <bgColor indexed="65"/>
      </patternFill>
    </fill>
    <fill>
      <patternFill patternType="solid">
        <fgColor theme="6"/>
      </patternFill>
    </fill>
    <fill>
      <patternFill patternType="solid">
        <fgColor rgb="FFC6EFCE"/>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theme="4" tint="0.39997558519241921"/>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s>
  <cellStyleXfs count="14">
    <xf numFmtId="0" fontId="0" fillId="0" borderId="0"/>
    <xf numFmtId="43" fontId="7" fillId="0" borderId="0" applyFont="0" applyFill="0" applyBorder="0" applyAlignment="0" applyProtection="0"/>
    <xf numFmtId="9" fontId="7" fillId="0" borderId="0" applyFont="0" applyFill="0" applyBorder="0" applyAlignment="0" applyProtection="0"/>
    <xf numFmtId="0" fontId="7" fillId="0" borderId="0"/>
    <xf numFmtId="0" fontId="8" fillId="0" borderId="0"/>
    <xf numFmtId="43" fontId="7" fillId="0" borderId="0" applyFont="0" applyFill="0" applyBorder="0" applyAlignment="0" applyProtection="0"/>
    <xf numFmtId="43" fontId="8" fillId="0" borderId="0" applyFont="0" applyFill="0" applyBorder="0" applyAlignment="0" applyProtection="0"/>
    <xf numFmtId="0" fontId="10" fillId="0" borderId="0" applyNumberFormat="0" applyFill="0" applyBorder="0" applyAlignment="0" applyProtection="0"/>
    <xf numFmtId="0" fontId="7" fillId="8" borderId="0" applyNumberFormat="0" applyBorder="0" applyAlignment="0" applyProtection="0"/>
    <xf numFmtId="9" fontId="7" fillId="0" borderId="0" applyFont="0" applyFill="0" applyBorder="0" applyAlignment="0" applyProtection="0"/>
    <xf numFmtId="0" fontId="20" fillId="9" borderId="0" applyNumberFormat="0" applyBorder="0" applyAlignment="0" applyProtection="0"/>
    <xf numFmtId="164" fontId="7" fillId="0" borderId="0" applyFont="0" applyFill="0" applyBorder="0" applyAlignment="0" applyProtection="0"/>
    <xf numFmtId="0" fontId="21" fillId="10" borderId="0" applyNumberFormat="0" applyBorder="0" applyAlignment="0" applyProtection="0"/>
    <xf numFmtId="0" fontId="2" fillId="0" borderId="0"/>
  </cellStyleXfs>
  <cellXfs count="135">
    <xf numFmtId="0" fontId="0" fillId="0" borderId="0" xfId="0"/>
    <xf numFmtId="0" fontId="11" fillId="0" borderId="0" xfId="0" applyFont="1"/>
    <xf numFmtId="0" fontId="13" fillId="0" borderId="0" xfId="7" applyFont="1" applyBorder="1" applyAlignment="1"/>
    <xf numFmtId="0" fontId="11" fillId="8" borderId="0" xfId="8" applyFont="1"/>
    <xf numFmtId="0" fontId="8" fillId="0" borderId="0" xfId="7" applyFont="1" applyBorder="1" applyAlignment="1"/>
    <xf numFmtId="0" fontId="8" fillId="0" borderId="0" xfId="0" applyFont="1"/>
    <xf numFmtId="0" fontId="13" fillId="6" borderId="1" xfId="0" applyFont="1" applyFill="1" applyBorder="1" applyAlignment="1">
      <alignment horizontal="left" wrapText="1"/>
    </xf>
    <xf numFmtId="3" fontId="11" fillId="3" borderId="1" xfId="0" applyNumberFormat="1" applyFont="1" applyFill="1" applyBorder="1" applyAlignment="1">
      <alignment horizontal="right"/>
    </xf>
    <xf numFmtId="3" fontId="11" fillId="2" borderId="1" xfId="0" applyNumberFormat="1" applyFont="1" applyFill="1" applyBorder="1" applyAlignment="1">
      <alignment horizontal="right"/>
    </xf>
    <xf numFmtId="0" fontId="11" fillId="2" borderId="10" xfId="0" applyFont="1" applyFill="1" applyBorder="1" applyAlignment="1">
      <alignment horizontal="left"/>
    </xf>
    <xf numFmtId="3" fontId="11" fillId="2" borderId="15" xfId="0" applyNumberFormat="1" applyFont="1" applyFill="1" applyBorder="1" applyAlignment="1">
      <alignment horizontal="right"/>
    </xf>
    <xf numFmtId="0" fontId="11" fillId="2" borderId="1" xfId="0" applyFont="1" applyFill="1" applyBorder="1" applyAlignment="1">
      <alignment horizontal="left"/>
    </xf>
    <xf numFmtId="0" fontId="13" fillId="6" borderId="1" xfId="0" applyFont="1" applyFill="1" applyBorder="1" applyAlignment="1">
      <alignment wrapText="1"/>
    </xf>
    <xf numFmtId="166" fontId="11" fillId="3" borderId="1" xfId="0" applyNumberFormat="1" applyFont="1" applyFill="1" applyBorder="1" applyAlignment="1">
      <alignment horizontal="right"/>
    </xf>
    <xf numFmtId="0" fontId="11" fillId="3" borderId="1" xfId="0" applyFont="1" applyFill="1" applyBorder="1"/>
    <xf numFmtId="166" fontId="11" fillId="2" borderId="1" xfId="0" applyNumberFormat="1" applyFont="1" applyFill="1" applyBorder="1" applyAlignment="1">
      <alignment horizontal="right"/>
    </xf>
    <xf numFmtId="0" fontId="13" fillId="2" borderId="1" xfId="0" applyFont="1" applyFill="1" applyBorder="1" applyAlignment="1">
      <alignment horizontal="left"/>
    </xf>
    <xf numFmtId="3" fontId="13" fillId="2" borderId="1" xfId="0" applyNumberFormat="1" applyFont="1" applyFill="1" applyBorder="1" applyAlignment="1">
      <alignment horizontal="right"/>
    </xf>
    <xf numFmtId="3" fontId="11" fillId="3" borderId="15" xfId="0" applyNumberFormat="1" applyFont="1" applyFill="1" applyBorder="1" applyAlignment="1">
      <alignment horizontal="right"/>
    </xf>
    <xf numFmtId="0" fontId="11" fillId="4" borderId="1" xfId="0" applyFont="1" applyFill="1" applyBorder="1"/>
    <xf numFmtId="3" fontId="11" fillId="4" borderId="1" xfId="0" applyNumberFormat="1" applyFont="1" applyFill="1" applyBorder="1" applyAlignment="1">
      <alignment horizontal="right"/>
    </xf>
    <xf numFmtId="166" fontId="11" fillId="4" borderId="1" xfId="0" applyNumberFormat="1" applyFont="1" applyFill="1" applyBorder="1" applyAlignment="1">
      <alignment horizontal="right"/>
    </xf>
    <xf numFmtId="3" fontId="11" fillId="4" borderId="15" xfId="0" applyNumberFormat="1" applyFont="1" applyFill="1" applyBorder="1" applyAlignment="1">
      <alignment horizontal="right"/>
    </xf>
    <xf numFmtId="166" fontId="11" fillId="2" borderId="15" xfId="0" applyNumberFormat="1" applyFont="1" applyFill="1" applyBorder="1" applyAlignment="1">
      <alignment horizontal="right"/>
    </xf>
    <xf numFmtId="166" fontId="11" fillId="7" borderId="1" xfId="0" applyNumberFormat="1" applyFont="1" applyFill="1" applyBorder="1" applyAlignment="1">
      <alignment horizontal="right"/>
    </xf>
    <xf numFmtId="166" fontId="13" fillId="2" borderId="8" xfId="0" applyNumberFormat="1" applyFont="1" applyFill="1" applyBorder="1" applyAlignment="1">
      <alignment horizontal="right"/>
    </xf>
    <xf numFmtId="166" fontId="13" fillId="2" borderId="7" xfId="0" applyNumberFormat="1" applyFont="1" applyFill="1" applyBorder="1" applyAlignment="1">
      <alignment horizontal="right"/>
    </xf>
    <xf numFmtId="0" fontId="11" fillId="7" borderId="1" xfId="0" applyFont="1" applyFill="1" applyBorder="1" applyAlignment="1">
      <alignment horizontal="left"/>
    </xf>
    <xf numFmtId="0" fontId="11" fillId="0" borderId="8" xfId="0" applyFont="1" applyBorder="1" applyAlignment="1">
      <alignment horizontal="left" indent="1"/>
    </xf>
    <xf numFmtId="166" fontId="11" fillId="2" borderId="3" xfId="0" applyNumberFormat="1" applyFont="1" applyFill="1" applyBorder="1" applyAlignment="1">
      <alignment horizontal="right"/>
    </xf>
    <xf numFmtId="166" fontId="11" fillId="2" borderId="8" xfId="0" applyNumberFormat="1" applyFont="1" applyFill="1" applyBorder="1" applyAlignment="1">
      <alignment horizontal="right"/>
    </xf>
    <xf numFmtId="0" fontId="11" fillId="2" borderId="3" xfId="0" applyFont="1" applyFill="1" applyBorder="1" applyAlignment="1">
      <alignment horizontal="left" indent="1"/>
    </xf>
    <xf numFmtId="0" fontId="11" fillId="0" borderId="3" xfId="0" applyFont="1" applyBorder="1" applyAlignment="1">
      <alignment horizontal="left" indent="1"/>
    </xf>
    <xf numFmtId="0" fontId="11" fillId="2" borderId="8" xfId="0" applyFont="1" applyFill="1" applyBorder="1" applyAlignment="1">
      <alignment horizontal="left" indent="1"/>
    </xf>
    <xf numFmtId="0" fontId="11" fillId="2" borderId="1" xfId="0" applyFont="1" applyFill="1" applyBorder="1"/>
    <xf numFmtId="0" fontId="8" fillId="0" borderId="0" xfId="0" applyFont="1" applyAlignment="1">
      <alignment horizontal="center"/>
    </xf>
    <xf numFmtId="3" fontId="11" fillId="2" borderId="1" xfId="0" applyNumberFormat="1" applyFont="1" applyFill="1" applyBorder="1" applyAlignment="1">
      <alignment horizontal="right" wrapText="1"/>
    </xf>
    <xf numFmtId="3" fontId="11" fillId="2" borderId="15" xfId="0" applyNumberFormat="1" applyFont="1" applyFill="1" applyBorder="1" applyAlignment="1">
      <alignment horizontal="right" wrapText="1"/>
    </xf>
    <xf numFmtId="0" fontId="11" fillId="4" borderId="7" xfId="0" applyFont="1" applyFill="1" applyBorder="1"/>
    <xf numFmtId="0" fontId="15" fillId="4" borderId="1" xfId="0" applyFont="1" applyFill="1" applyBorder="1"/>
    <xf numFmtId="3" fontId="15" fillId="4" borderId="1" xfId="0" applyNumberFormat="1" applyFont="1" applyFill="1" applyBorder="1" applyAlignment="1">
      <alignment horizontal="right"/>
    </xf>
    <xf numFmtId="0" fontId="11" fillId="0" borderId="9" xfId="0" applyFont="1" applyBorder="1"/>
    <xf numFmtId="0" fontId="15" fillId="4" borderId="4" xfId="0" applyFont="1" applyFill="1" applyBorder="1"/>
    <xf numFmtId="3" fontId="15" fillId="0" borderId="1" xfId="0" applyNumberFormat="1" applyFont="1" applyBorder="1" applyAlignment="1">
      <alignment horizontal="right" vertical="center" wrapText="1"/>
    </xf>
    <xf numFmtId="3" fontId="15" fillId="2" borderId="1" xfId="0" applyNumberFormat="1" applyFont="1" applyFill="1" applyBorder="1" applyAlignment="1">
      <alignment horizontal="right" vertical="center" wrapText="1"/>
    </xf>
    <xf numFmtId="3" fontId="9" fillId="0" borderId="1" xfId="0" applyNumberFormat="1" applyFont="1" applyBorder="1" applyAlignment="1">
      <alignment horizontal="right" vertical="center" wrapText="1"/>
    </xf>
    <xf numFmtId="3" fontId="9" fillId="2" borderId="1" xfId="0" applyNumberFormat="1" applyFont="1" applyFill="1" applyBorder="1" applyAlignment="1">
      <alignment horizontal="right" vertical="center" wrapText="1"/>
    </xf>
    <xf numFmtId="3" fontId="11" fillId="2" borderId="1" xfId="1" applyNumberFormat="1" applyFont="1" applyFill="1" applyBorder="1" applyAlignment="1">
      <alignment horizontal="right"/>
    </xf>
    <xf numFmtId="167" fontId="11" fillId="2" borderId="1" xfId="1" applyNumberFormat="1" applyFont="1" applyFill="1" applyBorder="1" applyAlignment="1">
      <alignment horizontal="right"/>
    </xf>
    <xf numFmtId="167" fontId="11" fillId="3" borderId="1" xfId="1" applyNumberFormat="1" applyFont="1" applyFill="1" applyBorder="1" applyAlignment="1">
      <alignment horizontal="right"/>
    </xf>
    <xf numFmtId="167" fontId="11" fillId="3" borderId="15" xfId="1" applyNumberFormat="1" applyFont="1" applyFill="1" applyBorder="1" applyAlignment="1">
      <alignment horizontal="right"/>
    </xf>
    <xf numFmtId="3" fontId="11" fillId="3" borderId="1" xfId="1" applyNumberFormat="1" applyFont="1" applyFill="1" applyBorder="1" applyAlignment="1">
      <alignment horizontal="right"/>
    </xf>
    <xf numFmtId="166" fontId="11" fillId="0" borderId="1" xfId="9" applyNumberFormat="1" applyFont="1" applyFill="1" applyBorder="1" applyAlignment="1">
      <alignment horizontal="right"/>
    </xf>
    <xf numFmtId="0" fontId="11" fillId="7" borderId="12" xfId="0" applyFont="1" applyFill="1" applyBorder="1" applyAlignment="1">
      <alignment horizontal="left"/>
    </xf>
    <xf numFmtId="0" fontId="11" fillId="2" borderId="14" xfId="0" applyFont="1" applyFill="1" applyBorder="1" applyAlignment="1">
      <alignment horizontal="left" indent="1"/>
    </xf>
    <xf numFmtId="0" fontId="11" fillId="0" borderId="9" xfId="0" applyFont="1" applyBorder="1" applyAlignment="1">
      <alignment horizontal="left"/>
    </xf>
    <xf numFmtId="0" fontId="11" fillId="2" borderId="1" xfId="0" applyFont="1" applyFill="1" applyBorder="1" applyAlignment="1">
      <alignment horizontal="right"/>
    </xf>
    <xf numFmtId="0" fontId="11" fillId="0" borderId="0" xfId="0" applyFont="1" applyAlignment="1">
      <alignment horizontal="left"/>
    </xf>
    <xf numFmtId="0" fontId="11" fillId="3" borderId="1" xfId="0" applyFont="1" applyFill="1" applyBorder="1" applyAlignment="1">
      <alignment horizontal="left"/>
    </xf>
    <xf numFmtId="0" fontId="11" fillId="3" borderId="1" xfId="0" applyFont="1" applyFill="1" applyBorder="1" applyAlignment="1">
      <alignment horizontal="left" wrapText="1"/>
    </xf>
    <xf numFmtId="0" fontId="11" fillId="0" borderId="7" xfId="0" applyFont="1" applyBorder="1" applyAlignment="1">
      <alignment horizontal="left" indent="1"/>
    </xf>
    <xf numFmtId="0" fontId="11" fillId="0" borderId="1" xfId="0" applyFont="1" applyBorder="1" applyAlignment="1">
      <alignment horizontal="left" indent="1"/>
    </xf>
    <xf numFmtId="0" fontId="6" fillId="0" borderId="0" xfId="0" applyFont="1"/>
    <xf numFmtId="0" fontId="6" fillId="0" borderId="1" xfId="0" applyFont="1" applyBorder="1" applyAlignment="1">
      <alignment horizontal="left"/>
    </xf>
    <xf numFmtId="3" fontId="6" fillId="0" borderId="1" xfId="0" applyNumberFormat="1" applyFont="1" applyBorder="1" applyAlignment="1">
      <alignment horizontal="right"/>
    </xf>
    <xf numFmtId="0" fontId="6" fillId="0" borderId="11" xfId="0" applyFont="1" applyBorder="1"/>
    <xf numFmtId="166" fontId="6" fillId="0" borderId="1" xfId="9" applyNumberFormat="1" applyFont="1" applyFill="1" applyBorder="1" applyAlignment="1">
      <alignment horizontal="right"/>
    </xf>
    <xf numFmtId="166" fontId="6" fillId="0" borderId="0" xfId="0" applyNumberFormat="1" applyFont="1"/>
    <xf numFmtId="3" fontId="6" fillId="0" borderId="0" xfId="0" applyNumberFormat="1" applyFont="1" applyAlignment="1">
      <alignment horizontal="right"/>
    </xf>
    <xf numFmtId="0" fontId="6" fillId="0" borderId="1" xfId="0" applyFont="1" applyBorder="1" applyAlignment="1">
      <alignment horizontal="left" indent="1"/>
    </xf>
    <xf numFmtId="0" fontId="6" fillId="3" borderId="1" xfId="0" applyFont="1" applyFill="1" applyBorder="1" applyAlignment="1">
      <alignment horizontal="left"/>
    </xf>
    <xf numFmtId="0" fontId="6" fillId="2" borderId="3" xfId="0" applyFont="1" applyFill="1" applyBorder="1"/>
    <xf numFmtId="0" fontId="6" fillId="0" borderId="0" xfId="0" pivotButton="1" applyFont="1"/>
    <xf numFmtId="0" fontId="6" fillId="5" borderId="1" xfId="0" applyFont="1" applyFill="1" applyBorder="1" applyAlignment="1">
      <alignment horizontal="left" indent="1"/>
    </xf>
    <xf numFmtId="3" fontId="6" fillId="2" borderId="1" xfId="0" applyNumberFormat="1" applyFont="1" applyFill="1" applyBorder="1" applyAlignment="1">
      <alignment horizontal="right"/>
    </xf>
    <xf numFmtId="0" fontId="6" fillId="0" borderId="8" xfId="0" applyFont="1" applyBorder="1" applyAlignment="1">
      <alignment horizontal="left" indent="2"/>
    </xf>
    <xf numFmtId="0" fontId="6" fillId="0" borderId="7" xfId="0" applyFont="1" applyBorder="1" applyAlignment="1">
      <alignment horizontal="left" indent="2"/>
    </xf>
    <xf numFmtId="3" fontId="6" fillId="0" borderId="1" xfId="1" applyNumberFormat="1" applyFont="1" applyBorder="1" applyAlignment="1">
      <alignment horizontal="right"/>
    </xf>
    <xf numFmtId="3" fontId="6" fillId="2" borderId="1" xfId="1" applyNumberFormat="1" applyFont="1" applyFill="1" applyBorder="1" applyAlignment="1">
      <alignment horizontal="right"/>
    </xf>
    <xf numFmtId="166" fontId="6" fillId="0" borderId="1" xfId="0" applyNumberFormat="1" applyFont="1" applyBorder="1" applyAlignment="1">
      <alignment horizontal="right"/>
    </xf>
    <xf numFmtId="14" fontId="6" fillId="0" borderId="0" xfId="0" applyNumberFormat="1" applyFont="1"/>
    <xf numFmtId="0" fontId="6" fillId="0" borderId="9" xfId="0" applyFont="1" applyBorder="1"/>
    <xf numFmtId="0" fontId="11" fillId="8" borderId="0" xfId="8" applyFont="1" applyAlignment="1">
      <alignment vertical="center"/>
    </xf>
    <xf numFmtId="0" fontId="22" fillId="0" borderId="0" xfId="0" applyFont="1" applyAlignment="1">
      <alignment vertical="center"/>
    </xf>
    <xf numFmtId="0" fontId="11" fillId="3" borderId="1" xfId="0" applyFont="1" applyFill="1" applyBorder="1" applyAlignment="1">
      <alignment horizontal="right" wrapText="1"/>
    </xf>
    <xf numFmtId="165" fontId="11" fillId="3" borderId="1" xfId="1" applyNumberFormat="1" applyFont="1" applyFill="1" applyBorder="1" applyAlignment="1">
      <alignment horizontal="right" wrapText="1"/>
    </xf>
    <xf numFmtId="0" fontId="11" fillId="3" borderId="1" xfId="1" applyNumberFormat="1" applyFont="1" applyFill="1" applyBorder="1" applyAlignment="1">
      <alignment horizontal="right" wrapText="1"/>
    </xf>
    <xf numFmtId="0" fontId="15" fillId="4" borderId="1" xfId="0" applyFont="1" applyFill="1" applyBorder="1" applyAlignment="1">
      <alignment horizontal="right" wrapText="1"/>
    </xf>
    <xf numFmtId="3" fontId="11" fillId="3" borderId="3" xfId="0" applyNumberFormat="1" applyFont="1" applyFill="1" applyBorder="1" applyAlignment="1">
      <alignment horizontal="right" wrapText="1"/>
    </xf>
    <xf numFmtId="0" fontId="13" fillId="6" borderId="1" xfId="0" applyFont="1" applyFill="1" applyBorder="1" applyAlignment="1">
      <alignment horizontal="right" wrapText="1"/>
    </xf>
    <xf numFmtId="3" fontId="11" fillId="7" borderId="4" xfId="0" applyNumberFormat="1" applyFont="1" applyFill="1" applyBorder="1" applyAlignment="1">
      <alignment horizontal="right"/>
    </xf>
    <xf numFmtId="3" fontId="11" fillId="7" borderId="5" xfId="0" applyNumberFormat="1" applyFont="1" applyFill="1" applyBorder="1" applyAlignment="1">
      <alignment horizontal="right"/>
    </xf>
    <xf numFmtId="3" fontId="11" fillId="7" borderId="6" xfId="0" applyNumberFormat="1" applyFont="1" applyFill="1" applyBorder="1" applyAlignment="1">
      <alignment horizontal="right"/>
    </xf>
    <xf numFmtId="3" fontId="11" fillId="7" borderId="1" xfId="0" applyNumberFormat="1" applyFont="1" applyFill="1" applyBorder="1" applyAlignment="1">
      <alignment horizontal="right"/>
    </xf>
    <xf numFmtId="3" fontId="13" fillId="2" borderId="3" xfId="0" applyNumberFormat="1" applyFont="1" applyFill="1" applyBorder="1" applyAlignment="1">
      <alignment horizontal="right"/>
    </xf>
    <xf numFmtId="3" fontId="13" fillId="2" borderId="8" xfId="0" applyNumberFormat="1" applyFont="1" applyFill="1" applyBorder="1" applyAlignment="1">
      <alignment horizontal="right"/>
    </xf>
    <xf numFmtId="3" fontId="13" fillId="2" borderId="7" xfId="0" applyNumberFormat="1" applyFont="1" applyFill="1" applyBorder="1" applyAlignment="1">
      <alignment horizontal="right"/>
    </xf>
    <xf numFmtId="3" fontId="11" fillId="2" borderId="3" xfId="0" applyNumberFormat="1" applyFont="1" applyFill="1" applyBorder="1" applyAlignment="1">
      <alignment horizontal="right"/>
    </xf>
    <xf numFmtId="3" fontId="11" fillId="2" borderId="8" xfId="0" applyNumberFormat="1" applyFont="1" applyFill="1" applyBorder="1" applyAlignment="1">
      <alignment horizontal="right"/>
    </xf>
    <xf numFmtId="3" fontId="11" fillId="2" borderId="14" xfId="0" applyNumberFormat="1" applyFont="1" applyFill="1" applyBorder="1" applyAlignment="1">
      <alignment horizontal="right"/>
    </xf>
    <xf numFmtId="3" fontId="11" fillId="2" borderId="9" xfId="0" applyNumberFormat="1" applyFont="1" applyFill="1" applyBorder="1" applyAlignment="1">
      <alignment horizontal="right"/>
    </xf>
    <xf numFmtId="3" fontId="11" fillId="2" borderId="13" xfId="0" applyNumberFormat="1" applyFont="1" applyFill="1" applyBorder="1" applyAlignment="1">
      <alignment horizontal="right"/>
    </xf>
    <xf numFmtId="3" fontId="6" fillId="0" borderId="5" xfId="0" applyNumberFormat="1" applyFont="1" applyBorder="1" applyAlignment="1">
      <alignment horizontal="right"/>
    </xf>
    <xf numFmtId="3" fontId="6" fillId="0" borderId="14" xfId="0" applyNumberFormat="1" applyFont="1" applyBorder="1" applyAlignment="1">
      <alignment horizontal="right"/>
    </xf>
    <xf numFmtId="3" fontId="6" fillId="0" borderId="9" xfId="0" applyNumberFormat="1" applyFont="1" applyBorder="1" applyAlignment="1">
      <alignment horizontal="right"/>
    </xf>
    <xf numFmtId="3" fontId="6" fillId="0" borderId="13" xfId="0" applyNumberFormat="1" applyFont="1" applyBorder="1" applyAlignment="1">
      <alignment horizontal="right"/>
    </xf>
    <xf numFmtId="3" fontId="11" fillId="2" borderId="5" xfId="0" applyNumberFormat="1" applyFont="1" applyFill="1" applyBorder="1" applyAlignment="1">
      <alignment horizontal="right"/>
    </xf>
    <xf numFmtId="0" fontId="5" fillId="0" borderId="8" xfId="0" applyFont="1" applyBorder="1" applyAlignment="1">
      <alignment horizontal="left" indent="2"/>
    </xf>
    <xf numFmtId="0" fontId="4" fillId="0" borderId="1" xfId="0" applyFont="1" applyBorder="1" applyAlignment="1">
      <alignment horizontal="left" indent="1"/>
    </xf>
    <xf numFmtId="0" fontId="4" fillId="5" borderId="1" xfId="0" applyFont="1" applyFill="1" applyBorder="1" applyAlignment="1">
      <alignment horizontal="left" indent="1"/>
    </xf>
    <xf numFmtId="0" fontId="4" fillId="0" borderId="1" xfId="0" applyFont="1" applyBorder="1"/>
    <xf numFmtId="0" fontId="3" fillId="0" borderId="0" xfId="0" applyFont="1"/>
    <xf numFmtId="0" fontId="15" fillId="0" borderId="2" xfId="0" applyFont="1" applyBorder="1" applyAlignment="1">
      <alignment horizontal="left"/>
    </xf>
    <xf numFmtId="0" fontId="11" fillId="0" borderId="0" xfId="0" applyFont="1" applyAlignment="1">
      <alignment horizontal="left"/>
    </xf>
    <xf numFmtId="0" fontId="8" fillId="0" borderId="0" xfId="0" applyFont="1" applyAlignment="1">
      <alignment horizontal="left" wrapText="1"/>
    </xf>
    <xf numFmtId="0" fontId="11" fillId="0" borderId="2" xfId="0" applyFont="1" applyBorder="1" applyAlignment="1">
      <alignment horizontal="left"/>
    </xf>
    <xf numFmtId="0" fontId="13" fillId="6" borderId="3" xfId="0" applyFont="1" applyFill="1" applyBorder="1" applyAlignment="1">
      <alignment horizontal="left" wrapText="1"/>
    </xf>
    <xf numFmtId="0" fontId="13" fillId="6" borderId="7" xfId="0" applyFont="1" applyFill="1" applyBorder="1" applyAlignment="1">
      <alignment horizontal="left" wrapText="1"/>
    </xf>
    <xf numFmtId="0" fontId="13" fillId="6" borderId="1" xfId="0" applyFont="1" applyFill="1" applyBorder="1" applyAlignment="1">
      <alignment horizontal="center" wrapText="1"/>
    </xf>
    <xf numFmtId="0" fontId="3" fillId="0" borderId="0" xfId="0" applyFont="1" applyAlignment="1">
      <alignment horizontal="left" vertical="top" wrapText="1"/>
    </xf>
    <xf numFmtId="0" fontId="6" fillId="0" borderId="0" xfId="0" applyFont="1" applyAlignment="1">
      <alignment horizontal="left" vertical="top" wrapText="1"/>
    </xf>
    <xf numFmtId="0" fontId="13" fillId="0" borderId="0" xfId="7" applyFont="1" applyBorder="1" applyAlignment="1">
      <alignment horizontal="left"/>
    </xf>
    <xf numFmtId="0" fontId="13" fillId="0" borderId="2" xfId="7" applyFont="1" applyBorder="1" applyAlignment="1">
      <alignment horizontal="left"/>
    </xf>
    <xf numFmtId="166" fontId="11" fillId="2" borderId="3" xfId="0" applyNumberFormat="1" applyFont="1" applyFill="1" applyBorder="1" applyAlignment="1">
      <alignment horizontal="right" vertical="center"/>
    </xf>
    <xf numFmtId="166" fontId="11" fillId="2" borderId="7" xfId="0" applyNumberFormat="1" applyFont="1" applyFill="1" applyBorder="1" applyAlignment="1">
      <alignment horizontal="right" vertical="center"/>
    </xf>
    <xf numFmtId="166" fontId="11" fillId="3" borderId="3" xfId="0" applyNumberFormat="1" applyFont="1" applyFill="1" applyBorder="1" applyAlignment="1">
      <alignment horizontal="right" vertical="center"/>
    </xf>
    <xf numFmtId="166" fontId="11" fillId="3" borderId="7" xfId="0" applyNumberFormat="1" applyFont="1" applyFill="1" applyBorder="1" applyAlignment="1">
      <alignment horizontal="right" vertical="center"/>
    </xf>
    <xf numFmtId="166" fontId="11" fillId="3" borderId="3" xfId="9" applyNumberFormat="1" applyFont="1" applyFill="1" applyBorder="1" applyAlignment="1">
      <alignment horizontal="right" vertical="center"/>
    </xf>
    <xf numFmtId="166" fontId="11" fillId="3" borderId="7" xfId="9" applyNumberFormat="1" applyFont="1" applyFill="1" applyBorder="1" applyAlignment="1">
      <alignment horizontal="right" vertical="center"/>
    </xf>
    <xf numFmtId="0" fontId="3" fillId="0" borderId="0" xfId="0" applyFont="1" applyAlignment="1">
      <alignment horizontal="left" wrapText="1"/>
    </xf>
    <xf numFmtId="0" fontId="6" fillId="0" borderId="0" xfId="0" applyFont="1" applyAlignment="1">
      <alignment horizontal="left" wrapText="1"/>
    </xf>
    <xf numFmtId="0" fontId="15" fillId="2" borderId="14" xfId="0" applyFont="1" applyFill="1" applyBorder="1" applyAlignment="1">
      <alignment horizontal="center" wrapText="1"/>
    </xf>
    <xf numFmtId="0" fontId="15" fillId="2" borderId="13" xfId="0" applyFont="1" applyFill="1" applyBorder="1" applyAlignment="1">
      <alignment horizontal="center" wrapText="1"/>
    </xf>
    <xf numFmtId="0" fontId="15" fillId="0" borderId="0" xfId="0" applyFont="1" applyAlignment="1">
      <alignment horizontal="left"/>
    </xf>
    <xf numFmtId="0" fontId="6" fillId="0" borderId="0" xfId="0" applyFont="1" applyAlignment="1">
      <alignment horizontal="left"/>
    </xf>
  </cellXfs>
  <cellStyles count="14">
    <cellStyle name="20% - Accent1" xfId="8" builtinId="30"/>
    <cellStyle name="Accent3 2" xfId="10" xr:uid="{F20A0A6A-AA38-4E3B-AE93-C919B37E724A}"/>
    <cellStyle name="Comma" xfId="1" builtinId="3"/>
    <cellStyle name="Comma 2" xfId="5" xr:uid="{00000000-0005-0000-0000-000003000000}"/>
    <cellStyle name="Comma 2 2" xfId="6" xr:uid="{00000000-0005-0000-0000-000004000000}"/>
    <cellStyle name="Comma 3" xfId="11" xr:uid="{2D2EA17B-31D7-48E2-8148-E13B92C2FF2F}"/>
    <cellStyle name="Good 2" xfId="12" xr:uid="{4C8C8568-F2CE-4B53-A02B-D7BE5A11649E}"/>
    <cellStyle name="Hyperlink" xfId="7" builtinId="8"/>
    <cellStyle name="Normal" xfId="0" builtinId="0"/>
    <cellStyle name="Normal 2" xfId="4" xr:uid="{00000000-0005-0000-0000-000009000000}"/>
    <cellStyle name="Normal 3" xfId="13" xr:uid="{6FB0E2CE-A875-4064-8CEC-97B0D803C399}"/>
    <cellStyle name="Normal 4" xfId="3" xr:uid="{00000000-0005-0000-0000-00000A000000}"/>
    <cellStyle name="Percent" xfId="9" builtinId="5"/>
    <cellStyle name="Percent 2" xfId="2" xr:uid="{00000000-0005-0000-0000-00000B000000}"/>
  </cellStyles>
  <dxfs count="38">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FFFFCD"/>
      <color rgb="FFF2E5FF"/>
      <color rgb="FFE4C9FF"/>
      <color rgb="FFCC99FF"/>
      <color rgb="FFFF9933"/>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eerkat\AHPRA_BusImp\Users\Joanne\Downloads\Final%20Combined%20Appeals%20Register%20-%20%20National%20Office%20-%202013-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orporate%20Reporting%202013/Annual%20Report%202014/Offences%202014/State%20update/Combined%20Closed%20Offences%20All%202013-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Appeals_Nat Law"/>
      <sheetName val="Sheet2"/>
      <sheetName val="Appeals_Higher court"/>
      <sheetName val="Tables"/>
      <sheetName val="Sheet4"/>
      <sheetName val="FixedInPivotal"/>
      <sheetName val="SourceList"/>
      <sheetName val="IssueCatsList"/>
      <sheetName val="IssuesList"/>
      <sheetName val="OutcomesList"/>
      <sheetName val="GroundsList"/>
      <sheetName val="ProfessionsList"/>
    </sheetNames>
    <sheetDataSet>
      <sheetData sheetId="0"/>
      <sheetData sheetId="1"/>
      <sheetData sheetId="2">
        <row r="5">
          <cell r="D5" t="str">
            <v>Aboriginal &amp; Torres Strait Islander Health Practitioner</v>
          </cell>
          <cell r="E5" t="str">
            <v>ACT</v>
          </cell>
          <cell r="F5" t="str">
            <v>Decision to refuse to register a person</v>
          </cell>
          <cell r="G5" t="str">
            <v>IAC</v>
          </cell>
          <cell r="M5" t="str">
            <v>Application withdrawn</v>
          </cell>
          <cell r="N5" t="str">
            <v>Original decision confirmed</v>
          </cell>
        </row>
        <row r="6">
          <cell r="D6" t="str">
            <v>Chinese Medicine Practitioner</v>
          </cell>
          <cell r="E6" t="str">
            <v>NSW</v>
          </cell>
          <cell r="F6" t="str">
            <v>Decision to refuse to endorse a person's registration</v>
          </cell>
          <cell r="G6" t="str">
            <v>Notifications Committee</v>
          </cell>
          <cell r="M6" t="str">
            <v>Consent orders filed</v>
          </cell>
          <cell r="N6" t="str">
            <v>Original decision amended</v>
          </cell>
        </row>
        <row r="7">
          <cell r="D7" t="str">
            <v>Chiropractor</v>
          </cell>
          <cell r="E7" t="str">
            <v>NT</v>
          </cell>
          <cell r="F7" t="str">
            <v>Decision to refuse to renew a person's registration</v>
          </cell>
          <cell r="G7" t="str">
            <v xml:space="preserve">Registrations Committee </v>
          </cell>
          <cell r="M7" t="str">
            <v>Contested hearing conducted</v>
          </cell>
          <cell r="N7" t="str">
            <v>Original decision substituted for a new decision</v>
          </cell>
        </row>
        <row r="8">
          <cell r="D8" t="str">
            <v>Dental Practitioner</v>
          </cell>
          <cell r="E8" t="str">
            <v>QLD</v>
          </cell>
          <cell r="F8" t="str">
            <v>Decision to refuse to renew an endorsement of the person's registration</v>
          </cell>
          <cell r="G8" t="str">
            <v>State Board</v>
          </cell>
        </row>
        <row r="9">
          <cell r="D9" t="str">
            <v>Medical Practitioner</v>
          </cell>
          <cell r="E9" t="str">
            <v>SA</v>
          </cell>
          <cell r="F9" t="str">
            <v>Decision to impose or change a condition on a person's registration or the endorsement of the person's registration</v>
          </cell>
          <cell r="G9" t="str">
            <v>National Board</v>
          </cell>
        </row>
        <row r="10">
          <cell r="D10" t="str">
            <v>Medical Radiation Practitioner</v>
          </cell>
          <cell r="E10" t="str">
            <v>TAS</v>
          </cell>
          <cell r="F10" t="str">
            <v>Decision to refuse to change ore remove a condition imposed on the person's registration or the endorsement of the person's registration</v>
          </cell>
          <cell r="G10" t="str">
            <v>Health Panel</v>
          </cell>
        </row>
        <row r="11">
          <cell r="D11" t="str">
            <v>Midwife</v>
          </cell>
          <cell r="E11" t="str">
            <v>VIC</v>
          </cell>
          <cell r="F11" t="str">
            <v>Decision to refuse to change or revoke an undertaking given by the person to a Board</v>
          </cell>
          <cell r="G11" t="str">
            <v>Performance and Professional Standards Panel</v>
          </cell>
        </row>
        <row r="12">
          <cell r="D12" t="str">
            <v>Nurse</v>
          </cell>
          <cell r="E12" t="str">
            <v>WA</v>
          </cell>
          <cell r="F12" t="str">
            <v>Decision to suspend the person's registration</v>
          </cell>
        </row>
        <row r="13">
          <cell r="D13" t="str">
            <v>Occupational Therapist</v>
          </cell>
          <cell r="F13" t="str">
            <v>Decision to reprimand a person</v>
          </cell>
        </row>
        <row r="14">
          <cell r="D14" t="str">
            <v>Optometrist</v>
          </cell>
        </row>
        <row r="15">
          <cell r="D15" t="str">
            <v>Osteopath</v>
          </cell>
        </row>
        <row r="16">
          <cell r="D16" t="str">
            <v>Pharmacist</v>
          </cell>
        </row>
        <row r="17">
          <cell r="D17" t="str">
            <v>Physiotherapist</v>
          </cell>
        </row>
        <row r="18">
          <cell r="D18" t="str">
            <v>Podiatrist</v>
          </cell>
        </row>
        <row r="19">
          <cell r="D19" t="str">
            <v>Psychologist</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NLO ALL"/>
      <sheetName val="Sheet2"/>
      <sheetName val="Tables"/>
    </sheetNames>
    <sheetDataSet>
      <sheetData sheetId="0"/>
      <sheetData sheetId="1"/>
      <sheetData sheetId="2">
        <row r="4">
          <cell r="B4" t="str">
            <v>No further action</v>
          </cell>
        </row>
        <row r="5">
          <cell r="B5" t="str">
            <v>Closed following compliance after demand</v>
          </cell>
        </row>
        <row r="6">
          <cell r="B6" t="str">
            <v>Prosecuted - acquitted (not guilty)</v>
          </cell>
        </row>
        <row r="7">
          <cell r="B7" t="str">
            <v>Prosecuted - guilty - conviction – fined</v>
          </cell>
        </row>
        <row r="8">
          <cell r="B8" t="str">
            <v>Prosecuted - guilty - no conviction – fined</v>
          </cell>
        </row>
        <row r="9">
          <cell r="B9" t="str">
            <v>Prosecuted - guilty - no conviction - not fined</v>
          </cell>
        </row>
        <row r="10">
          <cell r="B10" t="str">
            <v>Referred for Part 8 action</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
  <sheetViews>
    <sheetView tabSelected="1" zoomScaleNormal="100" workbookViewId="0"/>
  </sheetViews>
  <sheetFormatPr defaultColWidth="9.28515625" defaultRowHeight="12.75" x14ac:dyDescent="0.2"/>
  <cols>
    <col min="1" max="1" width="145.5703125" style="62" bestFit="1" customWidth="1"/>
    <col min="2" max="16384" width="9.28515625" style="62"/>
  </cols>
  <sheetData>
    <row r="1" spans="1:16" ht="49.5" customHeight="1" x14ac:dyDescent="0.2">
      <c r="A1" s="83" t="s">
        <v>272</v>
      </c>
    </row>
    <row r="2" spans="1:16" s="3" customFormat="1" ht="27" customHeight="1" x14ac:dyDescent="0.2">
      <c r="A2" s="82" t="s">
        <v>0</v>
      </c>
    </row>
    <row r="3" spans="1:16" x14ac:dyDescent="0.2">
      <c r="A3" s="1" t="s">
        <v>271</v>
      </c>
    </row>
    <row r="4" spans="1:16" x14ac:dyDescent="0.2">
      <c r="A4" s="111" t="s">
        <v>267</v>
      </c>
    </row>
    <row r="5" spans="1:16" x14ac:dyDescent="0.2">
      <c r="A5" s="62" t="s">
        <v>1</v>
      </c>
    </row>
    <row r="6" spans="1:16" x14ac:dyDescent="0.2">
      <c r="A6" s="4" t="s">
        <v>2</v>
      </c>
      <c r="B6" s="4"/>
      <c r="C6" s="4"/>
      <c r="D6" s="4"/>
      <c r="E6" s="4"/>
      <c r="F6" s="4"/>
      <c r="G6" s="4"/>
      <c r="H6" s="4"/>
      <c r="I6" s="4"/>
      <c r="J6" s="4"/>
      <c r="K6" s="4"/>
      <c r="L6" s="4"/>
    </row>
    <row r="7" spans="1:16" x14ac:dyDescent="0.2">
      <c r="A7" s="4" t="s">
        <v>268</v>
      </c>
      <c r="B7" s="4"/>
      <c r="C7" s="4"/>
      <c r="D7" s="4"/>
      <c r="E7" s="4"/>
      <c r="F7" s="4"/>
      <c r="G7" s="4"/>
      <c r="H7" s="4"/>
      <c r="I7" s="4"/>
      <c r="J7" s="4"/>
      <c r="K7" s="4"/>
      <c r="L7" s="4"/>
    </row>
    <row r="8" spans="1:16" x14ac:dyDescent="0.2">
      <c r="A8" s="4" t="s">
        <v>3</v>
      </c>
      <c r="B8" s="4"/>
      <c r="C8" s="4"/>
      <c r="D8" s="4"/>
      <c r="E8" s="4"/>
      <c r="F8" s="4"/>
      <c r="G8" s="4"/>
      <c r="H8" s="4"/>
      <c r="I8" s="4"/>
      <c r="J8" s="4"/>
      <c r="K8" s="4"/>
      <c r="L8" s="4"/>
      <c r="M8" s="4"/>
      <c r="N8" s="4"/>
      <c r="O8" s="4"/>
      <c r="P8" s="4"/>
    </row>
    <row r="9" spans="1:16" x14ac:dyDescent="0.2">
      <c r="A9" s="62" t="s">
        <v>4</v>
      </c>
    </row>
    <row r="10" spans="1:16" x14ac:dyDescent="0.2">
      <c r="A10" s="111" t="s">
        <v>269</v>
      </c>
    </row>
    <row r="11" spans="1:16" x14ac:dyDescent="0.2">
      <c r="A11" s="62" t="s">
        <v>5</v>
      </c>
    </row>
    <row r="12" spans="1:16" x14ac:dyDescent="0.2">
      <c r="A12" s="62" t="s">
        <v>6</v>
      </c>
    </row>
    <row r="13" spans="1:16" x14ac:dyDescent="0.2">
      <c r="A13" s="5" t="s">
        <v>7</v>
      </c>
    </row>
    <row r="14" spans="1:16" x14ac:dyDescent="0.2">
      <c r="A14" s="62" t="s">
        <v>8</v>
      </c>
    </row>
    <row r="15" spans="1:16" x14ac:dyDescent="0.2">
      <c r="A15" s="62" t="s">
        <v>9</v>
      </c>
    </row>
    <row r="17" spans="1:1" x14ac:dyDescent="0.2">
      <c r="A17" s="1" t="s">
        <v>270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0"/>
  <dimension ref="B2:M75"/>
  <sheetViews>
    <sheetView zoomScaleNormal="100" workbookViewId="0"/>
  </sheetViews>
  <sheetFormatPr defaultColWidth="9.28515625" defaultRowHeight="12.75" x14ac:dyDescent="0.2"/>
  <cols>
    <col min="1" max="1" width="9.28515625" style="62"/>
    <col min="2" max="2" width="51.42578125" style="62" bestFit="1" customWidth="1"/>
    <col min="3" max="11" width="8.7109375" style="62" customWidth="1"/>
    <col min="12" max="13" width="10.7109375" style="62" customWidth="1"/>
    <col min="14" max="16384" width="9.28515625" style="62"/>
  </cols>
  <sheetData>
    <row r="2" spans="2:13" x14ac:dyDescent="0.2">
      <c r="B2" s="113" t="s">
        <v>267</v>
      </c>
      <c r="C2" s="113"/>
      <c r="D2" s="113"/>
      <c r="E2" s="113"/>
      <c r="F2" s="113"/>
      <c r="G2" s="113"/>
      <c r="H2" s="113"/>
      <c r="I2" s="113"/>
      <c r="J2" s="113"/>
      <c r="K2" s="113"/>
      <c r="L2" s="113"/>
      <c r="M2" s="113"/>
    </row>
    <row r="3" spans="2:13" ht="44.25" customHeight="1" x14ac:dyDescent="0.2">
      <c r="B3" s="6" t="s">
        <v>10</v>
      </c>
      <c r="C3" s="89" t="s">
        <v>11</v>
      </c>
      <c r="D3" s="89" t="s">
        <v>12</v>
      </c>
      <c r="E3" s="89" t="s">
        <v>13</v>
      </c>
      <c r="F3" s="89" t="s">
        <v>14</v>
      </c>
      <c r="G3" s="89" t="s">
        <v>15</v>
      </c>
      <c r="H3" s="89" t="s">
        <v>16</v>
      </c>
      <c r="I3" s="89" t="s">
        <v>17</v>
      </c>
      <c r="J3" s="89" t="s">
        <v>18</v>
      </c>
      <c r="K3" s="89" t="s">
        <v>19</v>
      </c>
      <c r="L3" s="85" t="s">
        <v>20</v>
      </c>
      <c r="M3" s="85" t="s">
        <v>21</v>
      </c>
    </row>
    <row r="4" spans="2:13" x14ac:dyDescent="0.2">
      <c r="B4" s="58" t="s">
        <v>22</v>
      </c>
      <c r="C4" s="7">
        <v>0</v>
      </c>
      <c r="D4" s="7">
        <v>62</v>
      </c>
      <c r="E4" s="7">
        <v>21</v>
      </c>
      <c r="F4" s="7">
        <v>48</v>
      </c>
      <c r="G4" s="7">
        <v>26</v>
      </c>
      <c r="H4" s="7">
        <v>2</v>
      </c>
      <c r="I4" s="7">
        <v>14</v>
      </c>
      <c r="J4" s="7">
        <v>63</v>
      </c>
      <c r="K4" s="7">
        <v>0</v>
      </c>
      <c r="L4" s="7">
        <v>236</v>
      </c>
      <c r="M4" s="7">
        <v>191</v>
      </c>
    </row>
    <row r="5" spans="2:13" x14ac:dyDescent="0.2">
      <c r="B5" s="69" t="s">
        <v>23</v>
      </c>
      <c r="C5" s="64">
        <v>0</v>
      </c>
      <c r="D5" s="64">
        <v>59</v>
      </c>
      <c r="E5" s="64">
        <v>21</v>
      </c>
      <c r="F5" s="64">
        <v>46</v>
      </c>
      <c r="G5" s="64">
        <v>25</v>
      </c>
      <c r="H5" s="64">
        <v>2</v>
      </c>
      <c r="I5" s="64">
        <v>14</v>
      </c>
      <c r="J5" s="64">
        <v>63</v>
      </c>
      <c r="K5" s="64">
        <v>0</v>
      </c>
      <c r="L5" s="7">
        <v>230</v>
      </c>
      <c r="M5" s="8">
        <v>187</v>
      </c>
    </row>
    <row r="6" spans="2:13" x14ac:dyDescent="0.2">
      <c r="B6" s="69" t="s">
        <v>24</v>
      </c>
      <c r="C6" s="64">
        <v>0</v>
      </c>
      <c r="D6" s="64">
        <v>3</v>
      </c>
      <c r="E6" s="64">
        <v>0</v>
      </c>
      <c r="F6" s="64">
        <v>2</v>
      </c>
      <c r="G6" s="64">
        <v>1</v>
      </c>
      <c r="H6" s="64">
        <v>0</v>
      </c>
      <c r="I6" s="64">
        <v>0</v>
      </c>
      <c r="J6" s="64">
        <v>0</v>
      </c>
      <c r="K6" s="64">
        <v>0</v>
      </c>
      <c r="L6" s="7">
        <v>6</v>
      </c>
      <c r="M6" s="8">
        <v>4</v>
      </c>
    </row>
    <row r="7" spans="2:13" x14ac:dyDescent="0.2">
      <c r="B7" s="58" t="s">
        <v>25</v>
      </c>
      <c r="C7" s="7">
        <v>6</v>
      </c>
      <c r="D7" s="7">
        <v>244</v>
      </c>
      <c r="E7" s="7">
        <v>0</v>
      </c>
      <c r="F7" s="7">
        <v>76</v>
      </c>
      <c r="G7" s="7">
        <v>27</v>
      </c>
      <c r="H7" s="7">
        <v>3</v>
      </c>
      <c r="I7" s="7">
        <v>258</v>
      </c>
      <c r="J7" s="7">
        <v>20</v>
      </c>
      <c r="K7" s="7">
        <v>50</v>
      </c>
      <c r="L7" s="7">
        <v>684</v>
      </c>
      <c r="M7" s="7">
        <v>699</v>
      </c>
    </row>
    <row r="8" spans="2:13" x14ac:dyDescent="0.2">
      <c r="B8" s="69" t="s">
        <v>23</v>
      </c>
      <c r="C8" s="64">
        <v>4</v>
      </c>
      <c r="D8" s="64">
        <v>194</v>
      </c>
      <c r="E8" s="64">
        <v>0</v>
      </c>
      <c r="F8" s="64">
        <v>55</v>
      </c>
      <c r="G8" s="64">
        <v>25</v>
      </c>
      <c r="H8" s="64">
        <v>0</v>
      </c>
      <c r="I8" s="64">
        <v>233</v>
      </c>
      <c r="J8" s="64">
        <v>17</v>
      </c>
      <c r="K8" s="64">
        <v>50</v>
      </c>
      <c r="L8" s="7">
        <v>578</v>
      </c>
      <c r="M8" s="8">
        <v>561</v>
      </c>
    </row>
    <row r="9" spans="2:13" x14ac:dyDescent="0.2">
      <c r="B9" s="69" t="s">
        <v>26</v>
      </c>
      <c r="C9" s="64">
        <v>0</v>
      </c>
      <c r="D9" s="64">
        <v>2</v>
      </c>
      <c r="E9" s="64">
        <v>0</v>
      </c>
      <c r="F9" s="64">
        <v>0</v>
      </c>
      <c r="G9" s="64">
        <v>0</v>
      </c>
      <c r="H9" s="64">
        <v>0</v>
      </c>
      <c r="I9" s="64">
        <v>0</v>
      </c>
      <c r="J9" s="64">
        <v>0</v>
      </c>
      <c r="K9" s="64">
        <v>0</v>
      </c>
      <c r="L9" s="7">
        <v>2</v>
      </c>
      <c r="M9" s="8">
        <v>3</v>
      </c>
    </row>
    <row r="10" spans="2:13" x14ac:dyDescent="0.2">
      <c r="B10" s="69" t="s">
        <v>24</v>
      </c>
      <c r="C10" s="64">
        <v>2</v>
      </c>
      <c r="D10" s="64">
        <v>48</v>
      </c>
      <c r="E10" s="64">
        <v>0</v>
      </c>
      <c r="F10" s="64">
        <v>21</v>
      </c>
      <c r="G10" s="64">
        <v>2</v>
      </c>
      <c r="H10" s="64">
        <v>3</v>
      </c>
      <c r="I10" s="64">
        <v>25</v>
      </c>
      <c r="J10" s="64">
        <v>3</v>
      </c>
      <c r="K10" s="64">
        <v>0</v>
      </c>
      <c r="L10" s="7">
        <v>104</v>
      </c>
      <c r="M10" s="8">
        <v>135</v>
      </c>
    </row>
    <row r="11" spans="2:13" x14ac:dyDescent="0.2">
      <c r="B11" s="58" t="s">
        <v>27</v>
      </c>
      <c r="C11" s="7">
        <v>3</v>
      </c>
      <c r="D11" s="7">
        <v>163</v>
      </c>
      <c r="E11" s="7">
        <v>1</v>
      </c>
      <c r="F11" s="7">
        <v>66</v>
      </c>
      <c r="G11" s="7">
        <v>10</v>
      </c>
      <c r="H11" s="7">
        <v>4</v>
      </c>
      <c r="I11" s="7">
        <v>117</v>
      </c>
      <c r="J11" s="7">
        <v>78</v>
      </c>
      <c r="K11" s="7">
        <v>29</v>
      </c>
      <c r="L11" s="7">
        <v>471</v>
      </c>
      <c r="M11" s="7">
        <v>511</v>
      </c>
    </row>
    <row r="12" spans="2:13" x14ac:dyDescent="0.2">
      <c r="B12" s="69" t="s">
        <v>23</v>
      </c>
      <c r="C12" s="64">
        <v>1</v>
      </c>
      <c r="D12" s="64">
        <v>132</v>
      </c>
      <c r="E12" s="64">
        <v>0</v>
      </c>
      <c r="F12" s="64">
        <v>57</v>
      </c>
      <c r="G12" s="64">
        <v>5</v>
      </c>
      <c r="H12" s="64">
        <v>3</v>
      </c>
      <c r="I12" s="64">
        <v>88</v>
      </c>
      <c r="J12" s="64">
        <v>69</v>
      </c>
      <c r="K12" s="64">
        <v>24</v>
      </c>
      <c r="L12" s="7">
        <v>379</v>
      </c>
      <c r="M12" s="8">
        <v>413</v>
      </c>
    </row>
    <row r="13" spans="2:13" x14ac:dyDescent="0.2">
      <c r="B13" s="69" t="s">
        <v>26</v>
      </c>
      <c r="C13" s="64">
        <v>0</v>
      </c>
      <c r="D13" s="64">
        <v>0</v>
      </c>
      <c r="E13" s="64">
        <v>0</v>
      </c>
      <c r="F13" s="64">
        <v>0</v>
      </c>
      <c r="G13" s="64">
        <v>0</v>
      </c>
      <c r="H13" s="64">
        <v>0</v>
      </c>
      <c r="I13" s="64">
        <v>0</v>
      </c>
      <c r="J13" s="64">
        <v>0</v>
      </c>
      <c r="K13" s="64">
        <v>0</v>
      </c>
      <c r="L13" s="7">
        <v>0</v>
      </c>
      <c r="M13" s="8">
        <v>2</v>
      </c>
    </row>
    <row r="14" spans="2:13" x14ac:dyDescent="0.2">
      <c r="B14" s="69" t="s">
        <v>24</v>
      </c>
      <c r="C14" s="64">
        <v>2</v>
      </c>
      <c r="D14" s="64">
        <v>31</v>
      </c>
      <c r="E14" s="64">
        <v>1</v>
      </c>
      <c r="F14" s="64">
        <v>9</v>
      </c>
      <c r="G14" s="64">
        <v>5</v>
      </c>
      <c r="H14" s="64">
        <v>1</v>
      </c>
      <c r="I14" s="64">
        <v>29</v>
      </c>
      <c r="J14" s="64">
        <v>9</v>
      </c>
      <c r="K14" s="64">
        <v>5</v>
      </c>
      <c r="L14" s="7">
        <v>92</v>
      </c>
      <c r="M14" s="8">
        <v>96</v>
      </c>
    </row>
    <row r="15" spans="2:13" x14ac:dyDescent="0.2">
      <c r="B15" s="9" t="s">
        <v>28</v>
      </c>
      <c r="C15" s="7">
        <v>17</v>
      </c>
      <c r="D15" s="7">
        <v>504</v>
      </c>
      <c r="E15" s="7">
        <v>10</v>
      </c>
      <c r="F15" s="7">
        <v>382</v>
      </c>
      <c r="G15" s="7">
        <v>180</v>
      </c>
      <c r="H15" s="7">
        <v>21</v>
      </c>
      <c r="I15" s="7">
        <v>466</v>
      </c>
      <c r="J15" s="7">
        <v>223</v>
      </c>
      <c r="K15" s="7">
        <v>347</v>
      </c>
      <c r="L15" s="7">
        <v>2150</v>
      </c>
      <c r="M15" s="7">
        <v>2167</v>
      </c>
    </row>
    <row r="16" spans="2:13" x14ac:dyDescent="0.2">
      <c r="B16" s="69" t="s">
        <v>23</v>
      </c>
      <c r="C16" s="64">
        <v>9</v>
      </c>
      <c r="D16" s="64">
        <v>398</v>
      </c>
      <c r="E16" s="64">
        <v>6</v>
      </c>
      <c r="F16" s="64">
        <v>304</v>
      </c>
      <c r="G16" s="64">
        <v>150</v>
      </c>
      <c r="H16" s="64">
        <v>15</v>
      </c>
      <c r="I16" s="64">
        <v>390</v>
      </c>
      <c r="J16" s="64">
        <v>171</v>
      </c>
      <c r="K16" s="64">
        <v>313</v>
      </c>
      <c r="L16" s="7">
        <v>1756</v>
      </c>
      <c r="M16" s="8">
        <v>1758</v>
      </c>
    </row>
    <row r="17" spans="2:13" x14ac:dyDescent="0.2">
      <c r="B17" s="69" t="s">
        <v>26</v>
      </c>
      <c r="C17" s="64">
        <v>1</v>
      </c>
      <c r="D17" s="64">
        <v>7</v>
      </c>
      <c r="E17" s="64">
        <v>0</v>
      </c>
      <c r="F17" s="64">
        <v>8</v>
      </c>
      <c r="G17" s="64">
        <v>2</v>
      </c>
      <c r="H17" s="64">
        <v>0</v>
      </c>
      <c r="I17" s="64">
        <v>2</v>
      </c>
      <c r="J17" s="64">
        <v>8</v>
      </c>
      <c r="K17" s="64">
        <v>2</v>
      </c>
      <c r="L17" s="7">
        <v>30</v>
      </c>
      <c r="M17" s="8">
        <v>31</v>
      </c>
    </row>
    <row r="18" spans="2:13" x14ac:dyDescent="0.2">
      <c r="B18" s="69" t="s">
        <v>24</v>
      </c>
      <c r="C18" s="64">
        <v>5</v>
      </c>
      <c r="D18" s="64">
        <v>73</v>
      </c>
      <c r="E18" s="64">
        <v>4</v>
      </c>
      <c r="F18" s="64">
        <v>44</v>
      </c>
      <c r="G18" s="64">
        <v>20</v>
      </c>
      <c r="H18" s="64">
        <v>3</v>
      </c>
      <c r="I18" s="64">
        <v>51</v>
      </c>
      <c r="J18" s="64">
        <v>31</v>
      </c>
      <c r="K18" s="64">
        <v>23</v>
      </c>
      <c r="L18" s="7">
        <v>254</v>
      </c>
      <c r="M18" s="8">
        <v>274</v>
      </c>
    </row>
    <row r="19" spans="2:13" x14ac:dyDescent="0.2">
      <c r="B19" s="69" t="s">
        <v>29</v>
      </c>
      <c r="C19" s="64">
        <v>2</v>
      </c>
      <c r="D19" s="64">
        <v>26</v>
      </c>
      <c r="E19" s="64">
        <v>0</v>
      </c>
      <c r="F19" s="64">
        <v>26</v>
      </c>
      <c r="G19" s="64">
        <v>8</v>
      </c>
      <c r="H19" s="64">
        <v>3</v>
      </c>
      <c r="I19" s="64">
        <v>23</v>
      </c>
      <c r="J19" s="64">
        <v>13</v>
      </c>
      <c r="K19" s="64">
        <v>9</v>
      </c>
      <c r="L19" s="7">
        <v>110</v>
      </c>
      <c r="M19" s="8">
        <v>104</v>
      </c>
    </row>
    <row r="20" spans="2:13" x14ac:dyDescent="0.2">
      <c r="B20" s="58" t="s">
        <v>30</v>
      </c>
      <c r="C20" s="7">
        <v>417</v>
      </c>
      <c r="D20" s="7">
        <v>5796</v>
      </c>
      <c r="E20" s="7">
        <v>328</v>
      </c>
      <c r="F20" s="7">
        <v>4669</v>
      </c>
      <c r="G20" s="7">
        <v>1467</v>
      </c>
      <c r="H20" s="7">
        <v>547</v>
      </c>
      <c r="I20" s="7">
        <v>5248</v>
      </c>
      <c r="J20" s="7">
        <v>2736</v>
      </c>
      <c r="K20" s="7">
        <v>909</v>
      </c>
      <c r="L20" s="7">
        <v>22117</v>
      </c>
      <c r="M20" s="7">
        <v>20848</v>
      </c>
    </row>
    <row r="21" spans="2:13" x14ac:dyDescent="0.2">
      <c r="B21" s="69" t="s">
        <v>23</v>
      </c>
      <c r="C21" s="64">
        <v>118</v>
      </c>
      <c r="D21" s="64">
        <v>1693</v>
      </c>
      <c r="E21" s="64">
        <v>99</v>
      </c>
      <c r="F21" s="64">
        <v>1408</v>
      </c>
      <c r="G21" s="64">
        <v>437</v>
      </c>
      <c r="H21" s="64">
        <v>189</v>
      </c>
      <c r="I21" s="64">
        <v>1668</v>
      </c>
      <c r="J21" s="64">
        <v>928</v>
      </c>
      <c r="K21" s="64">
        <v>264</v>
      </c>
      <c r="L21" s="7">
        <v>6804</v>
      </c>
      <c r="M21" s="8">
        <v>6189</v>
      </c>
    </row>
    <row r="22" spans="2:13" x14ac:dyDescent="0.2">
      <c r="B22" s="108" t="s">
        <v>204</v>
      </c>
      <c r="C22" s="64">
        <v>1</v>
      </c>
      <c r="D22" s="64">
        <v>8</v>
      </c>
      <c r="E22" s="64">
        <v>0</v>
      </c>
      <c r="F22" s="64">
        <v>2</v>
      </c>
      <c r="G22" s="64">
        <v>2</v>
      </c>
      <c r="H22" s="64">
        <v>0</v>
      </c>
      <c r="I22" s="64">
        <v>3</v>
      </c>
      <c r="J22" s="64">
        <v>1</v>
      </c>
      <c r="K22" s="64">
        <v>0</v>
      </c>
      <c r="L22" s="7">
        <v>17</v>
      </c>
      <c r="M22" s="8">
        <v>5</v>
      </c>
    </row>
    <row r="23" spans="2:13" x14ac:dyDescent="0.2">
      <c r="B23" s="69" t="s">
        <v>26</v>
      </c>
      <c r="C23" s="64">
        <v>72</v>
      </c>
      <c r="D23" s="64">
        <v>890</v>
      </c>
      <c r="E23" s="64">
        <v>45</v>
      </c>
      <c r="F23" s="64">
        <v>568</v>
      </c>
      <c r="G23" s="64">
        <v>198</v>
      </c>
      <c r="H23" s="64">
        <v>99</v>
      </c>
      <c r="I23" s="64">
        <v>684</v>
      </c>
      <c r="J23" s="64">
        <v>326</v>
      </c>
      <c r="K23" s="64">
        <v>93</v>
      </c>
      <c r="L23" s="7">
        <v>2975</v>
      </c>
      <c r="M23" s="8">
        <v>2580</v>
      </c>
    </row>
    <row r="24" spans="2:13" x14ac:dyDescent="0.2">
      <c r="B24" s="69" t="s">
        <v>24</v>
      </c>
      <c r="C24" s="64">
        <v>35</v>
      </c>
      <c r="D24" s="64">
        <v>338</v>
      </c>
      <c r="E24" s="64">
        <v>10</v>
      </c>
      <c r="F24" s="64">
        <v>240</v>
      </c>
      <c r="G24" s="64">
        <v>87</v>
      </c>
      <c r="H24" s="64">
        <v>34</v>
      </c>
      <c r="I24" s="64">
        <v>281</v>
      </c>
      <c r="J24" s="64">
        <v>97</v>
      </c>
      <c r="K24" s="64">
        <v>128</v>
      </c>
      <c r="L24" s="7">
        <v>1250</v>
      </c>
      <c r="M24" s="8">
        <v>1118</v>
      </c>
    </row>
    <row r="25" spans="2:13" x14ac:dyDescent="0.2">
      <c r="B25" s="69" t="s">
        <v>31</v>
      </c>
      <c r="C25" s="64">
        <v>130</v>
      </c>
      <c r="D25" s="64">
        <v>1511</v>
      </c>
      <c r="E25" s="64">
        <v>77</v>
      </c>
      <c r="F25" s="64">
        <v>1449</v>
      </c>
      <c r="G25" s="64">
        <v>433</v>
      </c>
      <c r="H25" s="64">
        <v>117</v>
      </c>
      <c r="I25" s="64">
        <v>1459</v>
      </c>
      <c r="J25" s="64">
        <v>925</v>
      </c>
      <c r="K25" s="64">
        <v>230</v>
      </c>
      <c r="L25" s="7">
        <v>6331</v>
      </c>
      <c r="M25" s="8">
        <v>6302</v>
      </c>
    </row>
    <row r="26" spans="2:13" x14ac:dyDescent="0.2">
      <c r="B26" s="69" t="s">
        <v>29</v>
      </c>
      <c r="C26" s="64">
        <v>61</v>
      </c>
      <c r="D26" s="64">
        <v>1356</v>
      </c>
      <c r="E26" s="64">
        <v>97</v>
      </c>
      <c r="F26" s="64">
        <v>1002</v>
      </c>
      <c r="G26" s="64">
        <v>310</v>
      </c>
      <c r="H26" s="64">
        <v>108</v>
      </c>
      <c r="I26" s="64">
        <v>1153</v>
      </c>
      <c r="J26" s="64">
        <v>459</v>
      </c>
      <c r="K26" s="64">
        <v>194</v>
      </c>
      <c r="L26" s="7">
        <v>4740</v>
      </c>
      <c r="M26" s="8">
        <v>4654</v>
      </c>
    </row>
    <row r="27" spans="2:13" x14ac:dyDescent="0.2">
      <c r="B27" s="58" t="s">
        <v>32</v>
      </c>
      <c r="C27" s="7">
        <v>40</v>
      </c>
      <c r="D27" s="7">
        <v>527</v>
      </c>
      <c r="E27" s="7">
        <v>6</v>
      </c>
      <c r="F27" s="7">
        <v>261</v>
      </c>
      <c r="G27" s="7">
        <v>114</v>
      </c>
      <c r="H27" s="7">
        <v>18</v>
      </c>
      <c r="I27" s="7">
        <v>312</v>
      </c>
      <c r="J27" s="7">
        <v>123</v>
      </c>
      <c r="K27" s="7">
        <v>335</v>
      </c>
      <c r="L27" s="7">
        <v>1736</v>
      </c>
      <c r="M27" s="7">
        <v>1626</v>
      </c>
    </row>
    <row r="28" spans="2:13" x14ac:dyDescent="0.2">
      <c r="B28" s="69" t="s">
        <v>23</v>
      </c>
      <c r="C28" s="64">
        <v>38</v>
      </c>
      <c r="D28" s="64">
        <v>473</v>
      </c>
      <c r="E28" s="64">
        <v>6</v>
      </c>
      <c r="F28" s="64">
        <v>224</v>
      </c>
      <c r="G28" s="64">
        <v>103</v>
      </c>
      <c r="H28" s="64">
        <v>16</v>
      </c>
      <c r="I28" s="64">
        <v>270</v>
      </c>
      <c r="J28" s="64">
        <v>111</v>
      </c>
      <c r="K28" s="64">
        <v>325</v>
      </c>
      <c r="L28" s="7">
        <v>1566</v>
      </c>
      <c r="M28" s="8">
        <v>1436</v>
      </c>
    </row>
    <row r="29" spans="2:13" x14ac:dyDescent="0.2">
      <c r="B29" s="69" t="s">
        <v>24</v>
      </c>
      <c r="C29" s="64">
        <v>2</v>
      </c>
      <c r="D29" s="64">
        <v>47</v>
      </c>
      <c r="E29" s="64">
        <v>0</v>
      </c>
      <c r="F29" s="64">
        <v>34</v>
      </c>
      <c r="G29" s="64">
        <v>11</v>
      </c>
      <c r="H29" s="64">
        <v>2</v>
      </c>
      <c r="I29" s="64">
        <v>37</v>
      </c>
      <c r="J29" s="64">
        <v>12</v>
      </c>
      <c r="K29" s="64">
        <v>10</v>
      </c>
      <c r="L29" s="7">
        <v>155</v>
      </c>
      <c r="M29" s="8">
        <v>163</v>
      </c>
    </row>
    <row r="30" spans="2:13" x14ac:dyDescent="0.2">
      <c r="B30" s="69" t="s">
        <v>31</v>
      </c>
      <c r="C30" s="64">
        <v>0</v>
      </c>
      <c r="D30" s="64">
        <v>7</v>
      </c>
      <c r="E30" s="64">
        <v>0</v>
      </c>
      <c r="F30" s="64">
        <v>3</v>
      </c>
      <c r="G30" s="64">
        <v>0</v>
      </c>
      <c r="H30" s="64">
        <v>0</v>
      </c>
      <c r="I30" s="64">
        <v>5</v>
      </c>
      <c r="J30" s="64">
        <v>0</v>
      </c>
      <c r="K30" s="64">
        <v>0</v>
      </c>
      <c r="L30" s="7">
        <v>15</v>
      </c>
      <c r="M30" s="8">
        <v>27</v>
      </c>
    </row>
    <row r="31" spans="2:13" x14ac:dyDescent="0.2">
      <c r="B31" s="58" t="s">
        <v>33</v>
      </c>
      <c r="C31" s="7">
        <v>32</v>
      </c>
      <c r="D31" s="7">
        <v>522</v>
      </c>
      <c r="E31" s="7">
        <v>25</v>
      </c>
      <c r="F31" s="7">
        <v>428</v>
      </c>
      <c r="G31" s="7">
        <v>160</v>
      </c>
      <c r="H31" s="7">
        <v>34</v>
      </c>
      <c r="I31" s="7">
        <v>574</v>
      </c>
      <c r="J31" s="7">
        <v>216</v>
      </c>
      <c r="K31" s="7">
        <v>305</v>
      </c>
      <c r="L31" s="7">
        <v>2296</v>
      </c>
      <c r="M31" s="7">
        <v>2292</v>
      </c>
    </row>
    <row r="32" spans="2:13" x14ac:dyDescent="0.2">
      <c r="B32" s="69" t="s">
        <v>23</v>
      </c>
      <c r="C32" s="64">
        <v>22</v>
      </c>
      <c r="D32" s="64">
        <v>403</v>
      </c>
      <c r="E32" s="64">
        <v>18</v>
      </c>
      <c r="F32" s="64">
        <v>325</v>
      </c>
      <c r="G32" s="64">
        <v>117</v>
      </c>
      <c r="H32" s="64">
        <v>26</v>
      </c>
      <c r="I32" s="64">
        <v>491</v>
      </c>
      <c r="J32" s="64">
        <v>175</v>
      </c>
      <c r="K32" s="64">
        <v>288</v>
      </c>
      <c r="L32" s="7">
        <v>1865</v>
      </c>
      <c r="M32" s="8">
        <v>1879</v>
      </c>
    </row>
    <row r="33" spans="2:13" x14ac:dyDescent="0.2">
      <c r="B33" s="69" t="s">
        <v>24</v>
      </c>
      <c r="C33" s="64">
        <v>10</v>
      </c>
      <c r="D33" s="64">
        <v>113</v>
      </c>
      <c r="E33" s="64">
        <v>7</v>
      </c>
      <c r="F33" s="64">
        <v>99</v>
      </c>
      <c r="G33" s="64">
        <v>40</v>
      </c>
      <c r="H33" s="64">
        <v>8</v>
      </c>
      <c r="I33" s="64">
        <v>79</v>
      </c>
      <c r="J33" s="64">
        <v>39</v>
      </c>
      <c r="K33" s="64">
        <v>15</v>
      </c>
      <c r="L33" s="7">
        <v>410</v>
      </c>
      <c r="M33" s="8">
        <v>401</v>
      </c>
    </row>
    <row r="34" spans="2:13" x14ac:dyDescent="0.2">
      <c r="B34" s="69" t="s">
        <v>31</v>
      </c>
      <c r="C34" s="64">
        <v>0</v>
      </c>
      <c r="D34" s="64">
        <v>6</v>
      </c>
      <c r="E34" s="64">
        <v>0</v>
      </c>
      <c r="F34" s="64">
        <v>4</v>
      </c>
      <c r="G34" s="64">
        <v>3</v>
      </c>
      <c r="H34" s="64">
        <v>0</v>
      </c>
      <c r="I34" s="64">
        <v>4</v>
      </c>
      <c r="J34" s="64">
        <v>2</v>
      </c>
      <c r="K34" s="64">
        <v>2</v>
      </c>
      <c r="L34" s="7">
        <v>21</v>
      </c>
      <c r="M34" s="8">
        <v>12</v>
      </c>
    </row>
    <row r="35" spans="2:13" x14ac:dyDescent="0.2">
      <c r="B35" s="58" t="s">
        <v>34</v>
      </c>
      <c r="C35" s="7">
        <v>708</v>
      </c>
      <c r="D35" s="7">
        <v>8799</v>
      </c>
      <c r="E35" s="7">
        <v>350</v>
      </c>
      <c r="F35" s="7">
        <v>7269</v>
      </c>
      <c r="G35" s="7">
        <v>2888</v>
      </c>
      <c r="H35" s="7">
        <v>783</v>
      </c>
      <c r="I35" s="7">
        <v>9649</v>
      </c>
      <c r="J35" s="7">
        <v>3630</v>
      </c>
      <c r="K35" s="7">
        <v>15501</v>
      </c>
      <c r="L35" s="7">
        <v>49577</v>
      </c>
      <c r="M35" s="7">
        <v>46164</v>
      </c>
    </row>
    <row r="36" spans="2:13" x14ac:dyDescent="0.2">
      <c r="B36" s="69" t="s">
        <v>23</v>
      </c>
      <c r="C36" s="64">
        <v>636</v>
      </c>
      <c r="D36" s="64">
        <v>7780</v>
      </c>
      <c r="E36" s="64">
        <v>319</v>
      </c>
      <c r="F36" s="64">
        <v>6335</v>
      </c>
      <c r="G36" s="64">
        <v>2524</v>
      </c>
      <c r="H36" s="64">
        <v>685</v>
      </c>
      <c r="I36" s="64">
        <v>8452</v>
      </c>
      <c r="J36" s="64">
        <v>3243</v>
      </c>
      <c r="K36" s="64">
        <v>15215</v>
      </c>
      <c r="L36" s="7">
        <v>45189</v>
      </c>
      <c r="M36" s="8">
        <v>41841</v>
      </c>
    </row>
    <row r="37" spans="2:13" x14ac:dyDescent="0.2">
      <c r="B37" s="69" t="s">
        <v>24</v>
      </c>
      <c r="C37" s="64">
        <v>71</v>
      </c>
      <c r="D37" s="64">
        <v>942</v>
      </c>
      <c r="E37" s="64">
        <v>31</v>
      </c>
      <c r="F37" s="64">
        <v>858</v>
      </c>
      <c r="G37" s="64">
        <v>341</v>
      </c>
      <c r="H37" s="64">
        <v>94</v>
      </c>
      <c r="I37" s="64">
        <v>1103</v>
      </c>
      <c r="J37" s="64">
        <v>364</v>
      </c>
      <c r="K37" s="64">
        <v>278</v>
      </c>
      <c r="L37" s="7">
        <v>4082</v>
      </c>
      <c r="M37" s="8">
        <v>4107</v>
      </c>
    </row>
    <row r="38" spans="2:13" x14ac:dyDescent="0.2">
      <c r="B38" s="69" t="s">
        <v>31</v>
      </c>
      <c r="C38" s="64">
        <v>1</v>
      </c>
      <c r="D38" s="64">
        <v>77</v>
      </c>
      <c r="E38" s="64">
        <v>0</v>
      </c>
      <c r="F38" s="64">
        <v>76</v>
      </c>
      <c r="G38" s="64">
        <v>23</v>
      </c>
      <c r="H38" s="64">
        <v>4</v>
      </c>
      <c r="I38" s="64">
        <v>94</v>
      </c>
      <c r="J38" s="64">
        <v>23</v>
      </c>
      <c r="K38" s="64">
        <v>8</v>
      </c>
      <c r="L38" s="7">
        <v>306</v>
      </c>
      <c r="M38" s="8">
        <v>216</v>
      </c>
    </row>
    <row r="39" spans="2:13" x14ac:dyDescent="0.2">
      <c r="B39" s="58" t="s">
        <v>35</v>
      </c>
      <c r="C39" s="7">
        <v>61</v>
      </c>
      <c r="D39" s="7">
        <v>1003</v>
      </c>
      <c r="E39" s="7">
        <v>24</v>
      </c>
      <c r="F39" s="7">
        <v>630</v>
      </c>
      <c r="G39" s="7">
        <v>265</v>
      </c>
      <c r="H39" s="7">
        <v>22</v>
      </c>
      <c r="I39" s="7">
        <v>931</v>
      </c>
      <c r="J39" s="7">
        <v>441</v>
      </c>
      <c r="K39" s="7">
        <v>275</v>
      </c>
      <c r="L39" s="7">
        <v>3652</v>
      </c>
      <c r="M39" s="7">
        <v>3460</v>
      </c>
    </row>
    <row r="40" spans="2:13" x14ac:dyDescent="0.2">
      <c r="B40" s="69" t="s">
        <v>23</v>
      </c>
      <c r="C40" s="64">
        <v>47</v>
      </c>
      <c r="D40" s="64">
        <v>826</v>
      </c>
      <c r="E40" s="64">
        <v>23</v>
      </c>
      <c r="F40" s="64">
        <v>539</v>
      </c>
      <c r="G40" s="64">
        <v>228</v>
      </c>
      <c r="H40" s="64">
        <v>17</v>
      </c>
      <c r="I40" s="64">
        <v>758</v>
      </c>
      <c r="J40" s="64">
        <v>359</v>
      </c>
      <c r="K40" s="64">
        <v>229</v>
      </c>
      <c r="L40" s="7">
        <v>3026</v>
      </c>
      <c r="M40" s="8">
        <v>2901</v>
      </c>
    </row>
    <row r="41" spans="2:13" x14ac:dyDescent="0.2">
      <c r="B41" s="69" t="s">
        <v>26</v>
      </c>
      <c r="C41" s="64">
        <v>7</v>
      </c>
      <c r="D41" s="64">
        <v>108</v>
      </c>
      <c r="E41" s="64">
        <v>0</v>
      </c>
      <c r="F41" s="64">
        <v>37</v>
      </c>
      <c r="G41" s="64">
        <v>15</v>
      </c>
      <c r="H41" s="64">
        <v>3</v>
      </c>
      <c r="I41" s="64">
        <v>93</v>
      </c>
      <c r="J41" s="64">
        <v>27</v>
      </c>
      <c r="K41" s="64">
        <v>33</v>
      </c>
      <c r="L41" s="7">
        <v>323</v>
      </c>
      <c r="M41" s="8">
        <v>270</v>
      </c>
    </row>
    <row r="42" spans="2:13" x14ac:dyDescent="0.2">
      <c r="B42" s="69" t="s">
        <v>24</v>
      </c>
      <c r="C42" s="64">
        <v>7</v>
      </c>
      <c r="D42" s="64">
        <v>69</v>
      </c>
      <c r="E42" s="64">
        <v>1</v>
      </c>
      <c r="F42" s="64">
        <v>54</v>
      </c>
      <c r="G42" s="64">
        <v>22</v>
      </c>
      <c r="H42" s="64">
        <v>2</v>
      </c>
      <c r="I42" s="64">
        <v>80</v>
      </c>
      <c r="J42" s="64">
        <v>55</v>
      </c>
      <c r="K42" s="64">
        <v>13</v>
      </c>
      <c r="L42" s="7">
        <v>303</v>
      </c>
      <c r="M42" s="8">
        <v>289</v>
      </c>
    </row>
    <row r="43" spans="2:13" x14ac:dyDescent="0.2">
      <c r="B43" s="58" t="s">
        <v>36</v>
      </c>
      <c r="C43" s="7">
        <v>9</v>
      </c>
      <c r="D43" s="7">
        <v>121</v>
      </c>
      <c r="E43" s="7">
        <v>1</v>
      </c>
      <c r="F43" s="7">
        <v>94</v>
      </c>
      <c r="G43" s="7">
        <v>43</v>
      </c>
      <c r="H43" s="7">
        <v>6</v>
      </c>
      <c r="I43" s="7">
        <v>124</v>
      </c>
      <c r="J43" s="7">
        <v>61</v>
      </c>
      <c r="K43" s="7">
        <v>34</v>
      </c>
      <c r="L43" s="7">
        <v>493</v>
      </c>
      <c r="M43" s="7">
        <v>484</v>
      </c>
    </row>
    <row r="44" spans="2:13" x14ac:dyDescent="0.2">
      <c r="B44" s="69" t="s">
        <v>23</v>
      </c>
      <c r="C44" s="64">
        <v>9</v>
      </c>
      <c r="D44" s="64">
        <v>107</v>
      </c>
      <c r="E44" s="64">
        <v>1</v>
      </c>
      <c r="F44" s="64">
        <v>82</v>
      </c>
      <c r="G44" s="64">
        <v>40</v>
      </c>
      <c r="H44" s="64">
        <v>5</v>
      </c>
      <c r="I44" s="64">
        <v>112</v>
      </c>
      <c r="J44" s="64">
        <v>61</v>
      </c>
      <c r="K44" s="64">
        <v>23</v>
      </c>
      <c r="L44" s="7">
        <v>440</v>
      </c>
      <c r="M44" s="8">
        <v>414</v>
      </c>
    </row>
    <row r="45" spans="2:13" x14ac:dyDescent="0.2">
      <c r="B45" s="69" t="s">
        <v>26</v>
      </c>
      <c r="C45" s="64">
        <v>0</v>
      </c>
      <c r="D45" s="64">
        <v>2</v>
      </c>
      <c r="E45" s="64">
        <v>0</v>
      </c>
      <c r="F45" s="64">
        <v>2</v>
      </c>
      <c r="G45" s="64">
        <v>2</v>
      </c>
      <c r="H45" s="64">
        <v>0</v>
      </c>
      <c r="I45" s="64">
        <v>4</v>
      </c>
      <c r="J45" s="64">
        <v>0</v>
      </c>
      <c r="K45" s="64">
        <v>7</v>
      </c>
      <c r="L45" s="7">
        <v>17</v>
      </c>
      <c r="M45" s="8">
        <v>7</v>
      </c>
    </row>
    <row r="46" spans="2:13" x14ac:dyDescent="0.2">
      <c r="B46" s="69" t="s">
        <v>24</v>
      </c>
      <c r="C46" s="64">
        <v>0</v>
      </c>
      <c r="D46" s="64">
        <v>12</v>
      </c>
      <c r="E46" s="64">
        <v>0</v>
      </c>
      <c r="F46" s="64">
        <v>10</v>
      </c>
      <c r="G46" s="64">
        <v>1</v>
      </c>
      <c r="H46" s="64">
        <v>1</v>
      </c>
      <c r="I46" s="64">
        <v>8</v>
      </c>
      <c r="J46" s="64">
        <v>0</v>
      </c>
      <c r="K46" s="64">
        <v>4</v>
      </c>
      <c r="L46" s="7">
        <v>36</v>
      </c>
      <c r="M46" s="8">
        <v>63</v>
      </c>
    </row>
    <row r="47" spans="2:13" x14ac:dyDescent="0.2">
      <c r="B47" s="58" t="s">
        <v>37</v>
      </c>
      <c r="C47" s="7">
        <v>2</v>
      </c>
      <c r="D47" s="7">
        <v>56</v>
      </c>
      <c r="E47" s="7">
        <v>0</v>
      </c>
      <c r="F47" s="7">
        <v>52</v>
      </c>
      <c r="G47" s="7">
        <v>3</v>
      </c>
      <c r="H47" s="7">
        <v>2</v>
      </c>
      <c r="I47" s="7">
        <v>256</v>
      </c>
      <c r="J47" s="7">
        <v>6</v>
      </c>
      <c r="K47" s="7">
        <v>12</v>
      </c>
      <c r="L47" s="7">
        <v>389</v>
      </c>
      <c r="M47" s="7">
        <v>315</v>
      </c>
    </row>
    <row r="48" spans="2:13" x14ac:dyDescent="0.2">
      <c r="B48" s="69" t="s">
        <v>23</v>
      </c>
      <c r="C48" s="64">
        <v>2</v>
      </c>
      <c r="D48" s="64">
        <v>45</v>
      </c>
      <c r="E48" s="64">
        <v>0</v>
      </c>
      <c r="F48" s="64">
        <v>45</v>
      </c>
      <c r="G48" s="64">
        <v>1</v>
      </c>
      <c r="H48" s="64">
        <v>2</v>
      </c>
      <c r="I48" s="64">
        <v>202</v>
      </c>
      <c r="J48" s="64">
        <v>3</v>
      </c>
      <c r="K48" s="64">
        <v>9</v>
      </c>
      <c r="L48" s="7">
        <v>309</v>
      </c>
      <c r="M48" s="8">
        <v>249</v>
      </c>
    </row>
    <row r="49" spans="2:13" x14ac:dyDescent="0.2">
      <c r="B49" s="69" t="s">
        <v>26</v>
      </c>
      <c r="C49" s="64">
        <v>0</v>
      </c>
      <c r="D49" s="64">
        <v>0</v>
      </c>
      <c r="E49" s="64">
        <v>0</v>
      </c>
      <c r="F49" s="64">
        <v>0</v>
      </c>
      <c r="G49" s="64">
        <v>0</v>
      </c>
      <c r="H49" s="64">
        <v>0</v>
      </c>
      <c r="I49" s="64">
        <v>1</v>
      </c>
      <c r="J49" s="64">
        <v>0</v>
      </c>
      <c r="K49" s="64">
        <v>0</v>
      </c>
      <c r="L49" s="7">
        <v>1</v>
      </c>
      <c r="M49" s="8">
        <v>1</v>
      </c>
    </row>
    <row r="50" spans="2:13" x14ac:dyDescent="0.2">
      <c r="B50" s="69" t="s">
        <v>24</v>
      </c>
      <c r="C50" s="64">
        <v>0</v>
      </c>
      <c r="D50" s="64">
        <v>10</v>
      </c>
      <c r="E50" s="64">
        <v>0</v>
      </c>
      <c r="F50" s="64">
        <v>7</v>
      </c>
      <c r="G50" s="64">
        <v>2</v>
      </c>
      <c r="H50" s="64">
        <v>0</v>
      </c>
      <c r="I50" s="64">
        <v>51</v>
      </c>
      <c r="J50" s="64">
        <v>2</v>
      </c>
      <c r="K50" s="64">
        <v>3</v>
      </c>
      <c r="L50" s="7">
        <v>75</v>
      </c>
      <c r="M50" s="8">
        <v>53</v>
      </c>
    </row>
    <row r="51" spans="2:13" x14ac:dyDescent="0.2">
      <c r="B51" s="69" t="s">
        <v>31</v>
      </c>
      <c r="C51" s="64">
        <v>0</v>
      </c>
      <c r="D51" s="64">
        <v>1</v>
      </c>
      <c r="E51" s="64">
        <v>0</v>
      </c>
      <c r="F51" s="64">
        <v>0</v>
      </c>
      <c r="G51" s="64">
        <v>0</v>
      </c>
      <c r="H51" s="64">
        <v>0</v>
      </c>
      <c r="I51" s="64">
        <v>2</v>
      </c>
      <c r="J51" s="64">
        <v>1</v>
      </c>
      <c r="K51" s="64">
        <v>0</v>
      </c>
      <c r="L51" s="7">
        <v>4</v>
      </c>
      <c r="M51" s="8">
        <v>12</v>
      </c>
    </row>
    <row r="52" spans="2:13" x14ac:dyDescent="0.2">
      <c r="B52" s="58" t="s">
        <v>38</v>
      </c>
      <c r="C52" s="7">
        <v>35</v>
      </c>
      <c r="D52" s="7">
        <v>539</v>
      </c>
      <c r="E52" s="7">
        <v>29</v>
      </c>
      <c r="F52" s="7">
        <v>744</v>
      </c>
      <c r="G52" s="7">
        <v>150</v>
      </c>
      <c r="H52" s="7">
        <v>67</v>
      </c>
      <c r="I52" s="7">
        <v>591</v>
      </c>
      <c r="J52" s="7">
        <v>241</v>
      </c>
      <c r="K52" s="7">
        <v>177</v>
      </c>
      <c r="L52" s="7">
        <v>2573</v>
      </c>
      <c r="M52" s="7">
        <v>2489</v>
      </c>
    </row>
    <row r="53" spans="2:13" x14ac:dyDescent="0.2">
      <c r="B53" s="69" t="s">
        <v>23</v>
      </c>
      <c r="C53" s="64">
        <v>30</v>
      </c>
      <c r="D53" s="64">
        <v>460</v>
      </c>
      <c r="E53" s="64">
        <v>24</v>
      </c>
      <c r="F53" s="64">
        <v>652</v>
      </c>
      <c r="G53" s="64">
        <v>132</v>
      </c>
      <c r="H53" s="64">
        <v>51</v>
      </c>
      <c r="I53" s="64">
        <v>502</v>
      </c>
      <c r="J53" s="64">
        <v>213</v>
      </c>
      <c r="K53" s="64">
        <v>161</v>
      </c>
      <c r="L53" s="7">
        <v>2225</v>
      </c>
      <c r="M53" s="7">
        <v>2156</v>
      </c>
    </row>
    <row r="54" spans="2:13" x14ac:dyDescent="0.2">
      <c r="B54" s="69" t="s">
        <v>24</v>
      </c>
      <c r="C54" s="64">
        <v>5</v>
      </c>
      <c r="D54" s="64">
        <v>79</v>
      </c>
      <c r="E54" s="64">
        <v>5</v>
      </c>
      <c r="F54" s="64">
        <v>92</v>
      </c>
      <c r="G54" s="64">
        <v>18</v>
      </c>
      <c r="H54" s="64">
        <v>16</v>
      </c>
      <c r="I54" s="64">
        <v>89</v>
      </c>
      <c r="J54" s="64">
        <v>28</v>
      </c>
      <c r="K54" s="64">
        <v>16</v>
      </c>
      <c r="L54" s="7">
        <v>348</v>
      </c>
      <c r="M54" s="7">
        <v>333</v>
      </c>
    </row>
    <row r="55" spans="2:13" x14ac:dyDescent="0.2">
      <c r="B55" s="58" t="s">
        <v>39</v>
      </c>
      <c r="C55" s="7">
        <v>102</v>
      </c>
      <c r="D55" s="7">
        <v>1227</v>
      </c>
      <c r="E55" s="7">
        <v>33</v>
      </c>
      <c r="F55" s="7">
        <v>797</v>
      </c>
      <c r="G55" s="7">
        <v>290</v>
      </c>
      <c r="H55" s="7">
        <v>127</v>
      </c>
      <c r="I55" s="7">
        <v>1315</v>
      </c>
      <c r="J55" s="7">
        <v>532</v>
      </c>
      <c r="K55" s="7">
        <v>979</v>
      </c>
      <c r="L55" s="7">
        <v>5402</v>
      </c>
      <c r="M55" s="7">
        <v>4394</v>
      </c>
    </row>
    <row r="56" spans="2:13" x14ac:dyDescent="0.2">
      <c r="B56" s="69" t="s">
        <v>23</v>
      </c>
      <c r="C56" s="64">
        <v>60</v>
      </c>
      <c r="D56" s="64">
        <v>552</v>
      </c>
      <c r="E56" s="64">
        <v>21</v>
      </c>
      <c r="F56" s="64">
        <v>370</v>
      </c>
      <c r="G56" s="64">
        <v>147</v>
      </c>
      <c r="H56" s="64">
        <v>61</v>
      </c>
      <c r="I56" s="64">
        <v>614</v>
      </c>
      <c r="J56" s="64">
        <v>252</v>
      </c>
      <c r="K56" s="64">
        <v>86</v>
      </c>
      <c r="L56" s="7">
        <v>2163</v>
      </c>
      <c r="M56" s="8">
        <v>1813</v>
      </c>
    </row>
    <row r="57" spans="2:13" x14ac:dyDescent="0.2">
      <c r="B57" s="69" t="s">
        <v>26</v>
      </c>
      <c r="C57" s="64">
        <v>1</v>
      </c>
      <c r="D57" s="64">
        <v>14</v>
      </c>
      <c r="E57" s="64">
        <v>0</v>
      </c>
      <c r="F57" s="64">
        <v>7</v>
      </c>
      <c r="G57" s="64">
        <v>2</v>
      </c>
      <c r="H57" s="64">
        <v>0</v>
      </c>
      <c r="I57" s="64">
        <v>11</v>
      </c>
      <c r="J57" s="64">
        <v>9</v>
      </c>
      <c r="K57" s="64">
        <v>18</v>
      </c>
      <c r="L57" s="7">
        <v>62</v>
      </c>
      <c r="M57" s="8">
        <v>42</v>
      </c>
    </row>
    <row r="58" spans="2:13" x14ac:dyDescent="0.2">
      <c r="B58" s="69" t="s">
        <v>24</v>
      </c>
      <c r="C58" s="64">
        <v>6</v>
      </c>
      <c r="D58" s="64">
        <v>79</v>
      </c>
      <c r="E58" s="64">
        <v>2</v>
      </c>
      <c r="F58" s="64">
        <v>52</v>
      </c>
      <c r="G58" s="64">
        <v>17</v>
      </c>
      <c r="H58" s="64">
        <v>8</v>
      </c>
      <c r="I58" s="64">
        <v>79</v>
      </c>
      <c r="J58" s="64">
        <v>30</v>
      </c>
      <c r="K58" s="64">
        <v>16</v>
      </c>
      <c r="L58" s="7">
        <v>289</v>
      </c>
      <c r="M58" s="8">
        <v>303</v>
      </c>
    </row>
    <row r="59" spans="2:13" x14ac:dyDescent="0.2">
      <c r="B59" s="69" t="s">
        <v>31</v>
      </c>
      <c r="C59" s="64">
        <v>35</v>
      </c>
      <c r="D59" s="64">
        <v>582</v>
      </c>
      <c r="E59" s="64">
        <v>10</v>
      </c>
      <c r="F59" s="64">
        <v>368</v>
      </c>
      <c r="G59" s="64">
        <v>124</v>
      </c>
      <c r="H59" s="64">
        <v>58</v>
      </c>
      <c r="I59" s="64">
        <v>611</v>
      </c>
      <c r="J59" s="64">
        <v>241</v>
      </c>
      <c r="K59" s="64">
        <v>859</v>
      </c>
      <c r="L59" s="7">
        <v>2888</v>
      </c>
      <c r="M59" s="8">
        <v>2236</v>
      </c>
    </row>
    <row r="60" spans="2:13" x14ac:dyDescent="0.2">
      <c r="B60" s="58" t="s">
        <v>40</v>
      </c>
      <c r="C60" s="7">
        <v>105</v>
      </c>
      <c r="D60" s="7">
        <v>1461</v>
      </c>
      <c r="E60" s="7">
        <v>22</v>
      </c>
      <c r="F60" s="7">
        <v>878</v>
      </c>
      <c r="G60" s="7">
        <v>367</v>
      </c>
      <c r="H60" s="7">
        <v>80</v>
      </c>
      <c r="I60" s="7">
        <v>1227</v>
      </c>
      <c r="J60" s="7">
        <v>495</v>
      </c>
      <c r="K60" s="7">
        <v>1157</v>
      </c>
      <c r="L60" s="7">
        <v>5792</v>
      </c>
      <c r="M60" s="7">
        <v>4597</v>
      </c>
    </row>
    <row r="61" spans="2:13" x14ac:dyDescent="0.2">
      <c r="B61" s="69" t="s">
        <v>23</v>
      </c>
      <c r="C61" s="64">
        <v>90</v>
      </c>
      <c r="D61" s="64">
        <v>1227</v>
      </c>
      <c r="E61" s="64">
        <v>16</v>
      </c>
      <c r="F61" s="64">
        <v>707</v>
      </c>
      <c r="G61" s="64">
        <v>257</v>
      </c>
      <c r="H61" s="64">
        <v>63</v>
      </c>
      <c r="I61" s="64">
        <v>965</v>
      </c>
      <c r="J61" s="64">
        <v>396</v>
      </c>
      <c r="K61" s="64">
        <v>1101</v>
      </c>
      <c r="L61" s="7">
        <v>4822</v>
      </c>
      <c r="M61" s="8">
        <v>3543</v>
      </c>
    </row>
    <row r="62" spans="2:13" x14ac:dyDescent="0.2">
      <c r="B62" s="69" t="s">
        <v>26</v>
      </c>
      <c r="C62" s="64">
        <v>5</v>
      </c>
      <c r="D62" s="64">
        <v>122</v>
      </c>
      <c r="E62" s="64">
        <v>3</v>
      </c>
      <c r="F62" s="64">
        <v>90</v>
      </c>
      <c r="G62" s="64">
        <v>78</v>
      </c>
      <c r="H62" s="64">
        <v>10</v>
      </c>
      <c r="I62" s="64">
        <v>182</v>
      </c>
      <c r="J62" s="64">
        <v>50</v>
      </c>
      <c r="K62" s="64">
        <v>14</v>
      </c>
      <c r="L62" s="7">
        <v>554</v>
      </c>
      <c r="M62" s="8">
        <v>637</v>
      </c>
    </row>
    <row r="63" spans="2:13" x14ac:dyDescent="0.2">
      <c r="B63" s="69" t="s">
        <v>24</v>
      </c>
      <c r="C63" s="64">
        <v>10</v>
      </c>
      <c r="D63" s="64">
        <v>112</v>
      </c>
      <c r="E63" s="64">
        <v>3</v>
      </c>
      <c r="F63" s="64">
        <v>81</v>
      </c>
      <c r="G63" s="64">
        <v>32</v>
      </c>
      <c r="H63" s="64">
        <v>7</v>
      </c>
      <c r="I63" s="64">
        <v>80</v>
      </c>
      <c r="J63" s="64">
        <v>49</v>
      </c>
      <c r="K63" s="64">
        <v>42</v>
      </c>
      <c r="L63" s="7">
        <v>416</v>
      </c>
      <c r="M63" s="8">
        <v>417</v>
      </c>
    </row>
    <row r="64" spans="2:13" x14ac:dyDescent="0.2">
      <c r="B64" s="58" t="s">
        <v>41</v>
      </c>
      <c r="C64" s="7">
        <v>3</v>
      </c>
      <c r="D64" s="7">
        <v>104</v>
      </c>
      <c r="E64" s="7">
        <v>2</v>
      </c>
      <c r="F64" s="7">
        <v>78</v>
      </c>
      <c r="G64" s="7">
        <v>32</v>
      </c>
      <c r="H64" s="7">
        <v>4</v>
      </c>
      <c r="I64" s="7">
        <v>85</v>
      </c>
      <c r="J64" s="7">
        <v>40</v>
      </c>
      <c r="K64" s="7">
        <v>31</v>
      </c>
      <c r="L64" s="7">
        <v>379</v>
      </c>
      <c r="M64" s="7">
        <v>422</v>
      </c>
    </row>
    <row r="65" spans="2:13" x14ac:dyDescent="0.2">
      <c r="B65" s="69" t="s">
        <v>23</v>
      </c>
      <c r="C65" s="64">
        <v>1</v>
      </c>
      <c r="D65" s="64">
        <v>89</v>
      </c>
      <c r="E65" s="64">
        <v>2</v>
      </c>
      <c r="F65" s="64">
        <v>64</v>
      </c>
      <c r="G65" s="64">
        <v>26</v>
      </c>
      <c r="H65" s="64">
        <v>3</v>
      </c>
      <c r="I65" s="64">
        <v>63</v>
      </c>
      <c r="J65" s="64">
        <v>30</v>
      </c>
      <c r="K65" s="64">
        <v>29</v>
      </c>
      <c r="L65" s="7">
        <v>307</v>
      </c>
      <c r="M65" s="8">
        <v>358</v>
      </c>
    </row>
    <row r="66" spans="2:13" x14ac:dyDescent="0.2">
      <c r="B66" s="69" t="s">
        <v>24</v>
      </c>
      <c r="C66" s="64">
        <v>2</v>
      </c>
      <c r="D66" s="64">
        <v>13</v>
      </c>
      <c r="E66" s="64">
        <v>0</v>
      </c>
      <c r="F66" s="64">
        <v>14</v>
      </c>
      <c r="G66" s="64">
        <v>6</v>
      </c>
      <c r="H66" s="64">
        <v>1</v>
      </c>
      <c r="I66" s="64">
        <v>21</v>
      </c>
      <c r="J66" s="64">
        <v>10</v>
      </c>
      <c r="K66" s="64">
        <v>1</v>
      </c>
      <c r="L66" s="7">
        <v>68</v>
      </c>
      <c r="M66" s="8">
        <v>63</v>
      </c>
    </row>
    <row r="67" spans="2:13" x14ac:dyDescent="0.2">
      <c r="B67" s="69" t="s">
        <v>29</v>
      </c>
      <c r="C67" s="64">
        <v>0</v>
      </c>
      <c r="D67" s="64">
        <v>2</v>
      </c>
      <c r="E67" s="64">
        <v>0</v>
      </c>
      <c r="F67" s="64">
        <v>0</v>
      </c>
      <c r="G67" s="64">
        <v>0</v>
      </c>
      <c r="H67" s="64">
        <v>0</v>
      </c>
      <c r="I67" s="64">
        <v>1</v>
      </c>
      <c r="J67" s="64">
        <v>0</v>
      </c>
      <c r="K67" s="64">
        <v>1</v>
      </c>
      <c r="L67" s="7">
        <v>4</v>
      </c>
      <c r="M67" s="8">
        <v>1</v>
      </c>
    </row>
    <row r="68" spans="2:13" x14ac:dyDescent="0.2">
      <c r="B68" s="58" t="s">
        <v>42</v>
      </c>
      <c r="C68" s="7">
        <v>170</v>
      </c>
      <c r="D68" s="7">
        <v>2253</v>
      </c>
      <c r="E68" s="7">
        <v>51</v>
      </c>
      <c r="F68" s="7">
        <v>1314</v>
      </c>
      <c r="G68" s="7">
        <v>317</v>
      </c>
      <c r="H68" s="7">
        <v>146</v>
      </c>
      <c r="I68" s="7">
        <v>2234</v>
      </c>
      <c r="J68" s="7">
        <v>786</v>
      </c>
      <c r="K68" s="7">
        <v>164</v>
      </c>
      <c r="L68" s="7">
        <v>7435</v>
      </c>
      <c r="M68" s="7">
        <v>6220</v>
      </c>
    </row>
    <row r="69" spans="2:13" x14ac:dyDescent="0.2">
      <c r="B69" s="69" t="s">
        <v>23</v>
      </c>
      <c r="C69" s="64">
        <v>72</v>
      </c>
      <c r="D69" s="64">
        <v>1031</v>
      </c>
      <c r="E69" s="64">
        <v>25</v>
      </c>
      <c r="F69" s="64">
        <v>622</v>
      </c>
      <c r="G69" s="64">
        <v>143</v>
      </c>
      <c r="H69" s="64">
        <v>67</v>
      </c>
      <c r="I69" s="64">
        <v>856</v>
      </c>
      <c r="J69" s="64">
        <v>357</v>
      </c>
      <c r="K69" s="64">
        <v>55</v>
      </c>
      <c r="L69" s="7">
        <v>3228</v>
      </c>
      <c r="M69" s="8">
        <v>2706</v>
      </c>
    </row>
    <row r="70" spans="2:13" x14ac:dyDescent="0.2">
      <c r="B70" s="69" t="s">
        <v>24</v>
      </c>
      <c r="C70" s="64">
        <v>13</v>
      </c>
      <c r="D70" s="64">
        <v>146</v>
      </c>
      <c r="E70" s="64">
        <v>8</v>
      </c>
      <c r="F70" s="64">
        <v>93</v>
      </c>
      <c r="G70" s="64">
        <v>19</v>
      </c>
      <c r="H70" s="64">
        <v>13</v>
      </c>
      <c r="I70" s="64">
        <v>144</v>
      </c>
      <c r="J70" s="64">
        <v>66</v>
      </c>
      <c r="K70" s="64">
        <v>20</v>
      </c>
      <c r="L70" s="7">
        <v>522</v>
      </c>
      <c r="M70" s="8">
        <v>526</v>
      </c>
    </row>
    <row r="71" spans="2:13" x14ac:dyDescent="0.2">
      <c r="B71" s="69" t="s">
        <v>31</v>
      </c>
      <c r="C71" s="64">
        <v>85</v>
      </c>
      <c r="D71" s="64">
        <v>1076</v>
      </c>
      <c r="E71" s="64">
        <v>18</v>
      </c>
      <c r="F71" s="64">
        <v>599</v>
      </c>
      <c r="G71" s="64">
        <v>155</v>
      </c>
      <c r="H71" s="64">
        <v>66</v>
      </c>
      <c r="I71" s="64">
        <v>1234</v>
      </c>
      <c r="J71" s="64">
        <v>363</v>
      </c>
      <c r="K71" s="64">
        <v>89</v>
      </c>
      <c r="L71" s="7">
        <v>3685</v>
      </c>
      <c r="M71" s="8">
        <v>2988</v>
      </c>
    </row>
    <row r="72" spans="2:13" x14ac:dyDescent="0.2">
      <c r="B72" s="58" t="s">
        <v>20</v>
      </c>
      <c r="C72" s="8">
        <v>1710</v>
      </c>
      <c r="D72" s="8">
        <v>23381</v>
      </c>
      <c r="E72" s="8">
        <v>903</v>
      </c>
      <c r="F72" s="8">
        <v>17786</v>
      </c>
      <c r="G72" s="8">
        <v>6339</v>
      </c>
      <c r="H72" s="8">
        <v>1866</v>
      </c>
      <c r="I72" s="8">
        <v>23401</v>
      </c>
      <c r="J72" s="8">
        <v>9691</v>
      </c>
      <c r="K72" s="8">
        <v>20305</v>
      </c>
      <c r="L72" s="8">
        <v>105382</v>
      </c>
      <c r="M72" s="10"/>
    </row>
    <row r="73" spans="2:13" x14ac:dyDescent="0.2">
      <c r="B73" s="58" t="s">
        <v>21</v>
      </c>
      <c r="C73" s="8">
        <v>1742</v>
      </c>
      <c r="D73" s="8">
        <v>23009</v>
      </c>
      <c r="E73" s="8">
        <v>833</v>
      </c>
      <c r="F73" s="8">
        <v>16819</v>
      </c>
      <c r="G73" s="8">
        <v>6789</v>
      </c>
      <c r="H73" s="8">
        <v>1709</v>
      </c>
      <c r="I73" s="8">
        <v>22749</v>
      </c>
      <c r="J73" s="8">
        <v>9079</v>
      </c>
      <c r="K73" s="8">
        <v>14150</v>
      </c>
      <c r="L73" s="10"/>
      <c r="M73" s="8">
        <v>96879</v>
      </c>
    </row>
    <row r="74" spans="2:13" x14ac:dyDescent="0.2">
      <c r="B74" s="1" t="s">
        <v>187</v>
      </c>
    </row>
    <row r="75" spans="2:13" x14ac:dyDescent="0.2">
      <c r="B75" s="111" t="s">
        <v>261</v>
      </c>
    </row>
  </sheetData>
  <mergeCells count="1">
    <mergeCell ref="B2:M2"/>
  </mergeCells>
  <conditionalFormatting sqref="C5:K6 C8:K10 C12:K14 C16:K19 C21:K26 C28:K30 C32:K34 C36:K38 C40:K42 C44:K46 C48:K51 C56:K59 C61:K63 C65:K67 C69:K71">
    <cfRule type="cellIs" dxfId="37" priority="3" operator="equal">
      <formula>0</formula>
    </cfRule>
  </conditionalFormatting>
  <conditionalFormatting sqref="C53:K54">
    <cfRule type="cellIs" dxfId="36" priority="1" operator="equal">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AEA2-FA60-4556-9F33-0C3B157EBF95}">
  <dimension ref="B2:L25"/>
  <sheetViews>
    <sheetView zoomScaleNormal="100" workbookViewId="0"/>
  </sheetViews>
  <sheetFormatPr defaultColWidth="9.28515625" defaultRowHeight="12.75" x14ac:dyDescent="0.2"/>
  <cols>
    <col min="1" max="1" width="9.28515625" style="62"/>
    <col min="2" max="2" width="48.7109375" style="62" customWidth="1"/>
    <col min="3" max="10" width="8.7109375" style="62" customWidth="1"/>
    <col min="11" max="11" width="5.7109375" style="62" bestFit="1" customWidth="1"/>
    <col min="12" max="12" width="10.5703125" style="62" bestFit="1" customWidth="1"/>
    <col min="13" max="13" width="34.7109375" style="62" bestFit="1" customWidth="1"/>
    <col min="14" max="15" width="11.28515625" style="62" bestFit="1" customWidth="1"/>
    <col min="16" max="16" width="10.5703125" style="62" bestFit="1" customWidth="1"/>
    <col min="17" max="16384" width="9.28515625" style="62"/>
  </cols>
  <sheetData>
    <row r="2" spans="2:12" ht="14.25" x14ac:dyDescent="0.2">
      <c r="B2" s="115" t="s">
        <v>44</v>
      </c>
      <c r="C2" s="115"/>
      <c r="D2" s="115"/>
      <c r="E2" s="115"/>
      <c r="F2" s="115"/>
      <c r="G2" s="115"/>
      <c r="H2" s="115"/>
      <c r="I2" s="115"/>
      <c r="J2" s="115"/>
    </row>
    <row r="3" spans="2:12" x14ac:dyDescent="0.2">
      <c r="B3" s="116" t="s">
        <v>10</v>
      </c>
      <c r="C3" s="118" t="s">
        <v>45</v>
      </c>
      <c r="D3" s="118"/>
      <c r="E3" s="118"/>
      <c r="F3" s="118"/>
      <c r="G3" s="118" t="s">
        <v>46</v>
      </c>
      <c r="H3" s="118"/>
      <c r="I3" s="118"/>
      <c r="J3" s="118"/>
    </row>
    <row r="4" spans="2:12" ht="25.5" x14ac:dyDescent="0.2">
      <c r="B4" s="117"/>
      <c r="C4" s="89" t="s">
        <v>47</v>
      </c>
      <c r="D4" s="89" t="s">
        <v>48</v>
      </c>
      <c r="E4" s="89" t="s">
        <v>49</v>
      </c>
      <c r="F4" s="89" t="s">
        <v>50</v>
      </c>
      <c r="G4" s="89" t="s">
        <v>47</v>
      </c>
      <c r="H4" s="89" t="s">
        <v>48</v>
      </c>
      <c r="I4" s="89" t="s">
        <v>49</v>
      </c>
      <c r="J4" s="89" t="s">
        <v>50</v>
      </c>
    </row>
    <row r="5" spans="2:12" x14ac:dyDescent="0.2">
      <c r="B5" s="63" t="s">
        <v>22</v>
      </c>
      <c r="C5" s="64">
        <v>785</v>
      </c>
      <c r="D5" s="64">
        <v>2</v>
      </c>
      <c r="E5" s="8">
        <v>787</v>
      </c>
      <c r="F5" s="15">
        <v>0.99745870393900893</v>
      </c>
      <c r="G5" s="64">
        <v>767</v>
      </c>
      <c r="H5" s="64"/>
      <c r="I5" s="8">
        <v>767</v>
      </c>
      <c r="J5" s="15">
        <v>1</v>
      </c>
      <c r="L5" s="80"/>
    </row>
    <row r="6" spans="2:12" x14ac:dyDescent="0.2">
      <c r="B6" s="63" t="s">
        <v>25</v>
      </c>
      <c r="C6" s="64">
        <v>4602</v>
      </c>
      <c r="D6" s="64" t="s">
        <v>51</v>
      </c>
      <c r="E6" s="8">
        <v>4602</v>
      </c>
      <c r="F6" s="15">
        <v>1</v>
      </c>
      <c r="G6" s="64">
        <v>4579</v>
      </c>
      <c r="H6" s="64">
        <v>2</v>
      </c>
      <c r="I6" s="8">
        <v>4581</v>
      </c>
      <c r="J6" s="15">
        <v>0.99956341410172456</v>
      </c>
      <c r="L6" s="80"/>
    </row>
    <row r="7" spans="2:12" x14ac:dyDescent="0.2">
      <c r="B7" s="63" t="s">
        <v>27</v>
      </c>
      <c r="C7" s="64">
        <v>6130</v>
      </c>
      <c r="D7" s="64" t="s">
        <v>51</v>
      </c>
      <c r="E7" s="8">
        <v>6130</v>
      </c>
      <c r="F7" s="15">
        <v>1</v>
      </c>
      <c r="G7" s="64">
        <v>5916</v>
      </c>
      <c r="H7" s="64"/>
      <c r="I7" s="8">
        <v>5916</v>
      </c>
      <c r="J7" s="15">
        <v>1</v>
      </c>
      <c r="L7" s="80"/>
    </row>
    <row r="8" spans="2:12" x14ac:dyDescent="0.2">
      <c r="B8" s="63" t="s">
        <v>28</v>
      </c>
      <c r="C8" s="64">
        <v>25833</v>
      </c>
      <c r="D8" s="64">
        <v>1</v>
      </c>
      <c r="E8" s="8">
        <v>25834</v>
      </c>
      <c r="F8" s="15">
        <v>0.99996129132151423</v>
      </c>
      <c r="G8" s="64">
        <v>24885</v>
      </c>
      <c r="H8" s="64">
        <v>1</v>
      </c>
      <c r="I8" s="8">
        <v>24886</v>
      </c>
      <c r="J8" s="15">
        <v>0.9999598167644459</v>
      </c>
      <c r="L8" s="80"/>
    </row>
    <row r="9" spans="2:12" x14ac:dyDescent="0.2">
      <c r="B9" s="63" t="s">
        <v>30</v>
      </c>
      <c r="C9" s="64">
        <v>122612</v>
      </c>
      <c r="D9" s="64">
        <v>5</v>
      </c>
      <c r="E9" s="8">
        <v>122617</v>
      </c>
      <c r="F9" s="15">
        <v>0.99995922262002823</v>
      </c>
      <c r="G9" s="64">
        <v>118798</v>
      </c>
      <c r="H9" s="64">
        <v>4</v>
      </c>
      <c r="I9" s="8">
        <v>118802</v>
      </c>
      <c r="J9" s="15">
        <v>0.99996633053315598</v>
      </c>
      <c r="L9" s="80"/>
    </row>
    <row r="10" spans="2:12" x14ac:dyDescent="0.2">
      <c r="B10" s="63" t="s">
        <v>32</v>
      </c>
      <c r="C10" s="64">
        <v>18451</v>
      </c>
      <c r="D10" s="64" t="s">
        <v>51</v>
      </c>
      <c r="E10" s="8">
        <v>18451</v>
      </c>
      <c r="F10" s="15">
        <v>1</v>
      </c>
      <c r="G10" s="64">
        <v>17640</v>
      </c>
      <c r="H10" s="64"/>
      <c r="I10" s="8">
        <v>17640</v>
      </c>
      <c r="J10" s="15">
        <v>1</v>
      </c>
      <c r="L10" s="80"/>
    </row>
    <row r="11" spans="2:12" x14ac:dyDescent="0.2">
      <c r="B11" s="63" t="s">
        <v>33</v>
      </c>
      <c r="C11" s="64">
        <v>7817</v>
      </c>
      <c r="D11" s="64" t="s">
        <v>51</v>
      </c>
      <c r="E11" s="8">
        <v>7817</v>
      </c>
      <c r="F11" s="15">
        <v>1</v>
      </c>
      <c r="G11" s="64">
        <v>7304</v>
      </c>
      <c r="H11" s="64"/>
      <c r="I11" s="8">
        <v>7304</v>
      </c>
      <c r="J11" s="15">
        <v>1</v>
      </c>
      <c r="L11" s="80"/>
    </row>
    <row r="12" spans="2:12" x14ac:dyDescent="0.2">
      <c r="B12" s="63" t="s">
        <v>34</v>
      </c>
      <c r="C12" s="64">
        <v>451278</v>
      </c>
      <c r="D12" s="64">
        <v>4</v>
      </c>
      <c r="E12" s="8">
        <v>451282</v>
      </c>
      <c r="F12" s="15">
        <v>0.99999113636262915</v>
      </c>
      <c r="G12" s="64">
        <v>427117</v>
      </c>
      <c r="H12" s="64">
        <v>4</v>
      </c>
      <c r="I12" s="8">
        <v>427121</v>
      </c>
      <c r="J12" s="15">
        <v>0.99999063497229124</v>
      </c>
      <c r="L12" s="80"/>
    </row>
    <row r="13" spans="2:12" ht="14.25" x14ac:dyDescent="0.2">
      <c r="B13" s="63" t="s">
        <v>52</v>
      </c>
      <c r="C13" s="64">
        <v>24941</v>
      </c>
      <c r="D13" s="64"/>
      <c r="E13" s="8">
        <v>24941</v>
      </c>
      <c r="F13" s="15">
        <v>1</v>
      </c>
      <c r="G13" s="64">
        <v>25177</v>
      </c>
      <c r="H13" s="64">
        <v>1</v>
      </c>
      <c r="I13" s="8">
        <v>25178</v>
      </c>
      <c r="J13" s="15">
        <v>0.99996028278655968</v>
      </c>
      <c r="L13" s="80"/>
    </row>
    <row r="14" spans="2:12" x14ac:dyDescent="0.2">
      <c r="B14" s="63" t="s">
        <v>35</v>
      </c>
      <c r="C14" s="64">
        <v>28975</v>
      </c>
      <c r="D14" s="64" t="s">
        <v>51</v>
      </c>
      <c r="E14" s="8">
        <v>28975</v>
      </c>
      <c r="F14" s="15">
        <v>1</v>
      </c>
      <c r="G14" s="64">
        <v>26708</v>
      </c>
      <c r="H14" s="64"/>
      <c r="I14" s="8">
        <v>26708</v>
      </c>
      <c r="J14" s="15">
        <v>1</v>
      </c>
      <c r="L14" s="80"/>
    </row>
    <row r="15" spans="2:12" x14ac:dyDescent="0.2">
      <c r="B15" s="63" t="s">
        <v>36</v>
      </c>
      <c r="C15" s="64">
        <v>6655</v>
      </c>
      <c r="D15" s="64" t="s">
        <v>51</v>
      </c>
      <c r="E15" s="8">
        <v>6655</v>
      </c>
      <c r="F15" s="15">
        <v>1</v>
      </c>
      <c r="G15" s="64">
        <v>6355</v>
      </c>
      <c r="H15" s="64"/>
      <c r="I15" s="8">
        <v>6355</v>
      </c>
      <c r="J15" s="15">
        <v>1</v>
      </c>
      <c r="L15" s="80"/>
    </row>
    <row r="16" spans="2:12" x14ac:dyDescent="0.2">
      <c r="B16" s="63" t="s">
        <v>37</v>
      </c>
      <c r="C16" s="64">
        <v>3244</v>
      </c>
      <c r="D16" s="64">
        <v>1</v>
      </c>
      <c r="E16" s="8">
        <v>3245</v>
      </c>
      <c r="F16" s="15">
        <v>0.99969183359013869</v>
      </c>
      <c r="G16" s="64">
        <v>3105</v>
      </c>
      <c r="H16" s="64"/>
      <c r="I16" s="8">
        <v>3105</v>
      </c>
      <c r="J16" s="15">
        <v>1</v>
      </c>
      <c r="L16" s="80"/>
    </row>
    <row r="17" spans="2:12" x14ac:dyDescent="0.2">
      <c r="B17" s="63" t="s">
        <v>38</v>
      </c>
      <c r="C17" s="64">
        <v>22995</v>
      </c>
      <c r="D17" s="64" t="s">
        <v>51</v>
      </c>
      <c r="E17" s="8">
        <v>22995</v>
      </c>
      <c r="F17" s="15">
        <v>1</v>
      </c>
      <c r="G17" s="64">
        <v>21956</v>
      </c>
      <c r="H17" s="64"/>
      <c r="I17" s="8">
        <v>21956</v>
      </c>
      <c r="J17" s="15">
        <v>1</v>
      </c>
      <c r="L17" s="80"/>
    </row>
    <row r="18" spans="2:12" x14ac:dyDescent="0.2">
      <c r="B18" s="63" t="s">
        <v>39</v>
      </c>
      <c r="C18" s="64">
        <v>33049</v>
      </c>
      <c r="D18" s="64">
        <v>3</v>
      </c>
      <c r="E18" s="8">
        <v>33052</v>
      </c>
      <c r="F18" s="15">
        <v>0.99990923393440634</v>
      </c>
      <c r="G18" s="64">
        <v>31866</v>
      </c>
      <c r="H18" s="64">
        <v>4</v>
      </c>
      <c r="I18" s="8">
        <v>31870</v>
      </c>
      <c r="J18" s="15">
        <v>0.99987449011609664</v>
      </c>
      <c r="L18" s="80"/>
    </row>
    <row r="19" spans="2:12" x14ac:dyDescent="0.2">
      <c r="B19" s="63" t="s">
        <v>40</v>
      </c>
      <c r="C19" s="64">
        <v>39938</v>
      </c>
      <c r="D19" s="64" t="s">
        <v>51</v>
      </c>
      <c r="E19" s="8">
        <v>39938</v>
      </c>
      <c r="F19" s="15">
        <v>1</v>
      </c>
      <c r="G19" s="64">
        <v>37376</v>
      </c>
      <c r="H19" s="64">
        <v>1</v>
      </c>
      <c r="I19" s="8">
        <v>37377</v>
      </c>
      <c r="J19" s="15">
        <v>0.99997324557883194</v>
      </c>
      <c r="L19" s="80"/>
    </row>
    <row r="20" spans="2:12" x14ac:dyDescent="0.2">
      <c r="B20" s="63" t="s">
        <v>41</v>
      </c>
      <c r="C20" s="64">
        <v>5816</v>
      </c>
      <c r="D20" s="64" t="s">
        <v>51</v>
      </c>
      <c r="E20" s="8">
        <v>5816</v>
      </c>
      <c r="F20" s="15">
        <v>1</v>
      </c>
      <c r="G20" s="64">
        <v>5674</v>
      </c>
      <c r="H20" s="64"/>
      <c r="I20" s="8">
        <v>5674</v>
      </c>
      <c r="J20" s="15">
        <v>1</v>
      </c>
      <c r="L20" s="80"/>
    </row>
    <row r="21" spans="2:12" x14ac:dyDescent="0.2">
      <c r="B21" s="63" t="s">
        <v>42</v>
      </c>
      <c r="C21" s="64">
        <v>37677</v>
      </c>
      <c r="D21" s="64">
        <v>2</v>
      </c>
      <c r="E21" s="8">
        <v>37679</v>
      </c>
      <c r="F21" s="15">
        <v>0.99994692003503283</v>
      </c>
      <c r="G21" s="64">
        <v>35702</v>
      </c>
      <c r="H21" s="64">
        <v>1</v>
      </c>
      <c r="I21" s="8">
        <v>35703</v>
      </c>
      <c r="J21" s="15">
        <v>0.9999719911492031</v>
      </c>
      <c r="L21" s="80"/>
    </row>
    <row r="22" spans="2:12" x14ac:dyDescent="0.2">
      <c r="B22" s="11" t="s">
        <v>53</v>
      </c>
      <c r="C22" s="8">
        <v>840798</v>
      </c>
      <c r="D22" s="8">
        <v>18</v>
      </c>
      <c r="E22" s="8">
        <v>840816</v>
      </c>
      <c r="F22" s="15">
        <v>0.99997859222469598</v>
      </c>
      <c r="G22" s="8">
        <v>800925</v>
      </c>
      <c r="H22" s="8">
        <v>18</v>
      </c>
      <c r="I22" s="8">
        <v>800943</v>
      </c>
      <c r="J22" s="15">
        <v>0.99997752649064919</v>
      </c>
      <c r="L22" s="80"/>
    </row>
    <row r="23" spans="2:12" x14ac:dyDescent="0.2">
      <c r="B23" s="55" t="s">
        <v>43</v>
      </c>
      <c r="C23" s="81"/>
      <c r="D23" s="81"/>
      <c r="E23" s="81"/>
      <c r="F23" s="81"/>
      <c r="G23" s="81"/>
      <c r="H23" s="81"/>
      <c r="I23" s="81"/>
      <c r="J23" s="81"/>
    </row>
    <row r="24" spans="2:12" ht="109.15" customHeight="1" x14ac:dyDescent="0.2">
      <c r="B24" s="119" t="s">
        <v>262</v>
      </c>
      <c r="C24" s="120"/>
      <c r="D24" s="120"/>
      <c r="E24" s="120"/>
      <c r="F24" s="120"/>
      <c r="G24" s="120"/>
      <c r="H24" s="120"/>
      <c r="I24" s="120"/>
      <c r="J24" s="120"/>
    </row>
    <row r="25" spans="2:12" x14ac:dyDescent="0.2">
      <c r="B25" s="114" t="s">
        <v>54</v>
      </c>
      <c r="C25" s="114"/>
      <c r="D25" s="114"/>
      <c r="E25" s="114"/>
      <c r="F25" s="114"/>
      <c r="G25" s="114"/>
      <c r="H25" s="114"/>
      <c r="I25" s="114"/>
      <c r="J25" s="114"/>
    </row>
  </sheetData>
  <mergeCells count="6">
    <mergeCell ref="B25:J25"/>
    <mergeCell ref="B2:J2"/>
    <mergeCell ref="B3:B4"/>
    <mergeCell ref="C3:F3"/>
    <mergeCell ref="G3:J3"/>
    <mergeCell ref="B24:J2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1:N94"/>
  <sheetViews>
    <sheetView zoomScaleNormal="100" workbookViewId="0"/>
  </sheetViews>
  <sheetFormatPr defaultColWidth="9.28515625" defaultRowHeight="12.75" x14ac:dyDescent="0.2"/>
  <cols>
    <col min="1" max="1" width="9.28515625" style="62"/>
    <col min="2" max="2" width="53" style="62" customWidth="1"/>
    <col min="3" max="13" width="8.7109375" style="62" customWidth="1"/>
    <col min="14" max="14" width="11.5703125" style="62" customWidth="1"/>
    <col min="15" max="15" width="9.28515625" style="62"/>
    <col min="16" max="18" width="9.42578125" style="62" bestFit="1" customWidth="1"/>
    <col min="19" max="19" width="12.28515625" style="62" bestFit="1" customWidth="1"/>
    <col min="20" max="20" width="10.5703125" style="62" bestFit="1" customWidth="1"/>
    <col min="21" max="16384" width="9.28515625" style="62"/>
  </cols>
  <sheetData>
    <row r="1" spans="2:14" x14ac:dyDescent="0.2">
      <c r="B1" s="121"/>
      <c r="C1" s="121"/>
      <c r="D1" s="121"/>
      <c r="E1" s="121"/>
      <c r="F1" s="121"/>
      <c r="G1" s="121"/>
      <c r="H1" s="121"/>
      <c r="I1" s="121"/>
      <c r="J1" s="121"/>
      <c r="K1" s="121"/>
      <c r="L1" s="121"/>
      <c r="M1" s="121"/>
      <c r="N1" s="121"/>
    </row>
    <row r="2" spans="2:14" x14ac:dyDescent="0.2">
      <c r="B2" s="122" t="s">
        <v>2</v>
      </c>
      <c r="C2" s="122"/>
      <c r="D2" s="122"/>
      <c r="E2" s="122"/>
      <c r="F2" s="122"/>
      <c r="G2" s="122"/>
      <c r="H2" s="122"/>
      <c r="I2" s="122"/>
      <c r="J2" s="122"/>
      <c r="K2" s="122"/>
      <c r="L2" s="122"/>
      <c r="M2" s="122"/>
      <c r="N2" s="122"/>
    </row>
    <row r="3" spans="2:14" ht="41.1" customHeight="1" x14ac:dyDescent="0.2">
      <c r="B3" s="12" t="s">
        <v>10</v>
      </c>
      <c r="C3" s="89" t="s">
        <v>11</v>
      </c>
      <c r="D3" s="89" t="s">
        <v>12</v>
      </c>
      <c r="E3" s="89" t="s">
        <v>13</v>
      </c>
      <c r="F3" s="89" t="s">
        <v>14</v>
      </c>
      <c r="G3" s="89" t="s">
        <v>15</v>
      </c>
      <c r="H3" s="89" t="s">
        <v>16</v>
      </c>
      <c r="I3" s="89" t="s">
        <v>17</v>
      </c>
      <c r="J3" s="89" t="s">
        <v>18</v>
      </c>
      <c r="K3" s="89" t="s">
        <v>55</v>
      </c>
      <c r="L3" s="89" t="s">
        <v>20</v>
      </c>
      <c r="M3" s="89" t="s">
        <v>21</v>
      </c>
      <c r="N3" s="89" t="s">
        <v>201</v>
      </c>
    </row>
    <row r="4" spans="2:14" x14ac:dyDescent="0.2">
      <c r="B4" s="58" t="s">
        <v>22</v>
      </c>
      <c r="C4" s="7">
        <v>0</v>
      </c>
      <c r="D4" s="7">
        <v>252</v>
      </c>
      <c r="E4" s="7">
        <v>191</v>
      </c>
      <c r="F4" s="7">
        <v>184</v>
      </c>
      <c r="G4" s="7">
        <v>101</v>
      </c>
      <c r="H4" s="7">
        <v>5</v>
      </c>
      <c r="I4" s="7">
        <v>53</v>
      </c>
      <c r="J4" s="7">
        <v>186</v>
      </c>
      <c r="K4" s="7">
        <v>0</v>
      </c>
      <c r="L4" s="7">
        <v>972</v>
      </c>
      <c r="M4" s="7">
        <v>887</v>
      </c>
      <c r="N4" s="13">
        <v>9.5828635851183772E-2</v>
      </c>
    </row>
    <row r="5" spans="2:14" x14ac:dyDescent="0.2">
      <c r="B5" s="69" t="s">
        <v>23</v>
      </c>
      <c r="C5" s="64" t="s">
        <v>51</v>
      </c>
      <c r="D5" s="64">
        <v>245</v>
      </c>
      <c r="E5" s="64">
        <v>190</v>
      </c>
      <c r="F5" s="64">
        <v>179</v>
      </c>
      <c r="G5" s="64">
        <v>101</v>
      </c>
      <c r="H5" s="64">
        <v>5</v>
      </c>
      <c r="I5" s="64">
        <v>53</v>
      </c>
      <c r="J5" s="64">
        <v>185</v>
      </c>
      <c r="K5" s="64" t="s">
        <v>51</v>
      </c>
      <c r="L5" s="74">
        <v>958</v>
      </c>
      <c r="M5" s="74">
        <v>873</v>
      </c>
      <c r="N5" s="79">
        <v>9.736540664375716E-2</v>
      </c>
    </row>
    <row r="6" spans="2:14" x14ac:dyDescent="0.2">
      <c r="B6" s="69" t="s">
        <v>24</v>
      </c>
      <c r="C6" s="64" t="s">
        <v>51</v>
      </c>
      <c r="D6" s="64">
        <v>7</v>
      </c>
      <c r="E6" s="64">
        <v>1</v>
      </c>
      <c r="F6" s="64">
        <v>5</v>
      </c>
      <c r="G6" s="64" t="s">
        <v>51</v>
      </c>
      <c r="H6" s="64" t="s">
        <v>51</v>
      </c>
      <c r="I6" s="64" t="s">
        <v>51</v>
      </c>
      <c r="J6" s="64">
        <v>1</v>
      </c>
      <c r="K6" s="64" t="s">
        <v>51</v>
      </c>
      <c r="L6" s="74">
        <v>14</v>
      </c>
      <c r="M6" s="74">
        <v>14</v>
      </c>
      <c r="N6" s="79">
        <v>0</v>
      </c>
    </row>
    <row r="7" spans="2:14" x14ac:dyDescent="0.2">
      <c r="B7" s="58" t="s">
        <v>25</v>
      </c>
      <c r="C7" s="7">
        <v>63</v>
      </c>
      <c r="D7" s="7">
        <v>1901</v>
      </c>
      <c r="E7" s="7">
        <v>14</v>
      </c>
      <c r="F7" s="7">
        <v>898</v>
      </c>
      <c r="G7" s="7">
        <v>210</v>
      </c>
      <c r="H7" s="7">
        <v>48</v>
      </c>
      <c r="I7" s="7">
        <v>1332</v>
      </c>
      <c r="J7" s="7">
        <v>267</v>
      </c>
      <c r="K7" s="7">
        <v>120</v>
      </c>
      <c r="L7" s="7">
        <v>4853</v>
      </c>
      <c r="M7" s="7">
        <v>4823</v>
      </c>
      <c r="N7" s="13">
        <v>6.2201948994401821E-3</v>
      </c>
    </row>
    <row r="8" spans="2:14" x14ac:dyDescent="0.2">
      <c r="B8" s="69" t="s">
        <v>23</v>
      </c>
      <c r="C8" s="64">
        <v>61</v>
      </c>
      <c r="D8" s="64">
        <v>1799</v>
      </c>
      <c r="E8" s="64">
        <v>11</v>
      </c>
      <c r="F8" s="64">
        <v>841</v>
      </c>
      <c r="G8" s="64">
        <v>201</v>
      </c>
      <c r="H8" s="64">
        <v>45</v>
      </c>
      <c r="I8" s="64">
        <v>1255</v>
      </c>
      <c r="J8" s="64">
        <v>258</v>
      </c>
      <c r="K8" s="64">
        <v>52</v>
      </c>
      <c r="L8" s="74">
        <v>4523</v>
      </c>
      <c r="M8" s="74">
        <v>4477</v>
      </c>
      <c r="N8" s="79">
        <v>1.0274737547464821E-2</v>
      </c>
    </row>
    <row r="9" spans="2:14" ht="14.25" x14ac:dyDescent="0.2">
      <c r="B9" s="108" t="s">
        <v>202</v>
      </c>
      <c r="C9" s="64" t="s">
        <v>51</v>
      </c>
      <c r="D9" s="64">
        <v>5</v>
      </c>
      <c r="E9" s="64">
        <v>1</v>
      </c>
      <c r="F9" s="64">
        <v>1</v>
      </c>
      <c r="G9" s="64">
        <v>1</v>
      </c>
      <c r="H9" s="64">
        <v>1</v>
      </c>
      <c r="I9" s="64">
        <v>3</v>
      </c>
      <c r="J9" s="64" t="s">
        <v>51</v>
      </c>
      <c r="K9" s="64" t="s">
        <v>51</v>
      </c>
      <c r="L9" s="74">
        <v>12</v>
      </c>
      <c r="M9" s="74">
        <v>14</v>
      </c>
      <c r="N9" s="79">
        <v>-0.14285714285714285</v>
      </c>
    </row>
    <row r="10" spans="2:14" x14ac:dyDescent="0.2">
      <c r="B10" s="69" t="s">
        <v>26</v>
      </c>
      <c r="C10" s="64" t="s">
        <v>51</v>
      </c>
      <c r="D10" s="64">
        <v>1</v>
      </c>
      <c r="E10" s="64" t="s">
        <v>51</v>
      </c>
      <c r="F10" s="64" t="s">
        <v>51</v>
      </c>
      <c r="G10" s="64" t="s">
        <v>51</v>
      </c>
      <c r="H10" s="64" t="s">
        <v>51</v>
      </c>
      <c r="I10" s="64" t="s">
        <v>51</v>
      </c>
      <c r="J10" s="64" t="s">
        <v>51</v>
      </c>
      <c r="K10" s="64" t="s">
        <v>51</v>
      </c>
      <c r="L10" s="74">
        <v>1</v>
      </c>
      <c r="M10" s="74">
        <v>1</v>
      </c>
      <c r="N10" s="79">
        <v>0</v>
      </c>
    </row>
    <row r="11" spans="2:14" x14ac:dyDescent="0.2">
      <c r="B11" s="69" t="s">
        <v>24</v>
      </c>
      <c r="C11" s="64">
        <v>2</v>
      </c>
      <c r="D11" s="64">
        <v>96</v>
      </c>
      <c r="E11" s="64">
        <v>2</v>
      </c>
      <c r="F11" s="64">
        <v>56</v>
      </c>
      <c r="G11" s="64">
        <v>8</v>
      </c>
      <c r="H11" s="64">
        <v>2</v>
      </c>
      <c r="I11" s="64">
        <v>74</v>
      </c>
      <c r="J11" s="64">
        <v>9</v>
      </c>
      <c r="K11" s="64">
        <v>68</v>
      </c>
      <c r="L11" s="74">
        <v>317</v>
      </c>
      <c r="M11" s="74">
        <v>331</v>
      </c>
      <c r="N11" s="79">
        <v>-4.2296072507552872E-2</v>
      </c>
    </row>
    <row r="12" spans="2:14" x14ac:dyDescent="0.2">
      <c r="B12" s="58" t="s">
        <v>27</v>
      </c>
      <c r="C12" s="7">
        <v>71</v>
      </c>
      <c r="D12" s="7">
        <v>2125</v>
      </c>
      <c r="E12" s="7">
        <v>25</v>
      </c>
      <c r="F12" s="7">
        <v>1097</v>
      </c>
      <c r="G12" s="7">
        <v>381</v>
      </c>
      <c r="H12" s="7">
        <v>74</v>
      </c>
      <c r="I12" s="7">
        <v>1626</v>
      </c>
      <c r="J12" s="7">
        <v>914</v>
      </c>
      <c r="K12" s="7">
        <v>213</v>
      </c>
      <c r="L12" s="7">
        <v>6526</v>
      </c>
      <c r="M12" s="7">
        <v>6345</v>
      </c>
      <c r="N12" s="13">
        <v>2.8526398739164696E-2</v>
      </c>
    </row>
    <row r="13" spans="2:14" x14ac:dyDescent="0.2">
      <c r="B13" s="69" t="s">
        <v>23</v>
      </c>
      <c r="C13" s="64">
        <v>66</v>
      </c>
      <c r="D13" s="64">
        <v>2030</v>
      </c>
      <c r="E13" s="64">
        <v>24</v>
      </c>
      <c r="F13" s="64">
        <v>1060</v>
      </c>
      <c r="G13" s="64">
        <v>372</v>
      </c>
      <c r="H13" s="64">
        <v>73</v>
      </c>
      <c r="I13" s="64">
        <v>1511</v>
      </c>
      <c r="J13" s="64">
        <v>875</v>
      </c>
      <c r="K13" s="64">
        <v>77</v>
      </c>
      <c r="L13" s="74">
        <v>6088</v>
      </c>
      <c r="M13" s="74">
        <v>5924</v>
      </c>
      <c r="N13" s="79">
        <v>2.7683997299122215E-2</v>
      </c>
    </row>
    <row r="14" spans="2:14" x14ac:dyDescent="0.2">
      <c r="B14" s="69" t="s">
        <v>26</v>
      </c>
      <c r="C14" s="64" t="s">
        <v>51</v>
      </c>
      <c r="D14" s="64" t="s">
        <v>51</v>
      </c>
      <c r="E14" s="64" t="s">
        <v>51</v>
      </c>
      <c r="F14" s="64" t="s">
        <v>51</v>
      </c>
      <c r="G14" s="64" t="s">
        <v>51</v>
      </c>
      <c r="H14" s="64" t="s">
        <v>51</v>
      </c>
      <c r="I14" s="64" t="s">
        <v>51</v>
      </c>
      <c r="J14" s="64" t="s">
        <v>51</v>
      </c>
      <c r="K14" s="64" t="s">
        <v>51</v>
      </c>
      <c r="L14" s="74">
        <v>0</v>
      </c>
      <c r="M14" s="74">
        <v>2</v>
      </c>
      <c r="N14" s="79">
        <v>-1</v>
      </c>
    </row>
    <row r="15" spans="2:14" x14ac:dyDescent="0.2">
      <c r="B15" s="69" t="s">
        <v>24</v>
      </c>
      <c r="C15" s="64">
        <v>5</v>
      </c>
      <c r="D15" s="64">
        <v>95</v>
      </c>
      <c r="E15" s="64">
        <v>1</v>
      </c>
      <c r="F15" s="64">
        <v>37</v>
      </c>
      <c r="G15" s="64">
        <v>9</v>
      </c>
      <c r="H15" s="64">
        <v>1</v>
      </c>
      <c r="I15" s="64">
        <v>115</v>
      </c>
      <c r="J15" s="64">
        <v>39</v>
      </c>
      <c r="K15" s="64">
        <v>136</v>
      </c>
      <c r="L15" s="74">
        <v>438</v>
      </c>
      <c r="M15" s="74">
        <v>419</v>
      </c>
      <c r="N15" s="79">
        <v>4.5346062052505964E-2</v>
      </c>
    </row>
    <row r="16" spans="2:14" x14ac:dyDescent="0.2">
      <c r="B16" s="58" t="s">
        <v>28</v>
      </c>
      <c r="C16" s="7">
        <v>489</v>
      </c>
      <c r="D16" s="7">
        <v>8023</v>
      </c>
      <c r="E16" s="7">
        <v>168</v>
      </c>
      <c r="F16" s="7">
        <v>5621</v>
      </c>
      <c r="G16" s="7">
        <v>2196</v>
      </c>
      <c r="H16" s="7">
        <v>444</v>
      </c>
      <c r="I16" s="7">
        <v>6664</v>
      </c>
      <c r="J16" s="7">
        <v>3181</v>
      </c>
      <c r="K16" s="7">
        <v>797</v>
      </c>
      <c r="L16" s="7">
        <v>27583</v>
      </c>
      <c r="M16" s="7">
        <v>26692</v>
      </c>
      <c r="N16" s="13">
        <v>3.3380788251161399E-2</v>
      </c>
    </row>
    <row r="17" spans="2:14" x14ac:dyDescent="0.2">
      <c r="B17" s="69" t="s">
        <v>23</v>
      </c>
      <c r="C17" s="64">
        <v>426</v>
      </c>
      <c r="D17" s="64">
        <v>7224</v>
      </c>
      <c r="E17" s="64">
        <v>153</v>
      </c>
      <c r="F17" s="64">
        <v>5090</v>
      </c>
      <c r="G17" s="64">
        <v>1966</v>
      </c>
      <c r="H17" s="64">
        <v>402</v>
      </c>
      <c r="I17" s="64">
        <v>5997</v>
      </c>
      <c r="J17" s="64">
        <v>2862</v>
      </c>
      <c r="K17" s="64">
        <v>483</v>
      </c>
      <c r="L17" s="74">
        <v>24603</v>
      </c>
      <c r="M17" s="74">
        <v>23786</v>
      </c>
      <c r="N17" s="79">
        <v>3.4347935760531405E-2</v>
      </c>
    </row>
    <row r="18" spans="2:14" ht="14.25" x14ac:dyDescent="0.2">
      <c r="B18" s="108" t="s">
        <v>202</v>
      </c>
      <c r="C18" s="64" t="s">
        <v>51</v>
      </c>
      <c r="D18" s="64" t="s">
        <v>51</v>
      </c>
      <c r="E18" s="64" t="s">
        <v>51</v>
      </c>
      <c r="F18" s="64">
        <v>1</v>
      </c>
      <c r="G18" s="64" t="s">
        <v>51</v>
      </c>
      <c r="H18" s="64" t="s">
        <v>51</v>
      </c>
      <c r="I18" s="64">
        <v>1</v>
      </c>
      <c r="J18" s="64" t="s">
        <v>51</v>
      </c>
      <c r="K18" s="64" t="s">
        <v>51</v>
      </c>
      <c r="L18" s="74">
        <v>2</v>
      </c>
      <c r="M18" s="74">
        <v>1</v>
      </c>
      <c r="N18" s="79">
        <v>1</v>
      </c>
    </row>
    <row r="19" spans="2:14" x14ac:dyDescent="0.2">
      <c r="B19" s="108" t="s">
        <v>203</v>
      </c>
      <c r="C19" s="64">
        <v>47</v>
      </c>
      <c r="D19" s="64">
        <v>541</v>
      </c>
      <c r="E19" s="64">
        <v>6</v>
      </c>
      <c r="F19" s="64">
        <v>375</v>
      </c>
      <c r="G19" s="64">
        <v>154</v>
      </c>
      <c r="H19" s="64">
        <v>31</v>
      </c>
      <c r="I19" s="64">
        <v>454</v>
      </c>
      <c r="J19" s="64">
        <v>208</v>
      </c>
      <c r="K19" s="64">
        <v>45</v>
      </c>
      <c r="L19" s="74">
        <v>1861</v>
      </c>
      <c r="M19" s="74">
        <v>1822</v>
      </c>
      <c r="N19" s="79">
        <v>2.1405049396267837E-2</v>
      </c>
    </row>
    <row r="20" spans="2:14" x14ac:dyDescent="0.2">
      <c r="B20" s="69" t="s">
        <v>26</v>
      </c>
      <c r="C20" s="64">
        <v>1</v>
      </c>
      <c r="D20" s="64">
        <v>9</v>
      </c>
      <c r="E20" s="64" t="s">
        <v>51</v>
      </c>
      <c r="F20" s="64">
        <v>18</v>
      </c>
      <c r="G20" s="64">
        <v>6</v>
      </c>
      <c r="H20" s="64" t="s">
        <v>51</v>
      </c>
      <c r="I20" s="64">
        <v>8</v>
      </c>
      <c r="J20" s="64">
        <v>15</v>
      </c>
      <c r="K20" s="64">
        <v>1</v>
      </c>
      <c r="L20" s="74">
        <v>58</v>
      </c>
      <c r="M20" s="74">
        <v>42</v>
      </c>
      <c r="N20" s="79">
        <v>0.38095238095238093</v>
      </c>
    </row>
    <row r="21" spans="2:14" x14ac:dyDescent="0.2">
      <c r="B21" s="69" t="s">
        <v>24</v>
      </c>
      <c r="C21" s="64">
        <v>14</v>
      </c>
      <c r="D21" s="64">
        <v>231</v>
      </c>
      <c r="E21" s="64">
        <v>9</v>
      </c>
      <c r="F21" s="64">
        <v>127</v>
      </c>
      <c r="G21" s="64">
        <v>66</v>
      </c>
      <c r="H21" s="64">
        <v>10</v>
      </c>
      <c r="I21" s="64">
        <v>190</v>
      </c>
      <c r="J21" s="64">
        <v>86</v>
      </c>
      <c r="K21" s="64">
        <v>256</v>
      </c>
      <c r="L21" s="74">
        <v>989</v>
      </c>
      <c r="M21" s="74">
        <v>972</v>
      </c>
      <c r="N21" s="79">
        <v>1.7489711934156379E-2</v>
      </c>
    </row>
    <row r="22" spans="2:14" x14ac:dyDescent="0.2">
      <c r="B22" s="69" t="s">
        <v>29</v>
      </c>
      <c r="C22" s="64">
        <v>1</v>
      </c>
      <c r="D22" s="64">
        <v>18</v>
      </c>
      <c r="E22" s="64" t="s">
        <v>51</v>
      </c>
      <c r="F22" s="64">
        <v>10</v>
      </c>
      <c r="G22" s="64">
        <v>4</v>
      </c>
      <c r="H22" s="64">
        <v>1</v>
      </c>
      <c r="I22" s="64">
        <v>14</v>
      </c>
      <c r="J22" s="64">
        <v>10</v>
      </c>
      <c r="K22" s="64">
        <v>12</v>
      </c>
      <c r="L22" s="74">
        <v>70</v>
      </c>
      <c r="M22" s="74">
        <v>69</v>
      </c>
      <c r="N22" s="79">
        <v>1.4492753623188406E-2</v>
      </c>
    </row>
    <row r="23" spans="2:14" x14ac:dyDescent="0.2">
      <c r="B23" s="58" t="s">
        <v>30</v>
      </c>
      <c r="C23" s="7">
        <v>2745</v>
      </c>
      <c r="D23" s="7">
        <v>41623</v>
      </c>
      <c r="E23" s="7">
        <v>1586</v>
      </c>
      <c r="F23" s="7">
        <v>29017</v>
      </c>
      <c r="G23" s="7">
        <v>9735</v>
      </c>
      <c r="H23" s="7">
        <v>3182</v>
      </c>
      <c r="I23" s="7">
        <v>36098</v>
      </c>
      <c r="J23" s="7">
        <v>15019</v>
      </c>
      <c r="K23" s="7">
        <v>3564</v>
      </c>
      <c r="L23" s="7">
        <v>142569</v>
      </c>
      <c r="M23" s="7">
        <v>136742</v>
      </c>
      <c r="N23" s="13">
        <v>4.2613096195755512E-2</v>
      </c>
    </row>
    <row r="24" spans="2:14" x14ac:dyDescent="0.2">
      <c r="B24" s="69" t="s">
        <v>23</v>
      </c>
      <c r="C24" s="64">
        <v>824</v>
      </c>
      <c r="D24" s="64">
        <v>12613</v>
      </c>
      <c r="E24" s="64">
        <v>598</v>
      </c>
      <c r="F24" s="64">
        <v>8975</v>
      </c>
      <c r="G24" s="64">
        <v>2806</v>
      </c>
      <c r="H24" s="64">
        <v>870</v>
      </c>
      <c r="I24" s="64">
        <v>11034</v>
      </c>
      <c r="J24" s="64">
        <v>4801</v>
      </c>
      <c r="K24" s="64">
        <v>853</v>
      </c>
      <c r="L24" s="74">
        <v>43374</v>
      </c>
      <c r="M24" s="74">
        <v>41560</v>
      </c>
      <c r="N24" s="79">
        <v>4.3647738209817134E-2</v>
      </c>
    </row>
    <row r="25" spans="2:14" x14ac:dyDescent="0.2">
      <c r="B25" s="108" t="s">
        <v>204</v>
      </c>
      <c r="C25" s="64">
        <v>1</v>
      </c>
      <c r="D25" s="64">
        <v>15</v>
      </c>
      <c r="E25" s="64" t="s">
        <v>51</v>
      </c>
      <c r="F25" s="64">
        <v>7</v>
      </c>
      <c r="G25" s="64">
        <v>5</v>
      </c>
      <c r="H25" s="64">
        <v>2</v>
      </c>
      <c r="I25" s="64">
        <v>4</v>
      </c>
      <c r="J25" s="64">
        <v>2</v>
      </c>
      <c r="K25" s="64" t="s">
        <v>51</v>
      </c>
      <c r="L25" s="74">
        <v>36</v>
      </c>
      <c r="M25" s="74">
        <v>29</v>
      </c>
      <c r="N25" s="79">
        <v>0.2413793103448276</v>
      </c>
    </row>
    <row r="26" spans="2:14" x14ac:dyDescent="0.2">
      <c r="B26" s="108" t="s">
        <v>203</v>
      </c>
      <c r="C26" s="64">
        <v>1344</v>
      </c>
      <c r="D26" s="64">
        <v>22335</v>
      </c>
      <c r="E26" s="64">
        <v>667</v>
      </c>
      <c r="F26" s="64">
        <v>14119</v>
      </c>
      <c r="G26" s="64">
        <v>5132</v>
      </c>
      <c r="H26" s="64">
        <v>1603</v>
      </c>
      <c r="I26" s="64">
        <v>18421</v>
      </c>
      <c r="J26" s="64">
        <v>6552</v>
      </c>
      <c r="K26" s="64">
        <v>732</v>
      </c>
      <c r="L26" s="74">
        <v>70905</v>
      </c>
      <c r="M26" s="74">
        <v>69131</v>
      </c>
      <c r="N26" s="79">
        <v>2.5661425409729353E-2</v>
      </c>
    </row>
    <row r="27" spans="2:14" x14ac:dyDescent="0.2">
      <c r="B27" s="69" t="s">
        <v>26</v>
      </c>
      <c r="C27" s="64">
        <v>124</v>
      </c>
      <c r="D27" s="64">
        <v>1525</v>
      </c>
      <c r="E27" s="64">
        <v>81</v>
      </c>
      <c r="F27" s="64">
        <v>989</v>
      </c>
      <c r="G27" s="64">
        <v>364</v>
      </c>
      <c r="H27" s="64">
        <v>214</v>
      </c>
      <c r="I27" s="64">
        <v>1379</v>
      </c>
      <c r="J27" s="64">
        <v>598</v>
      </c>
      <c r="K27" s="64">
        <v>74</v>
      </c>
      <c r="L27" s="74">
        <v>5348</v>
      </c>
      <c r="M27" s="74">
        <v>3947</v>
      </c>
      <c r="N27" s="79">
        <v>0.35495312895870279</v>
      </c>
    </row>
    <row r="28" spans="2:14" x14ac:dyDescent="0.2">
      <c r="B28" s="69" t="s">
        <v>24</v>
      </c>
      <c r="C28" s="64">
        <v>85</v>
      </c>
      <c r="D28" s="64">
        <v>1092</v>
      </c>
      <c r="E28" s="64">
        <v>28</v>
      </c>
      <c r="F28" s="64">
        <v>606</v>
      </c>
      <c r="G28" s="64">
        <v>274</v>
      </c>
      <c r="H28" s="64">
        <v>81</v>
      </c>
      <c r="I28" s="64">
        <v>856</v>
      </c>
      <c r="J28" s="64">
        <v>315</v>
      </c>
      <c r="K28" s="64">
        <v>1210</v>
      </c>
      <c r="L28" s="74">
        <v>4547</v>
      </c>
      <c r="M28" s="74">
        <v>4376</v>
      </c>
      <c r="N28" s="79">
        <v>3.9076782449725775E-2</v>
      </c>
    </row>
    <row r="29" spans="2:14" x14ac:dyDescent="0.2">
      <c r="B29" s="69" t="s">
        <v>31</v>
      </c>
      <c r="C29" s="64">
        <v>124</v>
      </c>
      <c r="D29" s="64">
        <v>1554</v>
      </c>
      <c r="E29" s="64">
        <v>73</v>
      </c>
      <c r="F29" s="64">
        <v>1459</v>
      </c>
      <c r="G29" s="64">
        <v>440</v>
      </c>
      <c r="H29" s="64">
        <v>112</v>
      </c>
      <c r="I29" s="64">
        <v>1677</v>
      </c>
      <c r="J29" s="64">
        <v>969</v>
      </c>
      <c r="K29" s="64">
        <v>125</v>
      </c>
      <c r="L29" s="74">
        <v>6533</v>
      </c>
      <c r="M29" s="74">
        <v>6287</v>
      </c>
      <c r="N29" s="79">
        <v>3.9128360108159697E-2</v>
      </c>
    </row>
    <row r="30" spans="2:14" x14ac:dyDescent="0.2">
      <c r="B30" s="69" t="s">
        <v>29</v>
      </c>
      <c r="C30" s="64">
        <v>243</v>
      </c>
      <c r="D30" s="64">
        <v>2489</v>
      </c>
      <c r="E30" s="64">
        <v>139</v>
      </c>
      <c r="F30" s="64">
        <v>2862</v>
      </c>
      <c r="G30" s="64">
        <v>714</v>
      </c>
      <c r="H30" s="64">
        <v>300</v>
      </c>
      <c r="I30" s="64">
        <v>2727</v>
      </c>
      <c r="J30" s="64">
        <v>1782</v>
      </c>
      <c r="K30" s="64">
        <v>570</v>
      </c>
      <c r="L30" s="74">
        <v>11826</v>
      </c>
      <c r="M30" s="74">
        <v>11412</v>
      </c>
      <c r="N30" s="79">
        <v>3.6277602523659309E-2</v>
      </c>
    </row>
    <row r="31" spans="2:14" x14ac:dyDescent="0.2">
      <c r="B31" s="58" t="s">
        <v>32</v>
      </c>
      <c r="C31" s="7">
        <v>361</v>
      </c>
      <c r="D31" s="7">
        <v>6524</v>
      </c>
      <c r="E31" s="7">
        <v>145</v>
      </c>
      <c r="F31" s="7">
        <v>4032</v>
      </c>
      <c r="G31" s="7">
        <v>1525</v>
      </c>
      <c r="H31" s="7">
        <v>378</v>
      </c>
      <c r="I31" s="7">
        <v>4646</v>
      </c>
      <c r="J31" s="7">
        <v>1743</v>
      </c>
      <c r="K31" s="7">
        <v>497</v>
      </c>
      <c r="L31" s="7">
        <v>19851</v>
      </c>
      <c r="M31" s="7">
        <v>18976</v>
      </c>
      <c r="N31" s="13">
        <v>4.6110876897133224E-2</v>
      </c>
    </row>
    <row r="32" spans="2:14" x14ac:dyDescent="0.2">
      <c r="B32" s="69" t="s">
        <v>23</v>
      </c>
      <c r="C32" s="64">
        <v>353</v>
      </c>
      <c r="D32" s="64">
        <v>6375</v>
      </c>
      <c r="E32" s="64">
        <v>142</v>
      </c>
      <c r="F32" s="64">
        <v>3934</v>
      </c>
      <c r="G32" s="64">
        <v>1493</v>
      </c>
      <c r="H32" s="64">
        <v>367</v>
      </c>
      <c r="I32" s="64">
        <v>4531</v>
      </c>
      <c r="J32" s="64">
        <v>1712</v>
      </c>
      <c r="K32" s="64">
        <v>445</v>
      </c>
      <c r="L32" s="74">
        <v>19352</v>
      </c>
      <c r="M32" s="74">
        <v>18481</v>
      </c>
      <c r="N32" s="79">
        <v>4.712948433526324E-2</v>
      </c>
    </row>
    <row r="33" spans="2:14" ht="14.25" x14ac:dyDescent="0.2">
      <c r="B33" s="108" t="s">
        <v>202</v>
      </c>
      <c r="C33" s="64" t="s">
        <v>51</v>
      </c>
      <c r="D33" s="64" t="s">
        <v>51</v>
      </c>
      <c r="E33" s="64" t="s">
        <v>51</v>
      </c>
      <c r="F33" s="64" t="s">
        <v>51</v>
      </c>
      <c r="G33" s="64" t="s">
        <v>51</v>
      </c>
      <c r="H33" s="64" t="s">
        <v>51</v>
      </c>
      <c r="I33" s="64" t="s">
        <v>51</v>
      </c>
      <c r="J33" s="64" t="s">
        <v>51</v>
      </c>
      <c r="K33" s="64" t="s">
        <v>51</v>
      </c>
      <c r="L33" s="74">
        <v>0</v>
      </c>
      <c r="M33" s="74">
        <v>1</v>
      </c>
      <c r="N33" s="79">
        <v>-1</v>
      </c>
    </row>
    <row r="34" spans="2:14" x14ac:dyDescent="0.2">
      <c r="B34" s="69" t="s">
        <v>26</v>
      </c>
      <c r="C34" s="64" t="s">
        <v>51</v>
      </c>
      <c r="D34" s="64" t="s">
        <v>51</v>
      </c>
      <c r="E34" s="64" t="s">
        <v>51</v>
      </c>
      <c r="F34" s="64" t="s">
        <v>51</v>
      </c>
      <c r="G34" s="64">
        <v>1</v>
      </c>
      <c r="H34" s="64" t="s">
        <v>51</v>
      </c>
      <c r="I34" s="64" t="s">
        <v>51</v>
      </c>
      <c r="J34" s="64" t="s">
        <v>51</v>
      </c>
      <c r="K34" s="64" t="s">
        <v>51</v>
      </c>
      <c r="L34" s="74">
        <v>1</v>
      </c>
      <c r="M34" s="74">
        <v>1</v>
      </c>
      <c r="N34" s="79">
        <v>0</v>
      </c>
    </row>
    <row r="35" spans="2:14" x14ac:dyDescent="0.2">
      <c r="B35" s="69" t="s">
        <v>24</v>
      </c>
      <c r="C35" s="64">
        <v>8</v>
      </c>
      <c r="D35" s="64">
        <v>142</v>
      </c>
      <c r="E35" s="64">
        <v>2</v>
      </c>
      <c r="F35" s="64">
        <v>98</v>
      </c>
      <c r="G35" s="64">
        <v>30</v>
      </c>
      <c r="H35" s="64">
        <v>11</v>
      </c>
      <c r="I35" s="64">
        <v>113</v>
      </c>
      <c r="J35" s="64">
        <v>31</v>
      </c>
      <c r="K35" s="64">
        <v>51</v>
      </c>
      <c r="L35" s="74">
        <v>486</v>
      </c>
      <c r="M35" s="74">
        <v>467</v>
      </c>
      <c r="N35" s="79">
        <v>4.068522483940043E-2</v>
      </c>
    </row>
    <row r="36" spans="2:14" x14ac:dyDescent="0.2">
      <c r="B36" s="69" t="s">
        <v>31</v>
      </c>
      <c r="C36" s="64" t="s">
        <v>51</v>
      </c>
      <c r="D36" s="64">
        <v>7</v>
      </c>
      <c r="E36" s="64">
        <v>1</v>
      </c>
      <c r="F36" s="64" t="s">
        <v>51</v>
      </c>
      <c r="G36" s="64">
        <v>1</v>
      </c>
      <c r="H36" s="64" t="s">
        <v>51</v>
      </c>
      <c r="I36" s="64">
        <v>2</v>
      </c>
      <c r="J36" s="64" t="s">
        <v>51</v>
      </c>
      <c r="K36" s="64">
        <v>1</v>
      </c>
      <c r="L36" s="74">
        <v>12</v>
      </c>
      <c r="M36" s="74">
        <v>26</v>
      </c>
      <c r="N36" s="79">
        <v>-0.53846153846153844</v>
      </c>
    </row>
    <row r="37" spans="2:14" x14ac:dyDescent="0.2">
      <c r="B37" s="58" t="s">
        <v>33</v>
      </c>
      <c r="C37" s="7">
        <v>262</v>
      </c>
      <c r="D37" s="7">
        <v>2040</v>
      </c>
      <c r="E37" s="7">
        <v>112</v>
      </c>
      <c r="F37" s="7">
        <v>1972</v>
      </c>
      <c r="G37" s="7">
        <v>1001</v>
      </c>
      <c r="H37" s="7">
        <v>92</v>
      </c>
      <c r="I37" s="7">
        <v>1813</v>
      </c>
      <c r="J37" s="7">
        <v>628</v>
      </c>
      <c r="K37" s="7">
        <v>363</v>
      </c>
      <c r="L37" s="7">
        <v>8283</v>
      </c>
      <c r="M37" s="7">
        <v>7683</v>
      </c>
      <c r="N37" s="13">
        <v>7.8094494338149162E-2</v>
      </c>
    </row>
    <row r="38" spans="2:14" x14ac:dyDescent="0.2">
      <c r="B38" s="69" t="s">
        <v>23</v>
      </c>
      <c r="C38" s="64">
        <v>255</v>
      </c>
      <c r="D38" s="64">
        <v>1973</v>
      </c>
      <c r="E38" s="64">
        <v>111</v>
      </c>
      <c r="F38" s="64">
        <v>1907</v>
      </c>
      <c r="G38" s="64">
        <v>970</v>
      </c>
      <c r="H38" s="64">
        <v>90</v>
      </c>
      <c r="I38" s="64">
        <v>1761</v>
      </c>
      <c r="J38" s="64">
        <v>612</v>
      </c>
      <c r="K38" s="64">
        <v>327</v>
      </c>
      <c r="L38" s="74">
        <v>8006</v>
      </c>
      <c r="M38" s="74">
        <v>7410</v>
      </c>
      <c r="N38" s="79">
        <v>8.0431848852901486E-2</v>
      </c>
    </row>
    <row r="39" spans="2:14" x14ac:dyDescent="0.2">
      <c r="B39" s="69" t="s">
        <v>24</v>
      </c>
      <c r="C39" s="64">
        <v>7</v>
      </c>
      <c r="D39" s="64">
        <v>67</v>
      </c>
      <c r="E39" s="64">
        <v>1</v>
      </c>
      <c r="F39" s="64">
        <v>65</v>
      </c>
      <c r="G39" s="64">
        <v>30</v>
      </c>
      <c r="H39" s="64">
        <v>2</v>
      </c>
      <c r="I39" s="64">
        <v>50</v>
      </c>
      <c r="J39" s="64">
        <v>16</v>
      </c>
      <c r="K39" s="64">
        <v>36</v>
      </c>
      <c r="L39" s="74">
        <v>274</v>
      </c>
      <c r="M39" s="74">
        <v>270</v>
      </c>
      <c r="N39" s="79">
        <v>1.4814814814814815E-2</v>
      </c>
    </row>
    <row r="40" spans="2:14" x14ac:dyDescent="0.2">
      <c r="B40" s="69" t="s">
        <v>31</v>
      </c>
      <c r="C40" s="64" t="s">
        <v>51</v>
      </c>
      <c r="D40" s="64" t="s">
        <v>51</v>
      </c>
      <c r="E40" s="64" t="s">
        <v>51</v>
      </c>
      <c r="F40" s="64" t="s">
        <v>51</v>
      </c>
      <c r="G40" s="64">
        <v>1</v>
      </c>
      <c r="H40" s="64" t="s">
        <v>51</v>
      </c>
      <c r="I40" s="64">
        <v>2</v>
      </c>
      <c r="J40" s="64" t="s">
        <v>51</v>
      </c>
      <c r="K40" s="64" t="s">
        <v>51</v>
      </c>
      <c r="L40" s="74">
        <v>3</v>
      </c>
      <c r="M40" s="74">
        <v>3</v>
      </c>
      <c r="N40" s="79">
        <v>0</v>
      </c>
    </row>
    <row r="41" spans="2:14" x14ac:dyDescent="0.2">
      <c r="B41" s="58" t="s">
        <v>34</v>
      </c>
      <c r="C41" s="7">
        <v>7749</v>
      </c>
      <c r="D41" s="7">
        <v>121532</v>
      </c>
      <c r="E41" s="7">
        <v>4638</v>
      </c>
      <c r="F41" s="7">
        <v>97711</v>
      </c>
      <c r="G41" s="7">
        <v>38020</v>
      </c>
      <c r="H41" s="7">
        <v>10925</v>
      </c>
      <c r="I41" s="7">
        <v>123658</v>
      </c>
      <c r="J41" s="7">
        <v>46670</v>
      </c>
      <c r="K41" s="7">
        <v>26919</v>
      </c>
      <c r="L41" s="7">
        <v>477822</v>
      </c>
      <c r="M41" s="7">
        <v>453515</v>
      </c>
      <c r="N41" s="13">
        <v>5.3596904181780099E-2</v>
      </c>
    </row>
    <row r="42" spans="2:14" x14ac:dyDescent="0.2">
      <c r="B42" s="69" t="s">
        <v>23</v>
      </c>
      <c r="C42" s="64">
        <v>7509</v>
      </c>
      <c r="D42" s="64">
        <v>117920</v>
      </c>
      <c r="E42" s="64">
        <v>4554</v>
      </c>
      <c r="F42" s="64">
        <v>95014</v>
      </c>
      <c r="G42" s="64">
        <v>36930</v>
      </c>
      <c r="H42" s="64">
        <v>10632</v>
      </c>
      <c r="I42" s="64">
        <v>120413</v>
      </c>
      <c r="J42" s="64">
        <v>45491</v>
      </c>
      <c r="K42" s="64">
        <v>25594</v>
      </c>
      <c r="L42" s="74">
        <v>464057</v>
      </c>
      <c r="M42" s="74">
        <v>439986</v>
      </c>
      <c r="N42" s="79">
        <v>5.4708558908692549E-2</v>
      </c>
    </row>
    <row r="43" spans="2:14" ht="14.25" x14ac:dyDescent="0.2">
      <c r="B43" s="108" t="s">
        <v>202</v>
      </c>
      <c r="C43" s="64">
        <v>7</v>
      </c>
      <c r="D43" s="64">
        <v>23</v>
      </c>
      <c r="E43" s="64">
        <v>1</v>
      </c>
      <c r="F43" s="64">
        <v>35</v>
      </c>
      <c r="G43" s="64">
        <v>18</v>
      </c>
      <c r="H43" s="64">
        <v>4</v>
      </c>
      <c r="I43" s="64">
        <v>51</v>
      </c>
      <c r="J43" s="64">
        <v>12</v>
      </c>
      <c r="K43" s="64">
        <v>2</v>
      </c>
      <c r="L43" s="74">
        <v>153</v>
      </c>
      <c r="M43" s="74">
        <v>121</v>
      </c>
      <c r="N43" s="79">
        <v>0.26446280991735538</v>
      </c>
    </row>
    <row r="44" spans="2:14" ht="14.25" x14ac:dyDescent="0.2">
      <c r="B44" s="108" t="s">
        <v>205</v>
      </c>
      <c r="C44" s="64" t="s">
        <v>51</v>
      </c>
      <c r="D44" s="64" t="s">
        <v>51</v>
      </c>
      <c r="E44" s="64" t="s">
        <v>51</v>
      </c>
      <c r="F44" s="64" t="s">
        <v>51</v>
      </c>
      <c r="G44" s="64">
        <v>1</v>
      </c>
      <c r="H44" s="64" t="s">
        <v>51</v>
      </c>
      <c r="I44" s="64">
        <v>1</v>
      </c>
      <c r="J44" s="64" t="s">
        <v>51</v>
      </c>
      <c r="K44" s="64" t="s">
        <v>51</v>
      </c>
      <c r="L44" s="74">
        <v>2</v>
      </c>
      <c r="M44" s="74">
        <v>3</v>
      </c>
      <c r="N44" s="79">
        <v>-0.33333333333333331</v>
      </c>
    </row>
    <row r="45" spans="2:14" x14ac:dyDescent="0.2">
      <c r="B45" s="69" t="s">
        <v>24</v>
      </c>
      <c r="C45" s="64">
        <v>232</v>
      </c>
      <c r="D45" s="64">
        <v>3530</v>
      </c>
      <c r="E45" s="64">
        <v>79</v>
      </c>
      <c r="F45" s="64">
        <v>2590</v>
      </c>
      <c r="G45" s="64">
        <v>1045</v>
      </c>
      <c r="H45" s="64">
        <v>287</v>
      </c>
      <c r="I45" s="64">
        <v>3104</v>
      </c>
      <c r="J45" s="64">
        <v>1140</v>
      </c>
      <c r="K45" s="64">
        <v>1312</v>
      </c>
      <c r="L45" s="74">
        <v>13319</v>
      </c>
      <c r="M45" s="74">
        <v>13169</v>
      </c>
      <c r="N45" s="79">
        <v>1.1390386513782368E-2</v>
      </c>
    </row>
    <row r="46" spans="2:14" x14ac:dyDescent="0.2">
      <c r="B46" s="69" t="s">
        <v>31</v>
      </c>
      <c r="C46" s="64">
        <v>1</v>
      </c>
      <c r="D46" s="64">
        <v>59</v>
      </c>
      <c r="E46" s="64">
        <v>4</v>
      </c>
      <c r="F46" s="64">
        <v>72</v>
      </c>
      <c r="G46" s="64">
        <v>26</v>
      </c>
      <c r="H46" s="64">
        <v>2</v>
      </c>
      <c r="I46" s="64">
        <v>89</v>
      </c>
      <c r="J46" s="64">
        <v>27</v>
      </c>
      <c r="K46" s="64">
        <v>11</v>
      </c>
      <c r="L46" s="74">
        <v>291</v>
      </c>
      <c r="M46" s="74">
        <v>236</v>
      </c>
      <c r="N46" s="79">
        <v>0.23305084745762711</v>
      </c>
    </row>
    <row r="47" spans="2:14" x14ac:dyDescent="0.2">
      <c r="B47" s="58" t="s">
        <v>56</v>
      </c>
      <c r="C47" s="7">
        <v>414</v>
      </c>
      <c r="D47" s="7">
        <v>6968</v>
      </c>
      <c r="E47" s="7">
        <v>445</v>
      </c>
      <c r="F47" s="7">
        <v>5374</v>
      </c>
      <c r="G47" s="7">
        <v>1539</v>
      </c>
      <c r="H47" s="7">
        <v>614</v>
      </c>
      <c r="I47" s="7">
        <v>7789</v>
      </c>
      <c r="J47" s="7">
        <v>2818</v>
      </c>
      <c r="K47" s="7">
        <v>266</v>
      </c>
      <c r="L47" s="7">
        <v>26227</v>
      </c>
      <c r="M47" s="7">
        <v>26555</v>
      </c>
      <c r="N47" s="13">
        <v>-1.2351722839389945E-2</v>
      </c>
    </row>
    <row r="48" spans="2:14" x14ac:dyDescent="0.2">
      <c r="B48" s="69" t="s">
        <v>23</v>
      </c>
      <c r="C48" s="64">
        <v>351</v>
      </c>
      <c r="D48" s="64">
        <v>6016</v>
      </c>
      <c r="E48" s="64">
        <v>428</v>
      </c>
      <c r="F48" s="64">
        <v>4949</v>
      </c>
      <c r="G48" s="64">
        <v>1362</v>
      </c>
      <c r="H48" s="64">
        <v>574</v>
      </c>
      <c r="I48" s="64">
        <v>7302</v>
      </c>
      <c r="J48" s="64">
        <v>2629</v>
      </c>
      <c r="K48" s="64">
        <v>225</v>
      </c>
      <c r="L48" s="74">
        <v>23836</v>
      </c>
      <c r="M48" s="74">
        <v>24123</v>
      </c>
      <c r="N48" s="79">
        <v>-1.1897359366579614E-2</v>
      </c>
    </row>
    <row r="49" spans="2:14" ht="14.25" x14ac:dyDescent="0.2">
      <c r="B49" s="108" t="s">
        <v>206</v>
      </c>
      <c r="C49" s="64">
        <v>36</v>
      </c>
      <c r="D49" s="64">
        <v>639</v>
      </c>
      <c r="E49" s="64">
        <v>10</v>
      </c>
      <c r="F49" s="64">
        <v>285</v>
      </c>
      <c r="G49" s="64">
        <v>104</v>
      </c>
      <c r="H49" s="64">
        <v>25</v>
      </c>
      <c r="I49" s="64">
        <v>289</v>
      </c>
      <c r="J49" s="64">
        <v>115</v>
      </c>
      <c r="K49" s="64">
        <v>8</v>
      </c>
      <c r="L49" s="74">
        <v>1511</v>
      </c>
      <c r="M49" s="74">
        <v>1516</v>
      </c>
      <c r="N49" s="79">
        <v>-3.2981530343007917E-3</v>
      </c>
    </row>
    <row r="50" spans="2:14" x14ac:dyDescent="0.2">
      <c r="B50" s="108" t="s">
        <v>207</v>
      </c>
      <c r="C50" s="64" t="s">
        <v>51</v>
      </c>
      <c r="D50" s="64">
        <v>1</v>
      </c>
      <c r="E50" s="64" t="s">
        <v>51</v>
      </c>
      <c r="F50" s="64" t="s">
        <v>51</v>
      </c>
      <c r="G50" s="64" t="s">
        <v>51</v>
      </c>
      <c r="H50" s="64" t="s">
        <v>51</v>
      </c>
      <c r="I50" s="64">
        <v>1</v>
      </c>
      <c r="J50" s="64">
        <v>3</v>
      </c>
      <c r="K50" s="64" t="s">
        <v>51</v>
      </c>
      <c r="L50" s="74">
        <v>5</v>
      </c>
      <c r="M50" s="74">
        <v>6</v>
      </c>
      <c r="N50" s="79">
        <v>-0.16666666666666666</v>
      </c>
    </row>
    <row r="51" spans="2:14" x14ac:dyDescent="0.2">
      <c r="B51" s="69" t="s">
        <v>24</v>
      </c>
      <c r="C51" s="64">
        <v>27</v>
      </c>
      <c r="D51" s="64">
        <v>308</v>
      </c>
      <c r="E51" s="64">
        <v>7</v>
      </c>
      <c r="F51" s="64">
        <v>139</v>
      </c>
      <c r="G51" s="64">
        <v>72</v>
      </c>
      <c r="H51" s="64">
        <v>15</v>
      </c>
      <c r="I51" s="64">
        <v>197</v>
      </c>
      <c r="J51" s="64">
        <v>71</v>
      </c>
      <c r="K51" s="64">
        <v>33</v>
      </c>
      <c r="L51" s="74">
        <v>869</v>
      </c>
      <c r="M51" s="74">
        <v>907</v>
      </c>
      <c r="N51" s="79">
        <v>-4.1896361631753032E-2</v>
      </c>
    </row>
    <row r="52" spans="2:14" x14ac:dyDescent="0.2">
      <c r="B52" s="69" t="s">
        <v>31</v>
      </c>
      <c r="C52" s="64" t="s">
        <v>51</v>
      </c>
      <c r="D52" s="64" t="s">
        <v>51</v>
      </c>
      <c r="E52" s="64" t="s">
        <v>51</v>
      </c>
      <c r="F52" s="64" t="s">
        <v>51</v>
      </c>
      <c r="G52" s="64" t="s">
        <v>51</v>
      </c>
      <c r="H52" s="64" t="s">
        <v>51</v>
      </c>
      <c r="I52" s="64" t="s">
        <v>51</v>
      </c>
      <c r="J52" s="64" t="s">
        <v>51</v>
      </c>
      <c r="K52" s="64" t="s">
        <v>51</v>
      </c>
      <c r="L52" s="74">
        <v>0</v>
      </c>
      <c r="M52" s="74">
        <v>2</v>
      </c>
      <c r="N52" s="79">
        <v>-1</v>
      </c>
    </row>
    <row r="53" spans="2:14" ht="14.25" x14ac:dyDescent="0.2">
      <c r="B53" s="108" t="s">
        <v>208</v>
      </c>
      <c r="C53" s="64" t="s">
        <v>51</v>
      </c>
      <c r="D53" s="64">
        <v>4</v>
      </c>
      <c r="E53" s="64" t="s">
        <v>51</v>
      </c>
      <c r="F53" s="64">
        <v>1</v>
      </c>
      <c r="G53" s="64">
        <v>1</v>
      </c>
      <c r="H53" s="64" t="s">
        <v>51</v>
      </c>
      <c r="I53" s="64" t="s">
        <v>51</v>
      </c>
      <c r="J53" s="64" t="s">
        <v>51</v>
      </c>
      <c r="K53" s="64" t="s">
        <v>51</v>
      </c>
      <c r="L53" s="74">
        <v>6</v>
      </c>
      <c r="M53" s="74">
        <v>1</v>
      </c>
      <c r="N53" s="79">
        <v>5</v>
      </c>
    </row>
    <row r="54" spans="2:14" x14ac:dyDescent="0.2">
      <c r="B54" s="58" t="s">
        <v>35</v>
      </c>
      <c r="C54" s="7">
        <v>498</v>
      </c>
      <c r="D54" s="7">
        <v>8608</v>
      </c>
      <c r="E54" s="7">
        <v>256</v>
      </c>
      <c r="F54" s="7">
        <v>6515</v>
      </c>
      <c r="G54" s="7">
        <v>2531</v>
      </c>
      <c r="H54" s="7">
        <v>430</v>
      </c>
      <c r="I54" s="7">
        <v>8231</v>
      </c>
      <c r="J54" s="7">
        <v>4394</v>
      </c>
      <c r="K54" s="7">
        <v>584</v>
      </c>
      <c r="L54" s="7">
        <v>32047</v>
      </c>
      <c r="M54" s="7">
        <v>29742</v>
      </c>
      <c r="N54" s="13">
        <v>7.7499831887566401E-2</v>
      </c>
    </row>
    <row r="55" spans="2:14" x14ac:dyDescent="0.2">
      <c r="B55" s="69" t="s">
        <v>23</v>
      </c>
      <c r="C55" s="64">
        <v>476</v>
      </c>
      <c r="D55" s="64">
        <v>8324</v>
      </c>
      <c r="E55" s="64">
        <v>250</v>
      </c>
      <c r="F55" s="64">
        <v>6325</v>
      </c>
      <c r="G55" s="64">
        <v>2448</v>
      </c>
      <c r="H55" s="64">
        <v>418</v>
      </c>
      <c r="I55" s="64">
        <v>7956</v>
      </c>
      <c r="J55" s="64">
        <v>4229</v>
      </c>
      <c r="K55" s="64">
        <v>441</v>
      </c>
      <c r="L55" s="74">
        <v>30867</v>
      </c>
      <c r="M55" s="74">
        <v>28631</v>
      </c>
      <c r="N55" s="79">
        <v>7.8097167405958581E-2</v>
      </c>
    </row>
    <row r="56" spans="2:14" x14ac:dyDescent="0.2">
      <c r="B56" s="69" t="s">
        <v>26</v>
      </c>
      <c r="C56" s="64">
        <v>5</v>
      </c>
      <c r="D56" s="64">
        <v>93</v>
      </c>
      <c r="E56" s="64" t="s">
        <v>51</v>
      </c>
      <c r="F56" s="64">
        <v>30</v>
      </c>
      <c r="G56" s="64">
        <v>11</v>
      </c>
      <c r="H56" s="64">
        <v>5</v>
      </c>
      <c r="I56" s="64">
        <v>78</v>
      </c>
      <c r="J56" s="64">
        <v>19</v>
      </c>
      <c r="K56" s="64">
        <v>21</v>
      </c>
      <c r="L56" s="74">
        <v>262</v>
      </c>
      <c r="M56" s="74">
        <v>209</v>
      </c>
      <c r="N56" s="79">
        <v>0.25358851674641147</v>
      </c>
    </row>
    <row r="57" spans="2:14" x14ac:dyDescent="0.2">
      <c r="B57" s="69" t="s">
        <v>24</v>
      </c>
      <c r="C57" s="64">
        <v>17</v>
      </c>
      <c r="D57" s="64">
        <v>191</v>
      </c>
      <c r="E57" s="64">
        <v>6</v>
      </c>
      <c r="F57" s="64">
        <v>159</v>
      </c>
      <c r="G57" s="64">
        <v>72</v>
      </c>
      <c r="H57" s="64">
        <v>7</v>
      </c>
      <c r="I57" s="64">
        <v>196</v>
      </c>
      <c r="J57" s="64">
        <v>146</v>
      </c>
      <c r="K57" s="64">
        <v>122</v>
      </c>
      <c r="L57" s="74">
        <v>916</v>
      </c>
      <c r="M57" s="74">
        <v>898</v>
      </c>
      <c r="N57" s="79">
        <v>2.0044543429844099E-2</v>
      </c>
    </row>
    <row r="58" spans="2:14" x14ac:dyDescent="0.2">
      <c r="B58" s="69" t="s">
        <v>31</v>
      </c>
      <c r="C58" s="64" t="s">
        <v>51</v>
      </c>
      <c r="D58" s="64" t="s">
        <v>51</v>
      </c>
      <c r="E58" s="64" t="s">
        <v>51</v>
      </c>
      <c r="F58" s="64">
        <v>1</v>
      </c>
      <c r="G58" s="64" t="s">
        <v>51</v>
      </c>
      <c r="H58" s="64" t="s">
        <v>51</v>
      </c>
      <c r="I58" s="64">
        <v>1</v>
      </c>
      <c r="J58" s="64" t="s">
        <v>51</v>
      </c>
      <c r="K58" s="64" t="s">
        <v>51</v>
      </c>
      <c r="L58" s="74">
        <v>2</v>
      </c>
      <c r="M58" s="74">
        <v>4</v>
      </c>
      <c r="N58" s="79">
        <v>-0.5</v>
      </c>
    </row>
    <row r="59" spans="2:14" x14ac:dyDescent="0.2">
      <c r="B59" s="58" t="s">
        <v>36</v>
      </c>
      <c r="C59" s="7">
        <v>110</v>
      </c>
      <c r="D59" s="7">
        <v>2205</v>
      </c>
      <c r="E59" s="7">
        <v>40</v>
      </c>
      <c r="F59" s="7">
        <v>1406</v>
      </c>
      <c r="G59" s="7">
        <v>471</v>
      </c>
      <c r="H59" s="7">
        <v>127</v>
      </c>
      <c r="I59" s="7">
        <v>1952</v>
      </c>
      <c r="J59" s="7">
        <v>587</v>
      </c>
      <c r="K59" s="7">
        <v>153</v>
      </c>
      <c r="L59" s="7">
        <v>7051</v>
      </c>
      <c r="M59" s="7">
        <v>6762</v>
      </c>
      <c r="N59" s="13">
        <v>4.27388346643005E-2</v>
      </c>
    </row>
    <row r="60" spans="2:14" x14ac:dyDescent="0.2">
      <c r="B60" s="69" t="s">
        <v>23</v>
      </c>
      <c r="C60" s="64">
        <v>107</v>
      </c>
      <c r="D60" s="64">
        <v>2145</v>
      </c>
      <c r="E60" s="64">
        <v>40</v>
      </c>
      <c r="F60" s="64">
        <v>1366</v>
      </c>
      <c r="G60" s="64">
        <v>464</v>
      </c>
      <c r="H60" s="64">
        <v>123</v>
      </c>
      <c r="I60" s="64">
        <v>1893</v>
      </c>
      <c r="J60" s="64">
        <v>573</v>
      </c>
      <c r="K60" s="64">
        <v>73</v>
      </c>
      <c r="L60" s="74">
        <v>6784</v>
      </c>
      <c r="M60" s="74">
        <v>6484</v>
      </c>
      <c r="N60" s="79">
        <v>4.6267735965453423E-2</v>
      </c>
    </row>
    <row r="61" spans="2:14" x14ac:dyDescent="0.2">
      <c r="B61" s="69" t="s">
        <v>26</v>
      </c>
      <c r="C61" s="64" t="s">
        <v>51</v>
      </c>
      <c r="D61" s="64">
        <v>4</v>
      </c>
      <c r="E61" s="64" t="s">
        <v>51</v>
      </c>
      <c r="F61" s="64">
        <v>3</v>
      </c>
      <c r="G61" s="64">
        <v>2</v>
      </c>
      <c r="H61" s="64">
        <v>1</v>
      </c>
      <c r="I61" s="64">
        <v>7</v>
      </c>
      <c r="J61" s="64">
        <v>7</v>
      </c>
      <c r="K61" s="64">
        <v>6</v>
      </c>
      <c r="L61" s="74">
        <v>30</v>
      </c>
      <c r="M61" s="74">
        <v>19</v>
      </c>
      <c r="N61" s="79">
        <v>0.57894736842105265</v>
      </c>
    </row>
    <row r="62" spans="2:14" x14ac:dyDescent="0.2">
      <c r="B62" s="69" t="s">
        <v>24</v>
      </c>
      <c r="C62" s="64">
        <v>3</v>
      </c>
      <c r="D62" s="64">
        <v>56</v>
      </c>
      <c r="E62" s="64" t="s">
        <v>51</v>
      </c>
      <c r="F62" s="64">
        <v>37</v>
      </c>
      <c r="G62" s="64">
        <v>5</v>
      </c>
      <c r="H62" s="64">
        <v>3</v>
      </c>
      <c r="I62" s="64">
        <v>52</v>
      </c>
      <c r="J62" s="64">
        <v>7</v>
      </c>
      <c r="K62" s="64">
        <v>74</v>
      </c>
      <c r="L62" s="74">
        <v>237</v>
      </c>
      <c r="M62" s="74">
        <v>259</v>
      </c>
      <c r="N62" s="79">
        <v>-8.4942084942084939E-2</v>
      </c>
    </row>
    <row r="63" spans="2:14" x14ac:dyDescent="0.2">
      <c r="B63" s="58" t="s">
        <v>37</v>
      </c>
      <c r="C63" s="7">
        <v>40</v>
      </c>
      <c r="D63" s="7">
        <v>686</v>
      </c>
      <c r="E63" s="7">
        <v>6</v>
      </c>
      <c r="F63" s="7">
        <v>381</v>
      </c>
      <c r="G63" s="7">
        <v>47</v>
      </c>
      <c r="H63" s="7">
        <v>54</v>
      </c>
      <c r="I63" s="7">
        <v>2172</v>
      </c>
      <c r="J63" s="7">
        <v>81</v>
      </c>
      <c r="K63" s="7">
        <v>59</v>
      </c>
      <c r="L63" s="7">
        <v>3526</v>
      </c>
      <c r="M63" s="7">
        <v>3325</v>
      </c>
      <c r="N63" s="13">
        <v>6.0451127819548874E-2</v>
      </c>
    </row>
    <row r="64" spans="2:14" x14ac:dyDescent="0.2">
      <c r="B64" s="69" t="s">
        <v>23</v>
      </c>
      <c r="C64" s="64">
        <v>39</v>
      </c>
      <c r="D64" s="64">
        <v>654</v>
      </c>
      <c r="E64" s="64">
        <v>6</v>
      </c>
      <c r="F64" s="64">
        <v>365</v>
      </c>
      <c r="G64" s="64">
        <v>46</v>
      </c>
      <c r="H64" s="64">
        <v>54</v>
      </c>
      <c r="I64" s="64">
        <v>2065</v>
      </c>
      <c r="J64" s="64">
        <v>77</v>
      </c>
      <c r="K64" s="64">
        <v>36</v>
      </c>
      <c r="L64" s="74">
        <v>3342</v>
      </c>
      <c r="M64" s="74">
        <v>3161</v>
      </c>
      <c r="N64" s="79">
        <v>5.7260360645365389E-2</v>
      </c>
    </row>
    <row r="65" spans="2:14" x14ac:dyDescent="0.2">
      <c r="B65" s="69" t="s">
        <v>24</v>
      </c>
      <c r="C65" s="64" t="s">
        <v>51</v>
      </c>
      <c r="D65" s="64">
        <v>32</v>
      </c>
      <c r="E65" s="64" t="s">
        <v>51</v>
      </c>
      <c r="F65" s="64">
        <v>16</v>
      </c>
      <c r="G65" s="64">
        <v>1</v>
      </c>
      <c r="H65" s="64" t="s">
        <v>51</v>
      </c>
      <c r="I65" s="64">
        <v>105</v>
      </c>
      <c r="J65" s="64">
        <v>2</v>
      </c>
      <c r="K65" s="64">
        <v>23</v>
      </c>
      <c r="L65" s="74">
        <v>179</v>
      </c>
      <c r="M65" s="74">
        <v>153</v>
      </c>
      <c r="N65" s="79">
        <v>0.16993464052287582</v>
      </c>
    </row>
    <row r="66" spans="2:14" x14ac:dyDescent="0.2">
      <c r="B66" s="69" t="s">
        <v>31</v>
      </c>
      <c r="C66" s="64">
        <v>1</v>
      </c>
      <c r="D66" s="64" t="s">
        <v>51</v>
      </c>
      <c r="E66" s="64" t="s">
        <v>51</v>
      </c>
      <c r="F66" s="64" t="s">
        <v>51</v>
      </c>
      <c r="G66" s="64" t="s">
        <v>51</v>
      </c>
      <c r="H66" s="64" t="s">
        <v>51</v>
      </c>
      <c r="I66" s="64">
        <v>2</v>
      </c>
      <c r="J66" s="64">
        <v>2</v>
      </c>
      <c r="K66" s="64" t="s">
        <v>51</v>
      </c>
      <c r="L66" s="74">
        <v>5</v>
      </c>
      <c r="M66" s="74">
        <v>11</v>
      </c>
      <c r="N66" s="79">
        <v>-0.54545454545454541</v>
      </c>
    </row>
    <row r="67" spans="2:14" x14ac:dyDescent="0.2">
      <c r="B67" s="58" t="s">
        <v>38</v>
      </c>
      <c r="C67" s="7">
        <v>355</v>
      </c>
      <c r="D67" s="7">
        <v>6412</v>
      </c>
      <c r="E67" s="7">
        <v>278</v>
      </c>
      <c r="F67" s="7">
        <v>6469</v>
      </c>
      <c r="G67" s="7">
        <v>1677</v>
      </c>
      <c r="H67" s="7">
        <v>696</v>
      </c>
      <c r="I67" s="7">
        <v>7100</v>
      </c>
      <c r="J67" s="7">
        <v>1900</v>
      </c>
      <c r="K67" s="7">
        <v>458</v>
      </c>
      <c r="L67" s="7">
        <v>25345</v>
      </c>
      <c r="M67" s="7">
        <v>24164</v>
      </c>
      <c r="N67" s="13">
        <v>4.8874358549908958E-2</v>
      </c>
    </row>
    <row r="68" spans="2:14" x14ac:dyDescent="0.2">
      <c r="B68" s="69" t="s">
        <v>23</v>
      </c>
      <c r="C68" s="64">
        <v>342</v>
      </c>
      <c r="D68" s="64">
        <v>6250</v>
      </c>
      <c r="E68" s="64">
        <v>268</v>
      </c>
      <c r="F68" s="64">
        <v>6269</v>
      </c>
      <c r="G68" s="64">
        <v>1634</v>
      </c>
      <c r="H68" s="64">
        <v>675</v>
      </c>
      <c r="I68" s="64">
        <v>6933</v>
      </c>
      <c r="J68" s="64">
        <v>1839</v>
      </c>
      <c r="K68" s="64">
        <v>427</v>
      </c>
      <c r="L68" s="74">
        <v>24637</v>
      </c>
      <c r="M68" s="74">
        <v>23582</v>
      </c>
      <c r="N68" s="79">
        <v>4.4737511661436691E-2</v>
      </c>
    </row>
    <row r="69" spans="2:14" x14ac:dyDescent="0.2">
      <c r="B69" s="69" t="s">
        <v>24</v>
      </c>
      <c r="C69" s="64">
        <v>13</v>
      </c>
      <c r="D69" s="64">
        <v>162</v>
      </c>
      <c r="E69" s="64">
        <v>10</v>
      </c>
      <c r="F69" s="64">
        <v>200</v>
      </c>
      <c r="G69" s="64">
        <v>43</v>
      </c>
      <c r="H69" s="64">
        <v>21</v>
      </c>
      <c r="I69" s="64">
        <v>167</v>
      </c>
      <c r="J69" s="64">
        <v>61</v>
      </c>
      <c r="K69" s="64">
        <v>31</v>
      </c>
      <c r="L69" s="74">
        <v>708</v>
      </c>
      <c r="M69" s="74">
        <v>582</v>
      </c>
      <c r="N69" s="79">
        <v>0.21649484536082475</v>
      </c>
    </row>
    <row r="70" spans="2:14" x14ac:dyDescent="0.2">
      <c r="B70" s="58" t="s">
        <v>39</v>
      </c>
      <c r="C70" s="7">
        <v>786</v>
      </c>
      <c r="D70" s="7">
        <v>10977</v>
      </c>
      <c r="E70" s="7">
        <v>284</v>
      </c>
      <c r="F70" s="7">
        <v>7521</v>
      </c>
      <c r="G70" s="7">
        <v>2632</v>
      </c>
      <c r="H70" s="7">
        <v>900</v>
      </c>
      <c r="I70" s="7">
        <v>10157</v>
      </c>
      <c r="J70" s="7">
        <v>4237</v>
      </c>
      <c r="K70" s="7">
        <v>1116</v>
      </c>
      <c r="L70" s="7">
        <v>38610</v>
      </c>
      <c r="M70" s="7">
        <v>36425</v>
      </c>
      <c r="N70" s="13">
        <v>5.9986273164035687E-2</v>
      </c>
    </row>
    <row r="71" spans="2:14" x14ac:dyDescent="0.2">
      <c r="B71" s="69" t="s">
        <v>23</v>
      </c>
      <c r="C71" s="64">
        <v>718</v>
      </c>
      <c r="D71" s="64">
        <v>9821</v>
      </c>
      <c r="E71" s="64">
        <v>242</v>
      </c>
      <c r="F71" s="64">
        <v>6791</v>
      </c>
      <c r="G71" s="64">
        <v>2399</v>
      </c>
      <c r="H71" s="64">
        <v>798</v>
      </c>
      <c r="I71" s="64">
        <v>8981</v>
      </c>
      <c r="J71" s="64">
        <v>3819</v>
      </c>
      <c r="K71" s="64">
        <v>170</v>
      </c>
      <c r="L71" s="74">
        <v>33739</v>
      </c>
      <c r="M71" s="74">
        <v>32517</v>
      </c>
      <c r="N71" s="79">
        <v>3.7580342590029833E-2</v>
      </c>
    </row>
    <row r="72" spans="2:14" x14ac:dyDescent="0.2">
      <c r="B72" s="69" t="s">
        <v>26</v>
      </c>
      <c r="C72" s="64" t="s">
        <v>51</v>
      </c>
      <c r="D72" s="64">
        <v>6</v>
      </c>
      <c r="E72" s="64">
        <v>2</v>
      </c>
      <c r="F72" s="64">
        <v>2</v>
      </c>
      <c r="G72" s="64">
        <v>4</v>
      </c>
      <c r="H72" s="64">
        <v>1</v>
      </c>
      <c r="I72" s="64">
        <v>6</v>
      </c>
      <c r="J72" s="64">
        <v>6</v>
      </c>
      <c r="K72" s="64">
        <v>4</v>
      </c>
      <c r="L72" s="74">
        <v>31</v>
      </c>
      <c r="M72" s="74">
        <v>18</v>
      </c>
      <c r="N72" s="79">
        <v>0.72222222222222221</v>
      </c>
    </row>
    <row r="73" spans="2:14" x14ac:dyDescent="0.2">
      <c r="B73" s="69" t="s">
        <v>24</v>
      </c>
      <c r="C73" s="64">
        <v>16</v>
      </c>
      <c r="D73" s="64">
        <v>374</v>
      </c>
      <c r="E73" s="64">
        <v>5</v>
      </c>
      <c r="F73" s="64">
        <v>201</v>
      </c>
      <c r="G73" s="64">
        <v>70</v>
      </c>
      <c r="H73" s="64">
        <v>20</v>
      </c>
      <c r="I73" s="64">
        <v>334</v>
      </c>
      <c r="J73" s="64">
        <v>97</v>
      </c>
      <c r="K73" s="64">
        <v>364</v>
      </c>
      <c r="L73" s="74">
        <v>1481</v>
      </c>
      <c r="M73" s="74">
        <v>1479</v>
      </c>
      <c r="N73" s="79">
        <v>1.3522650439486139E-3</v>
      </c>
    </row>
    <row r="74" spans="2:14" x14ac:dyDescent="0.2">
      <c r="B74" s="69" t="s">
        <v>31</v>
      </c>
      <c r="C74" s="64">
        <v>52</v>
      </c>
      <c r="D74" s="64">
        <v>776</v>
      </c>
      <c r="E74" s="64">
        <v>35</v>
      </c>
      <c r="F74" s="64">
        <v>527</v>
      </c>
      <c r="G74" s="64">
        <v>159</v>
      </c>
      <c r="H74" s="64">
        <v>81</v>
      </c>
      <c r="I74" s="64">
        <v>836</v>
      </c>
      <c r="J74" s="64">
        <v>315</v>
      </c>
      <c r="K74" s="64">
        <v>578</v>
      </c>
      <c r="L74" s="74">
        <v>3359</v>
      </c>
      <c r="M74" s="74">
        <v>2411</v>
      </c>
      <c r="N74" s="79">
        <v>0.39319784321858148</v>
      </c>
    </row>
    <row r="75" spans="2:14" x14ac:dyDescent="0.2">
      <c r="B75" s="58" t="s">
        <v>40</v>
      </c>
      <c r="C75" s="7">
        <v>909</v>
      </c>
      <c r="D75" s="7">
        <v>12726</v>
      </c>
      <c r="E75" s="7">
        <v>271</v>
      </c>
      <c r="F75" s="7">
        <v>8691</v>
      </c>
      <c r="G75" s="7">
        <v>3462</v>
      </c>
      <c r="H75" s="7">
        <v>717</v>
      </c>
      <c r="I75" s="7">
        <v>10761</v>
      </c>
      <c r="J75" s="7">
        <v>5129</v>
      </c>
      <c r="K75" s="7">
        <v>2229</v>
      </c>
      <c r="L75" s="7">
        <v>44895</v>
      </c>
      <c r="M75" s="7">
        <v>42098</v>
      </c>
      <c r="N75" s="13">
        <v>6.6440210936386523E-2</v>
      </c>
    </row>
    <row r="76" spans="2:14" x14ac:dyDescent="0.2">
      <c r="B76" s="69" t="s">
        <v>23</v>
      </c>
      <c r="C76" s="64">
        <v>881</v>
      </c>
      <c r="D76" s="64">
        <v>12169</v>
      </c>
      <c r="E76" s="64">
        <v>259</v>
      </c>
      <c r="F76" s="64">
        <v>8306</v>
      </c>
      <c r="G76" s="64">
        <v>3273</v>
      </c>
      <c r="H76" s="64">
        <v>687</v>
      </c>
      <c r="I76" s="64">
        <v>10175</v>
      </c>
      <c r="J76" s="64">
        <v>4894</v>
      </c>
      <c r="K76" s="64">
        <v>1880</v>
      </c>
      <c r="L76" s="74">
        <v>42524</v>
      </c>
      <c r="M76" s="74">
        <v>39291</v>
      </c>
      <c r="N76" s="79">
        <v>8.2283474587055566E-2</v>
      </c>
    </row>
    <row r="77" spans="2:14" x14ac:dyDescent="0.2">
      <c r="B77" s="69" t="s">
        <v>26</v>
      </c>
      <c r="C77" s="64">
        <v>2</v>
      </c>
      <c r="D77" s="64">
        <v>165</v>
      </c>
      <c r="E77" s="64">
        <v>6</v>
      </c>
      <c r="F77" s="64">
        <v>127</v>
      </c>
      <c r="G77" s="64">
        <v>94</v>
      </c>
      <c r="H77" s="64">
        <v>15</v>
      </c>
      <c r="I77" s="64">
        <v>290</v>
      </c>
      <c r="J77" s="64">
        <v>60</v>
      </c>
      <c r="K77" s="64">
        <v>7</v>
      </c>
      <c r="L77" s="74">
        <v>766</v>
      </c>
      <c r="M77" s="74">
        <v>1249</v>
      </c>
      <c r="N77" s="79">
        <v>-0.3867093674939952</v>
      </c>
    </row>
    <row r="78" spans="2:14" x14ac:dyDescent="0.2">
      <c r="B78" s="69" t="s">
        <v>24</v>
      </c>
      <c r="C78" s="64">
        <v>26</v>
      </c>
      <c r="D78" s="64">
        <v>392</v>
      </c>
      <c r="E78" s="64">
        <v>6</v>
      </c>
      <c r="F78" s="64">
        <v>258</v>
      </c>
      <c r="G78" s="64">
        <v>95</v>
      </c>
      <c r="H78" s="64">
        <v>15</v>
      </c>
      <c r="I78" s="64">
        <v>296</v>
      </c>
      <c r="J78" s="64">
        <v>175</v>
      </c>
      <c r="K78" s="64">
        <v>342</v>
      </c>
      <c r="L78" s="74">
        <v>1605</v>
      </c>
      <c r="M78" s="74">
        <v>1558</v>
      </c>
      <c r="N78" s="79">
        <v>3.0166880616174584E-2</v>
      </c>
    </row>
    <row r="79" spans="2:14" x14ac:dyDescent="0.2">
      <c r="B79" s="58" t="s">
        <v>41</v>
      </c>
      <c r="C79" s="7">
        <v>83</v>
      </c>
      <c r="D79" s="7">
        <v>1732</v>
      </c>
      <c r="E79" s="7">
        <v>30</v>
      </c>
      <c r="F79" s="7">
        <v>1091</v>
      </c>
      <c r="G79" s="7">
        <v>571</v>
      </c>
      <c r="H79" s="7">
        <v>122</v>
      </c>
      <c r="I79" s="7">
        <v>1846</v>
      </c>
      <c r="J79" s="7">
        <v>567</v>
      </c>
      <c r="K79" s="7">
        <v>93</v>
      </c>
      <c r="L79" s="7">
        <v>6135</v>
      </c>
      <c r="M79" s="7">
        <v>6038</v>
      </c>
      <c r="N79" s="13">
        <v>1.6064922159655513E-2</v>
      </c>
    </row>
    <row r="80" spans="2:14" x14ac:dyDescent="0.2">
      <c r="B80" s="69" t="s">
        <v>23</v>
      </c>
      <c r="C80" s="64">
        <v>78</v>
      </c>
      <c r="D80" s="64">
        <v>1686</v>
      </c>
      <c r="E80" s="64">
        <v>29</v>
      </c>
      <c r="F80" s="64">
        <v>1058</v>
      </c>
      <c r="G80" s="64">
        <v>556</v>
      </c>
      <c r="H80" s="64">
        <v>119</v>
      </c>
      <c r="I80" s="64">
        <v>1793</v>
      </c>
      <c r="J80" s="64">
        <v>533</v>
      </c>
      <c r="K80" s="64">
        <v>74</v>
      </c>
      <c r="L80" s="74">
        <v>5926</v>
      </c>
      <c r="M80" s="74">
        <v>5831</v>
      </c>
      <c r="N80" s="79">
        <v>1.6292231178185561E-2</v>
      </c>
    </row>
    <row r="81" spans="2:14" x14ac:dyDescent="0.2">
      <c r="B81" s="108" t="s">
        <v>203</v>
      </c>
      <c r="C81" s="64">
        <v>2</v>
      </c>
      <c r="D81" s="64">
        <v>8</v>
      </c>
      <c r="E81" s="64" t="s">
        <v>51</v>
      </c>
      <c r="F81" s="64">
        <v>1</v>
      </c>
      <c r="G81" s="64">
        <v>3</v>
      </c>
      <c r="H81" s="64" t="s">
        <v>51</v>
      </c>
      <c r="I81" s="64">
        <v>7</v>
      </c>
      <c r="J81" s="64">
        <v>20</v>
      </c>
      <c r="K81" s="64">
        <v>1</v>
      </c>
      <c r="L81" s="74">
        <v>42</v>
      </c>
      <c r="M81" s="74">
        <v>41</v>
      </c>
      <c r="N81" s="79">
        <v>2.4390243902439025E-2</v>
      </c>
    </row>
    <row r="82" spans="2:14" x14ac:dyDescent="0.2">
      <c r="B82" s="69" t="s">
        <v>24</v>
      </c>
      <c r="C82" s="64">
        <v>3</v>
      </c>
      <c r="D82" s="64">
        <v>38</v>
      </c>
      <c r="E82" s="64">
        <v>1</v>
      </c>
      <c r="F82" s="64">
        <v>32</v>
      </c>
      <c r="G82" s="64">
        <v>12</v>
      </c>
      <c r="H82" s="64">
        <v>3</v>
      </c>
      <c r="I82" s="64">
        <v>46</v>
      </c>
      <c r="J82" s="64">
        <v>14</v>
      </c>
      <c r="K82" s="64">
        <v>18</v>
      </c>
      <c r="L82" s="74">
        <v>167</v>
      </c>
      <c r="M82" s="74">
        <v>166</v>
      </c>
      <c r="N82" s="79">
        <v>6.024096385542169E-3</v>
      </c>
    </row>
    <row r="83" spans="2:14" x14ac:dyDescent="0.2">
      <c r="B83" s="58" t="s">
        <v>42</v>
      </c>
      <c r="C83" s="7">
        <v>1189</v>
      </c>
      <c r="D83" s="7">
        <v>15319</v>
      </c>
      <c r="E83" s="7">
        <v>285</v>
      </c>
      <c r="F83" s="7">
        <v>8807</v>
      </c>
      <c r="G83" s="7">
        <v>2320</v>
      </c>
      <c r="H83" s="7">
        <v>861</v>
      </c>
      <c r="I83" s="7">
        <v>13756</v>
      </c>
      <c r="J83" s="7">
        <v>5034</v>
      </c>
      <c r="K83" s="7">
        <v>669</v>
      </c>
      <c r="L83" s="7">
        <v>48240</v>
      </c>
      <c r="M83" s="7">
        <v>46347</v>
      </c>
      <c r="N83" s="13">
        <v>4.0844067577189461E-2</v>
      </c>
    </row>
    <row r="84" spans="2:14" x14ac:dyDescent="0.2">
      <c r="B84" s="69" t="s">
        <v>23</v>
      </c>
      <c r="C84" s="64">
        <v>988</v>
      </c>
      <c r="D84" s="64">
        <v>12345</v>
      </c>
      <c r="E84" s="64">
        <v>235</v>
      </c>
      <c r="F84" s="64">
        <v>7273</v>
      </c>
      <c r="G84" s="64">
        <v>1894</v>
      </c>
      <c r="H84" s="64">
        <v>680</v>
      </c>
      <c r="I84" s="64">
        <v>10904</v>
      </c>
      <c r="J84" s="64">
        <v>4118</v>
      </c>
      <c r="K84" s="64">
        <v>422</v>
      </c>
      <c r="L84" s="74">
        <v>38859</v>
      </c>
      <c r="M84" s="74">
        <v>36652</v>
      </c>
      <c r="N84" s="79">
        <v>6.0214995088944671E-2</v>
      </c>
    </row>
    <row r="85" spans="2:14" x14ac:dyDescent="0.2">
      <c r="B85" s="69" t="s">
        <v>24</v>
      </c>
      <c r="C85" s="64">
        <v>40</v>
      </c>
      <c r="D85" s="64">
        <v>564</v>
      </c>
      <c r="E85" s="64">
        <v>9</v>
      </c>
      <c r="F85" s="64">
        <v>301</v>
      </c>
      <c r="G85" s="64">
        <v>92</v>
      </c>
      <c r="H85" s="64">
        <v>35</v>
      </c>
      <c r="I85" s="64">
        <v>421</v>
      </c>
      <c r="J85" s="64">
        <v>156</v>
      </c>
      <c r="K85" s="64">
        <v>203</v>
      </c>
      <c r="L85" s="74">
        <v>1821</v>
      </c>
      <c r="M85" s="74">
        <v>1840</v>
      </c>
      <c r="N85" s="79">
        <v>-1.0326086956521738E-2</v>
      </c>
    </row>
    <row r="86" spans="2:14" x14ac:dyDescent="0.2">
      <c r="B86" s="69" t="s">
        <v>31</v>
      </c>
      <c r="C86" s="64">
        <v>161</v>
      </c>
      <c r="D86" s="64">
        <v>2410</v>
      </c>
      <c r="E86" s="64">
        <v>41</v>
      </c>
      <c r="F86" s="64">
        <v>1233</v>
      </c>
      <c r="G86" s="64">
        <v>334</v>
      </c>
      <c r="H86" s="64">
        <v>146</v>
      </c>
      <c r="I86" s="64">
        <v>2431</v>
      </c>
      <c r="J86" s="64">
        <v>760</v>
      </c>
      <c r="K86" s="64">
        <v>44</v>
      </c>
      <c r="L86" s="74">
        <v>7560</v>
      </c>
      <c r="M86" s="74">
        <v>7855</v>
      </c>
      <c r="N86" s="79">
        <v>-3.7555697008274984E-2</v>
      </c>
    </row>
    <row r="87" spans="2:14" x14ac:dyDescent="0.2">
      <c r="B87" s="11" t="s">
        <v>20</v>
      </c>
      <c r="C87" s="8">
        <v>16124</v>
      </c>
      <c r="D87" s="8">
        <v>249653</v>
      </c>
      <c r="E87" s="8">
        <v>8774</v>
      </c>
      <c r="F87" s="8">
        <v>186787</v>
      </c>
      <c r="G87" s="8">
        <v>68419</v>
      </c>
      <c r="H87" s="8">
        <v>19669</v>
      </c>
      <c r="I87" s="8">
        <v>239654</v>
      </c>
      <c r="J87" s="8">
        <v>93355</v>
      </c>
      <c r="K87" s="8">
        <v>38100</v>
      </c>
      <c r="L87" s="8">
        <v>920535</v>
      </c>
      <c r="M87" s="10"/>
      <c r="N87" s="123">
        <v>4.9498414696295484E-2</v>
      </c>
    </row>
    <row r="88" spans="2:14" x14ac:dyDescent="0.2">
      <c r="B88" s="11" t="s">
        <v>21</v>
      </c>
      <c r="C88" s="8">
        <v>15598</v>
      </c>
      <c r="D88" s="8">
        <v>241892</v>
      </c>
      <c r="E88" s="8">
        <v>8676</v>
      </c>
      <c r="F88" s="8">
        <v>179330</v>
      </c>
      <c r="G88" s="8">
        <v>66995</v>
      </c>
      <c r="H88" s="8">
        <v>19359</v>
      </c>
      <c r="I88" s="8">
        <v>229160</v>
      </c>
      <c r="J88" s="8">
        <v>88806</v>
      </c>
      <c r="K88" s="8">
        <v>27303</v>
      </c>
      <c r="L88" s="10"/>
      <c r="M88" s="8">
        <v>877119</v>
      </c>
      <c r="N88" s="124"/>
    </row>
    <row r="89" spans="2:14" x14ac:dyDescent="0.2">
      <c r="B89" s="1" t="s">
        <v>43</v>
      </c>
    </row>
    <row r="90" spans="2:14" x14ac:dyDescent="0.2">
      <c r="B90" s="111" t="s">
        <v>263</v>
      </c>
    </row>
    <row r="91" spans="2:14" x14ac:dyDescent="0.2">
      <c r="B91" s="62" t="s">
        <v>57</v>
      </c>
    </row>
    <row r="92" spans="2:14" x14ac:dyDescent="0.2">
      <c r="B92" s="62" t="s">
        <v>58</v>
      </c>
    </row>
    <row r="93" spans="2:14" x14ac:dyDescent="0.2">
      <c r="B93" s="62" t="s">
        <v>59</v>
      </c>
    </row>
    <row r="94" spans="2:14" x14ac:dyDescent="0.2">
      <c r="B94" s="62" t="s">
        <v>60</v>
      </c>
    </row>
  </sheetData>
  <mergeCells count="3">
    <mergeCell ref="B1:N1"/>
    <mergeCell ref="B2:N2"/>
    <mergeCell ref="N87:N88"/>
  </mergeCells>
  <conditionalFormatting sqref="C5:K6 C32:K36">
    <cfRule type="cellIs" dxfId="35" priority="34" operator="equal">
      <formula>0</formula>
    </cfRule>
  </conditionalFormatting>
  <conditionalFormatting sqref="C8:K11">
    <cfRule type="cellIs" dxfId="34" priority="15" operator="equal">
      <formula>0</formula>
    </cfRule>
  </conditionalFormatting>
  <conditionalFormatting sqref="C13:K15">
    <cfRule type="cellIs" dxfId="33" priority="14" operator="equal">
      <formula>0</formula>
    </cfRule>
  </conditionalFormatting>
  <conditionalFormatting sqref="C17:K22">
    <cfRule type="cellIs" dxfId="32" priority="13" operator="equal">
      <formula>0</formula>
    </cfRule>
  </conditionalFormatting>
  <conditionalFormatting sqref="C24:K30">
    <cfRule type="cellIs" dxfId="31" priority="12" operator="equal">
      <formula>0</formula>
    </cfRule>
  </conditionalFormatting>
  <conditionalFormatting sqref="C38:K40">
    <cfRule type="cellIs" dxfId="30" priority="11" operator="equal">
      <formula>0</formula>
    </cfRule>
  </conditionalFormatting>
  <conditionalFormatting sqref="C42:K46">
    <cfRule type="cellIs" dxfId="29" priority="10" operator="equal">
      <formula>0</formula>
    </cfRule>
  </conditionalFormatting>
  <conditionalFormatting sqref="C48:K53">
    <cfRule type="cellIs" dxfId="28" priority="9" operator="equal">
      <formula>0</formula>
    </cfRule>
  </conditionalFormatting>
  <conditionalFormatting sqref="C55:K58">
    <cfRule type="cellIs" dxfId="27" priority="8" operator="equal">
      <formula>0</formula>
    </cfRule>
  </conditionalFormatting>
  <conditionalFormatting sqref="C60:K62">
    <cfRule type="cellIs" dxfId="26" priority="7" operator="equal">
      <formula>0</formula>
    </cfRule>
  </conditionalFormatting>
  <conditionalFormatting sqref="C64:K66">
    <cfRule type="cellIs" dxfId="25" priority="6" operator="equal">
      <formula>0</formula>
    </cfRule>
  </conditionalFormatting>
  <conditionalFormatting sqref="C68:K69">
    <cfRule type="cellIs" dxfId="24" priority="5" operator="equal">
      <formula>0</formula>
    </cfRule>
  </conditionalFormatting>
  <conditionalFormatting sqref="C71:K74">
    <cfRule type="cellIs" dxfId="23" priority="4" operator="equal">
      <formula>0</formula>
    </cfRule>
  </conditionalFormatting>
  <conditionalFormatting sqref="C76:K78">
    <cfRule type="cellIs" dxfId="22" priority="3" operator="equal">
      <formula>0</formula>
    </cfRule>
  </conditionalFormatting>
  <conditionalFormatting sqref="C80:K82">
    <cfRule type="cellIs" dxfId="21" priority="2" operator="equal">
      <formula>0</formula>
    </cfRule>
  </conditionalFormatting>
  <conditionalFormatting sqref="C84:K86">
    <cfRule type="cellIs" dxfId="20" priority="1" operator="equal">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B1:N49"/>
  <sheetViews>
    <sheetView zoomScaleNormal="100" workbookViewId="0"/>
  </sheetViews>
  <sheetFormatPr defaultColWidth="9.28515625" defaultRowHeight="12.75" x14ac:dyDescent="0.2"/>
  <cols>
    <col min="1" max="1" width="9.28515625" style="62" customWidth="1"/>
    <col min="2" max="2" width="77.5703125" style="62" bestFit="1" customWidth="1"/>
    <col min="3" max="13" width="8.7109375" style="62" customWidth="1"/>
    <col min="14" max="14" width="10.28515625" style="62" customWidth="1"/>
    <col min="15" max="15" width="9.28515625" style="62" customWidth="1"/>
    <col min="16" max="16384" width="9.28515625" style="62"/>
  </cols>
  <sheetData>
    <row r="1" spans="2:14" x14ac:dyDescent="0.2">
      <c r="B1" s="121"/>
      <c r="C1" s="121"/>
      <c r="D1" s="121"/>
      <c r="E1" s="121"/>
      <c r="F1" s="121"/>
      <c r="G1" s="121"/>
      <c r="H1" s="121"/>
      <c r="I1" s="121"/>
      <c r="J1" s="121"/>
      <c r="K1" s="121"/>
      <c r="L1" s="121"/>
      <c r="M1" s="121"/>
      <c r="N1" s="121"/>
    </row>
    <row r="2" spans="2:14" x14ac:dyDescent="0.2">
      <c r="B2" s="122" t="s">
        <v>268</v>
      </c>
      <c r="C2" s="122"/>
      <c r="D2" s="122"/>
      <c r="E2" s="122"/>
      <c r="F2" s="122"/>
      <c r="G2" s="122"/>
      <c r="H2" s="122"/>
      <c r="I2" s="122"/>
      <c r="J2" s="122"/>
      <c r="K2" s="122"/>
      <c r="L2" s="122"/>
      <c r="M2" s="122"/>
      <c r="N2" s="122"/>
    </row>
    <row r="3" spans="2:14" ht="43.5" customHeight="1" x14ac:dyDescent="0.2">
      <c r="B3" s="14" t="s">
        <v>10</v>
      </c>
      <c r="C3" s="84" t="s">
        <v>11</v>
      </c>
      <c r="D3" s="84" t="s">
        <v>12</v>
      </c>
      <c r="E3" s="84" t="s">
        <v>13</v>
      </c>
      <c r="F3" s="84" t="s">
        <v>14</v>
      </c>
      <c r="G3" s="84" t="s">
        <v>15</v>
      </c>
      <c r="H3" s="84" t="s">
        <v>16</v>
      </c>
      <c r="I3" s="84" t="s">
        <v>17</v>
      </c>
      <c r="J3" s="84" t="s">
        <v>18</v>
      </c>
      <c r="K3" s="84" t="s">
        <v>61</v>
      </c>
      <c r="L3" s="89" t="s">
        <v>20</v>
      </c>
      <c r="M3" s="89" t="s">
        <v>21</v>
      </c>
      <c r="N3" s="89" t="s">
        <v>201</v>
      </c>
    </row>
    <row r="4" spans="2:14" x14ac:dyDescent="0.2">
      <c r="B4" s="58" t="s">
        <v>25</v>
      </c>
      <c r="C4" s="8">
        <v>63</v>
      </c>
      <c r="D4" s="8">
        <v>1901</v>
      </c>
      <c r="E4" s="8">
        <v>14</v>
      </c>
      <c r="F4" s="8">
        <v>898</v>
      </c>
      <c r="G4" s="8">
        <v>210</v>
      </c>
      <c r="H4" s="8">
        <v>48</v>
      </c>
      <c r="I4" s="8">
        <v>1332</v>
      </c>
      <c r="J4" s="8">
        <v>267</v>
      </c>
      <c r="K4" s="8">
        <v>120</v>
      </c>
      <c r="L4" s="8">
        <v>4853</v>
      </c>
      <c r="M4" s="8">
        <v>4823</v>
      </c>
      <c r="N4" s="15">
        <v>6.2201948994401821E-3</v>
      </c>
    </row>
    <row r="5" spans="2:14" x14ac:dyDescent="0.2">
      <c r="B5" s="69" t="s">
        <v>62</v>
      </c>
      <c r="C5" s="64">
        <v>23</v>
      </c>
      <c r="D5" s="64">
        <v>385</v>
      </c>
      <c r="E5" s="64">
        <v>7</v>
      </c>
      <c r="F5" s="64">
        <v>582</v>
      </c>
      <c r="G5" s="64">
        <v>133</v>
      </c>
      <c r="H5" s="64">
        <v>25</v>
      </c>
      <c r="I5" s="64">
        <v>380</v>
      </c>
      <c r="J5" s="64">
        <v>112</v>
      </c>
      <c r="K5" s="64">
        <v>22</v>
      </c>
      <c r="L5" s="74">
        <v>1669</v>
      </c>
      <c r="M5" s="74">
        <v>1672</v>
      </c>
      <c r="N5" s="79">
        <v>-1.7942583732057417E-3</v>
      </c>
    </row>
    <row r="6" spans="2:14" ht="14.25" x14ac:dyDescent="0.2">
      <c r="B6" s="108" t="s">
        <v>209</v>
      </c>
      <c r="C6" s="64" t="s">
        <v>51</v>
      </c>
      <c r="D6" s="64">
        <v>3</v>
      </c>
      <c r="E6" s="64" t="s">
        <v>51</v>
      </c>
      <c r="F6" s="64">
        <v>2</v>
      </c>
      <c r="G6" s="64" t="s">
        <v>51</v>
      </c>
      <c r="H6" s="64" t="s">
        <v>51</v>
      </c>
      <c r="I6" s="64" t="s">
        <v>51</v>
      </c>
      <c r="J6" s="64" t="s">
        <v>51</v>
      </c>
      <c r="K6" s="64" t="s">
        <v>51</v>
      </c>
      <c r="L6" s="74">
        <v>5</v>
      </c>
      <c r="M6" s="74">
        <v>3</v>
      </c>
      <c r="N6" s="79">
        <v>0.66666666666666663</v>
      </c>
    </row>
    <row r="7" spans="2:14" ht="14.25" x14ac:dyDescent="0.2">
      <c r="B7" s="108" t="s">
        <v>210</v>
      </c>
      <c r="C7" s="64">
        <v>12</v>
      </c>
      <c r="D7" s="64">
        <v>643</v>
      </c>
      <c r="E7" s="64">
        <v>2</v>
      </c>
      <c r="F7" s="64">
        <v>93</v>
      </c>
      <c r="G7" s="64">
        <v>18</v>
      </c>
      <c r="H7" s="64">
        <v>9</v>
      </c>
      <c r="I7" s="64">
        <v>396</v>
      </c>
      <c r="J7" s="64">
        <v>42</v>
      </c>
      <c r="K7" s="64">
        <v>28</v>
      </c>
      <c r="L7" s="74">
        <v>1243</v>
      </c>
      <c r="M7" s="74">
        <v>1173</v>
      </c>
      <c r="N7" s="79">
        <v>5.9676044330775786E-2</v>
      </c>
    </row>
    <row r="8" spans="2:14" ht="14.25" x14ac:dyDescent="0.2">
      <c r="B8" s="108" t="s">
        <v>211</v>
      </c>
      <c r="C8" s="64">
        <v>28</v>
      </c>
      <c r="D8" s="64">
        <v>822</v>
      </c>
      <c r="E8" s="64">
        <v>5</v>
      </c>
      <c r="F8" s="64">
        <v>213</v>
      </c>
      <c r="G8" s="64">
        <v>57</v>
      </c>
      <c r="H8" s="64">
        <v>14</v>
      </c>
      <c r="I8" s="64">
        <v>534</v>
      </c>
      <c r="J8" s="64">
        <v>111</v>
      </c>
      <c r="K8" s="64">
        <v>66</v>
      </c>
      <c r="L8" s="74">
        <v>1850</v>
      </c>
      <c r="M8" s="74">
        <v>1886</v>
      </c>
      <c r="N8" s="79">
        <v>-1.9088016967126194E-2</v>
      </c>
    </row>
    <row r="9" spans="2:14" x14ac:dyDescent="0.2">
      <c r="B9" s="108" t="s">
        <v>212</v>
      </c>
      <c r="C9" s="64" t="s">
        <v>51</v>
      </c>
      <c r="D9" s="64">
        <v>23</v>
      </c>
      <c r="E9" s="64" t="s">
        <v>51</v>
      </c>
      <c r="F9" s="64">
        <v>1</v>
      </c>
      <c r="G9" s="64" t="s">
        <v>51</v>
      </c>
      <c r="H9" s="64" t="s">
        <v>51</v>
      </c>
      <c r="I9" s="64">
        <v>2</v>
      </c>
      <c r="J9" s="64">
        <v>2</v>
      </c>
      <c r="K9" s="64">
        <v>1</v>
      </c>
      <c r="L9" s="74">
        <v>29</v>
      </c>
      <c r="M9" s="74">
        <v>32</v>
      </c>
      <c r="N9" s="79">
        <v>-9.375E-2</v>
      </c>
    </row>
    <row r="10" spans="2:14" ht="14.25" x14ac:dyDescent="0.2">
      <c r="B10" s="108" t="s">
        <v>213</v>
      </c>
      <c r="C10" s="64" t="s">
        <v>51</v>
      </c>
      <c r="D10" s="64">
        <v>10</v>
      </c>
      <c r="E10" s="64" t="s">
        <v>51</v>
      </c>
      <c r="F10" s="64" t="s">
        <v>51</v>
      </c>
      <c r="G10" s="64">
        <v>1</v>
      </c>
      <c r="H10" s="64" t="s">
        <v>51</v>
      </c>
      <c r="I10" s="64">
        <v>3</v>
      </c>
      <c r="J10" s="64" t="s">
        <v>51</v>
      </c>
      <c r="K10" s="64">
        <v>2</v>
      </c>
      <c r="L10" s="74">
        <v>16</v>
      </c>
      <c r="M10" s="74">
        <v>17</v>
      </c>
      <c r="N10" s="79">
        <v>-5.8823529411764705E-2</v>
      </c>
    </row>
    <row r="11" spans="2:14" x14ac:dyDescent="0.2">
      <c r="B11" s="108" t="s">
        <v>214</v>
      </c>
      <c r="C11" s="64" t="s">
        <v>51</v>
      </c>
      <c r="D11" s="64">
        <v>15</v>
      </c>
      <c r="E11" s="64" t="s">
        <v>51</v>
      </c>
      <c r="F11" s="64">
        <v>7</v>
      </c>
      <c r="G11" s="64">
        <v>1</v>
      </c>
      <c r="H11" s="64" t="s">
        <v>51</v>
      </c>
      <c r="I11" s="64">
        <v>17</v>
      </c>
      <c r="J11" s="64" t="s">
        <v>51</v>
      </c>
      <c r="K11" s="64">
        <v>1</v>
      </c>
      <c r="L11" s="74">
        <v>41</v>
      </c>
      <c r="M11" s="74">
        <v>40</v>
      </c>
      <c r="N11" s="79">
        <v>2.5000000000000001E-2</v>
      </c>
    </row>
    <row r="12" spans="2:14" x14ac:dyDescent="0.2">
      <c r="B12" s="58" t="s">
        <v>28</v>
      </c>
      <c r="C12" s="8">
        <v>489</v>
      </c>
      <c r="D12" s="8">
        <v>8023</v>
      </c>
      <c r="E12" s="8">
        <v>168</v>
      </c>
      <c r="F12" s="8">
        <v>5621</v>
      </c>
      <c r="G12" s="8">
        <v>2196</v>
      </c>
      <c r="H12" s="8">
        <v>444</v>
      </c>
      <c r="I12" s="8">
        <v>6664</v>
      </c>
      <c r="J12" s="8">
        <v>3181</v>
      </c>
      <c r="K12" s="8">
        <v>797</v>
      </c>
      <c r="L12" s="8">
        <v>27583</v>
      </c>
      <c r="M12" s="8">
        <v>26692</v>
      </c>
      <c r="N12" s="15">
        <v>3.3380788251161399E-2</v>
      </c>
    </row>
    <row r="13" spans="2:14" x14ac:dyDescent="0.2">
      <c r="B13" s="108" t="s">
        <v>215</v>
      </c>
      <c r="C13" s="64">
        <v>40</v>
      </c>
      <c r="D13" s="64">
        <v>347</v>
      </c>
      <c r="E13" s="64">
        <v>12</v>
      </c>
      <c r="F13" s="64">
        <v>207</v>
      </c>
      <c r="G13" s="64">
        <v>356</v>
      </c>
      <c r="H13" s="64">
        <v>17</v>
      </c>
      <c r="I13" s="64">
        <v>220</v>
      </c>
      <c r="J13" s="64">
        <v>262</v>
      </c>
      <c r="K13" s="64">
        <v>21</v>
      </c>
      <c r="L13" s="74">
        <v>1482</v>
      </c>
      <c r="M13" s="74">
        <v>1468</v>
      </c>
      <c r="N13" s="79">
        <v>9.5367847411444145E-3</v>
      </c>
    </row>
    <row r="14" spans="2:14" ht="14.25" x14ac:dyDescent="0.2">
      <c r="B14" s="108" t="s">
        <v>216</v>
      </c>
      <c r="C14" s="64" t="s">
        <v>51</v>
      </c>
      <c r="D14" s="64" t="s">
        <v>51</v>
      </c>
      <c r="E14" s="64" t="s">
        <v>51</v>
      </c>
      <c r="F14" s="64">
        <v>1</v>
      </c>
      <c r="G14" s="64" t="s">
        <v>51</v>
      </c>
      <c r="H14" s="64" t="s">
        <v>51</v>
      </c>
      <c r="I14" s="64" t="s">
        <v>51</v>
      </c>
      <c r="J14" s="64" t="s">
        <v>51</v>
      </c>
      <c r="K14" s="64" t="s">
        <v>51</v>
      </c>
      <c r="L14" s="74">
        <v>1</v>
      </c>
      <c r="M14" s="74">
        <v>1</v>
      </c>
      <c r="N14" s="79">
        <v>0</v>
      </c>
    </row>
    <row r="15" spans="2:14" ht="14.25" x14ac:dyDescent="0.2">
      <c r="B15" s="108" t="s">
        <v>217</v>
      </c>
      <c r="C15" s="64" t="s">
        <v>51</v>
      </c>
      <c r="D15" s="64" t="s">
        <v>51</v>
      </c>
      <c r="E15" s="64" t="s">
        <v>51</v>
      </c>
      <c r="F15" s="64" t="s">
        <v>51</v>
      </c>
      <c r="G15" s="64" t="s">
        <v>51</v>
      </c>
      <c r="H15" s="64" t="s">
        <v>51</v>
      </c>
      <c r="I15" s="64">
        <v>1</v>
      </c>
      <c r="J15" s="64" t="s">
        <v>51</v>
      </c>
      <c r="K15" s="64" t="s">
        <v>51</v>
      </c>
      <c r="L15" s="74">
        <v>1</v>
      </c>
      <c r="M15" s="74">
        <v>1</v>
      </c>
      <c r="N15" s="79">
        <v>0</v>
      </c>
    </row>
    <row r="16" spans="2:14" ht="14.25" x14ac:dyDescent="0.2">
      <c r="B16" s="108" t="s">
        <v>218</v>
      </c>
      <c r="C16" s="64">
        <v>6</v>
      </c>
      <c r="D16" s="64">
        <v>51</v>
      </c>
      <c r="E16" s="64">
        <v>4</v>
      </c>
      <c r="F16" s="64">
        <v>91</v>
      </c>
      <c r="G16" s="64">
        <v>45</v>
      </c>
      <c r="H16" s="64">
        <v>4</v>
      </c>
      <c r="I16" s="64">
        <v>88</v>
      </c>
      <c r="J16" s="64">
        <v>51</v>
      </c>
      <c r="K16" s="64">
        <v>2</v>
      </c>
      <c r="L16" s="74">
        <v>342</v>
      </c>
      <c r="M16" s="74">
        <v>377</v>
      </c>
      <c r="N16" s="79">
        <v>-9.2838196286472149E-2</v>
      </c>
    </row>
    <row r="17" spans="2:14" ht="14.25" x14ac:dyDescent="0.2">
      <c r="B17" s="108" t="s">
        <v>219</v>
      </c>
      <c r="C17" s="64" t="s">
        <v>51</v>
      </c>
      <c r="D17" s="64" t="s">
        <v>51</v>
      </c>
      <c r="E17" s="64" t="s">
        <v>51</v>
      </c>
      <c r="F17" s="64">
        <v>1</v>
      </c>
      <c r="G17" s="64" t="s">
        <v>51</v>
      </c>
      <c r="H17" s="64" t="s">
        <v>51</v>
      </c>
      <c r="I17" s="64" t="s">
        <v>51</v>
      </c>
      <c r="J17" s="64" t="s">
        <v>51</v>
      </c>
      <c r="K17" s="64" t="s">
        <v>51</v>
      </c>
      <c r="L17" s="74">
        <v>1</v>
      </c>
      <c r="M17" s="74">
        <v>1</v>
      </c>
      <c r="N17" s="79">
        <v>0</v>
      </c>
    </row>
    <row r="18" spans="2:14" ht="14.25" x14ac:dyDescent="0.2">
      <c r="B18" s="108" t="s">
        <v>220</v>
      </c>
      <c r="C18" s="64" t="s">
        <v>51</v>
      </c>
      <c r="D18" s="64">
        <v>28</v>
      </c>
      <c r="E18" s="64" t="s">
        <v>51</v>
      </c>
      <c r="F18" s="64">
        <v>17</v>
      </c>
      <c r="G18" s="64">
        <v>9</v>
      </c>
      <c r="H18" s="64">
        <v>1</v>
      </c>
      <c r="I18" s="64">
        <v>31</v>
      </c>
      <c r="J18" s="64">
        <v>12</v>
      </c>
      <c r="K18" s="64">
        <v>3</v>
      </c>
      <c r="L18" s="74">
        <v>101</v>
      </c>
      <c r="M18" s="74">
        <v>85</v>
      </c>
      <c r="N18" s="79">
        <v>0.18823529411764706</v>
      </c>
    </row>
    <row r="19" spans="2:14" ht="14.25" x14ac:dyDescent="0.2">
      <c r="B19" s="108" t="s">
        <v>221</v>
      </c>
      <c r="C19" s="64" t="s">
        <v>51</v>
      </c>
      <c r="D19" s="64">
        <v>2</v>
      </c>
      <c r="E19" s="64" t="s">
        <v>51</v>
      </c>
      <c r="F19" s="64">
        <v>3</v>
      </c>
      <c r="G19" s="64" t="s">
        <v>51</v>
      </c>
      <c r="H19" s="64" t="s">
        <v>51</v>
      </c>
      <c r="I19" s="64">
        <v>1</v>
      </c>
      <c r="J19" s="64" t="s">
        <v>51</v>
      </c>
      <c r="K19" s="64" t="s">
        <v>51</v>
      </c>
      <c r="L19" s="74">
        <v>6</v>
      </c>
      <c r="M19" s="74">
        <v>6</v>
      </c>
      <c r="N19" s="79">
        <v>0</v>
      </c>
    </row>
    <row r="20" spans="2:14" ht="14.25" x14ac:dyDescent="0.2">
      <c r="B20" s="108" t="s">
        <v>222</v>
      </c>
      <c r="C20" s="64" t="s">
        <v>51</v>
      </c>
      <c r="D20" s="64">
        <v>22</v>
      </c>
      <c r="E20" s="64" t="s">
        <v>51</v>
      </c>
      <c r="F20" s="64">
        <v>5</v>
      </c>
      <c r="G20" s="64">
        <v>3</v>
      </c>
      <c r="H20" s="64">
        <v>1</v>
      </c>
      <c r="I20" s="64">
        <v>7</v>
      </c>
      <c r="J20" s="64">
        <v>9</v>
      </c>
      <c r="K20" s="64" t="s">
        <v>51</v>
      </c>
      <c r="L20" s="74">
        <v>47</v>
      </c>
      <c r="M20" s="74">
        <v>42</v>
      </c>
      <c r="N20" s="79">
        <v>0.11904761904761904</v>
      </c>
    </row>
    <row r="21" spans="2:14" x14ac:dyDescent="0.2">
      <c r="B21" s="108" t="s">
        <v>223</v>
      </c>
      <c r="C21" s="64">
        <v>10</v>
      </c>
      <c r="D21" s="64">
        <v>398</v>
      </c>
      <c r="E21" s="64">
        <v>5</v>
      </c>
      <c r="F21" s="64">
        <v>346</v>
      </c>
      <c r="G21" s="64">
        <v>64</v>
      </c>
      <c r="H21" s="64">
        <v>42</v>
      </c>
      <c r="I21" s="64">
        <v>348</v>
      </c>
      <c r="J21" s="64">
        <v>76</v>
      </c>
      <c r="K21" s="64">
        <v>6</v>
      </c>
      <c r="L21" s="74">
        <v>1295</v>
      </c>
      <c r="M21" s="74">
        <v>1300</v>
      </c>
      <c r="N21" s="79">
        <v>-3.8461538461538464E-3</v>
      </c>
    </row>
    <row r="22" spans="2:14" ht="14.25" x14ac:dyDescent="0.2">
      <c r="B22" s="108" t="s">
        <v>224</v>
      </c>
      <c r="C22" s="64" t="s">
        <v>51</v>
      </c>
      <c r="D22" s="64" t="s">
        <v>51</v>
      </c>
      <c r="E22" s="64" t="s">
        <v>51</v>
      </c>
      <c r="F22" s="64" t="s">
        <v>51</v>
      </c>
      <c r="G22" s="64" t="s">
        <v>51</v>
      </c>
      <c r="H22" s="64" t="s">
        <v>51</v>
      </c>
      <c r="I22" s="64">
        <v>1</v>
      </c>
      <c r="J22" s="64" t="s">
        <v>51</v>
      </c>
      <c r="K22" s="64" t="s">
        <v>51</v>
      </c>
      <c r="L22" s="74">
        <v>1</v>
      </c>
      <c r="M22" s="74">
        <v>1</v>
      </c>
      <c r="N22" s="79">
        <v>0</v>
      </c>
    </row>
    <row r="23" spans="2:14" ht="14.25" x14ac:dyDescent="0.2">
      <c r="B23" s="108" t="s">
        <v>225</v>
      </c>
      <c r="C23" s="64" t="s">
        <v>51</v>
      </c>
      <c r="D23" s="64" t="s">
        <v>51</v>
      </c>
      <c r="E23" s="64" t="s">
        <v>51</v>
      </c>
      <c r="F23" s="64" t="s">
        <v>51</v>
      </c>
      <c r="G23" s="64" t="s">
        <v>51</v>
      </c>
      <c r="H23" s="64" t="s">
        <v>51</v>
      </c>
      <c r="I23" s="64">
        <v>3</v>
      </c>
      <c r="J23" s="64" t="s">
        <v>51</v>
      </c>
      <c r="K23" s="64" t="s">
        <v>51</v>
      </c>
      <c r="L23" s="74">
        <v>3</v>
      </c>
      <c r="M23" s="74">
        <v>3</v>
      </c>
      <c r="N23" s="79">
        <v>0</v>
      </c>
    </row>
    <row r="24" spans="2:14" ht="14.25" x14ac:dyDescent="0.2">
      <c r="B24" s="108" t="s">
        <v>226</v>
      </c>
      <c r="C24" s="64" t="s">
        <v>51</v>
      </c>
      <c r="D24" s="64">
        <v>2</v>
      </c>
      <c r="E24" s="64">
        <v>1</v>
      </c>
      <c r="F24" s="64">
        <v>1</v>
      </c>
      <c r="G24" s="64" t="s">
        <v>51</v>
      </c>
      <c r="H24" s="64" t="s">
        <v>51</v>
      </c>
      <c r="I24" s="64" t="s">
        <v>51</v>
      </c>
      <c r="J24" s="64" t="s">
        <v>51</v>
      </c>
      <c r="K24" s="64" t="s">
        <v>51</v>
      </c>
      <c r="L24" s="74">
        <v>4</v>
      </c>
      <c r="M24" s="74">
        <v>2</v>
      </c>
      <c r="N24" s="79">
        <v>1</v>
      </c>
    </row>
    <row r="25" spans="2:14" x14ac:dyDescent="0.2">
      <c r="B25" s="108" t="s">
        <v>227</v>
      </c>
      <c r="C25" s="64">
        <v>7</v>
      </c>
      <c r="D25" s="64">
        <v>123</v>
      </c>
      <c r="E25" s="64">
        <v>10</v>
      </c>
      <c r="F25" s="64">
        <v>102</v>
      </c>
      <c r="G25" s="64">
        <v>50</v>
      </c>
      <c r="H25" s="64">
        <v>32</v>
      </c>
      <c r="I25" s="64">
        <v>107</v>
      </c>
      <c r="J25" s="64">
        <v>201</v>
      </c>
      <c r="K25" s="64">
        <v>7</v>
      </c>
      <c r="L25" s="74">
        <v>639</v>
      </c>
      <c r="M25" s="74">
        <v>672</v>
      </c>
      <c r="N25" s="79">
        <v>-4.9107142857142856E-2</v>
      </c>
    </row>
    <row r="26" spans="2:14" ht="14.25" x14ac:dyDescent="0.2">
      <c r="B26" s="108" t="s">
        <v>228</v>
      </c>
      <c r="C26" s="64" t="s">
        <v>51</v>
      </c>
      <c r="D26" s="64" t="s">
        <v>51</v>
      </c>
      <c r="E26" s="64" t="s">
        <v>51</v>
      </c>
      <c r="F26" s="64">
        <v>1</v>
      </c>
      <c r="G26" s="64" t="s">
        <v>51</v>
      </c>
      <c r="H26" s="64" t="s">
        <v>51</v>
      </c>
      <c r="I26" s="64">
        <v>1</v>
      </c>
      <c r="J26" s="64" t="s">
        <v>51</v>
      </c>
      <c r="K26" s="64" t="s">
        <v>51</v>
      </c>
      <c r="L26" s="74">
        <v>2</v>
      </c>
      <c r="M26" s="74">
        <v>2</v>
      </c>
      <c r="N26" s="79">
        <v>0</v>
      </c>
    </row>
    <row r="27" spans="2:14" ht="14.25" x14ac:dyDescent="0.2">
      <c r="B27" s="108" t="s">
        <v>229</v>
      </c>
      <c r="C27" s="64" t="s">
        <v>51</v>
      </c>
      <c r="D27" s="64">
        <v>1</v>
      </c>
      <c r="E27" s="64" t="s">
        <v>51</v>
      </c>
      <c r="F27" s="64" t="s">
        <v>51</v>
      </c>
      <c r="G27" s="64">
        <v>1</v>
      </c>
      <c r="H27" s="64" t="s">
        <v>51</v>
      </c>
      <c r="I27" s="64" t="s">
        <v>51</v>
      </c>
      <c r="J27" s="64">
        <v>6</v>
      </c>
      <c r="K27" s="64" t="s">
        <v>51</v>
      </c>
      <c r="L27" s="74">
        <v>8</v>
      </c>
      <c r="M27" s="74">
        <v>6</v>
      </c>
      <c r="N27" s="79">
        <v>0.33333333333333331</v>
      </c>
    </row>
    <row r="28" spans="2:14" x14ac:dyDescent="0.2">
      <c r="B28" s="69" t="s">
        <v>63</v>
      </c>
      <c r="C28" s="64">
        <v>377</v>
      </c>
      <c r="D28" s="64">
        <v>6131</v>
      </c>
      <c r="E28" s="64">
        <v>119</v>
      </c>
      <c r="F28" s="64">
        <v>4282</v>
      </c>
      <c r="G28" s="64">
        <v>1356</v>
      </c>
      <c r="H28" s="64">
        <v>310</v>
      </c>
      <c r="I28" s="64">
        <v>5032</v>
      </c>
      <c r="J28" s="64">
        <v>2218</v>
      </c>
      <c r="K28" s="64">
        <v>723</v>
      </c>
      <c r="L28" s="74">
        <v>20548</v>
      </c>
      <c r="M28" s="74">
        <v>19892</v>
      </c>
      <c r="N28" s="79">
        <v>3.2978081640860649E-2</v>
      </c>
    </row>
    <row r="29" spans="2:14" ht="14.25" x14ac:dyDescent="0.2">
      <c r="B29" s="108" t="s">
        <v>230</v>
      </c>
      <c r="C29" s="64" t="s">
        <v>51</v>
      </c>
      <c r="D29" s="64">
        <v>4</v>
      </c>
      <c r="E29" s="64" t="s">
        <v>51</v>
      </c>
      <c r="F29" s="64">
        <v>5</v>
      </c>
      <c r="G29" s="64">
        <v>1</v>
      </c>
      <c r="H29" s="64" t="s">
        <v>51</v>
      </c>
      <c r="I29" s="64">
        <v>3</v>
      </c>
      <c r="J29" s="64" t="s">
        <v>51</v>
      </c>
      <c r="K29" s="64" t="s">
        <v>51</v>
      </c>
      <c r="L29" s="74">
        <v>13</v>
      </c>
      <c r="M29" s="74">
        <v>11</v>
      </c>
      <c r="N29" s="79">
        <v>0.18181818181818182</v>
      </c>
    </row>
    <row r="30" spans="2:14" x14ac:dyDescent="0.2">
      <c r="B30" s="108" t="s">
        <v>231</v>
      </c>
      <c r="C30" s="64">
        <v>49</v>
      </c>
      <c r="D30" s="64">
        <v>914</v>
      </c>
      <c r="E30" s="64">
        <v>17</v>
      </c>
      <c r="F30" s="64">
        <v>559</v>
      </c>
      <c r="G30" s="64">
        <v>311</v>
      </c>
      <c r="H30" s="64">
        <v>37</v>
      </c>
      <c r="I30" s="64">
        <v>821</v>
      </c>
      <c r="J30" s="64">
        <v>346</v>
      </c>
      <c r="K30" s="64">
        <v>35</v>
      </c>
      <c r="L30" s="74">
        <v>3089</v>
      </c>
      <c r="M30" s="74">
        <v>2822</v>
      </c>
      <c r="N30" s="79">
        <v>9.4613749114103474E-2</v>
      </c>
    </row>
    <row r="31" spans="2:14" x14ac:dyDescent="0.2">
      <c r="B31" s="11" t="s">
        <v>32</v>
      </c>
      <c r="C31" s="8">
        <v>361</v>
      </c>
      <c r="D31" s="8">
        <v>6524</v>
      </c>
      <c r="E31" s="8">
        <v>145</v>
      </c>
      <c r="F31" s="8">
        <v>4032</v>
      </c>
      <c r="G31" s="8">
        <v>1525</v>
      </c>
      <c r="H31" s="8">
        <v>378</v>
      </c>
      <c r="I31" s="8">
        <v>4646</v>
      </c>
      <c r="J31" s="8">
        <v>1743</v>
      </c>
      <c r="K31" s="8">
        <v>497</v>
      </c>
      <c r="L31" s="8">
        <v>19851</v>
      </c>
      <c r="M31" s="8">
        <v>18976</v>
      </c>
      <c r="N31" s="15">
        <v>4.6110876897133224E-2</v>
      </c>
    </row>
    <row r="32" spans="2:14" x14ac:dyDescent="0.2">
      <c r="B32" s="108" t="s">
        <v>232</v>
      </c>
      <c r="C32" s="64">
        <v>272</v>
      </c>
      <c r="D32" s="64">
        <v>5178</v>
      </c>
      <c r="E32" s="64">
        <v>124</v>
      </c>
      <c r="F32" s="64">
        <v>3147</v>
      </c>
      <c r="G32" s="64">
        <v>1208</v>
      </c>
      <c r="H32" s="64">
        <v>275</v>
      </c>
      <c r="I32" s="64">
        <v>3616</v>
      </c>
      <c r="J32" s="64">
        <v>1409</v>
      </c>
      <c r="K32" s="64">
        <v>424</v>
      </c>
      <c r="L32" s="74">
        <v>15653</v>
      </c>
      <c r="M32" s="74">
        <v>14922</v>
      </c>
      <c r="N32" s="79">
        <v>4.8988071304114728E-2</v>
      </c>
    </row>
    <row r="33" spans="2:14" ht="14.25" x14ac:dyDescent="0.2">
      <c r="B33" s="108" t="s">
        <v>233</v>
      </c>
      <c r="C33" s="64" t="s">
        <v>51</v>
      </c>
      <c r="D33" s="64">
        <v>1</v>
      </c>
      <c r="E33" s="64" t="s">
        <v>51</v>
      </c>
      <c r="F33" s="64">
        <v>6</v>
      </c>
      <c r="G33" s="64">
        <v>1</v>
      </c>
      <c r="H33" s="64" t="s">
        <v>51</v>
      </c>
      <c r="I33" s="64">
        <v>2</v>
      </c>
      <c r="J33" s="64">
        <v>3</v>
      </c>
      <c r="K33" s="64">
        <v>1</v>
      </c>
      <c r="L33" s="74">
        <v>14</v>
      </c>
      <c r="M33" s="74">
        <v>14</v>
      </c>
      <c r="N33" s="79">
        <v>0</v>
      </c>
    </row>
    <row r="34" spans="2:14" ht="14.25" x14ac:dyDescent="0.2">
      <c r="B34" s="108" t="s">
        <v>234</v>
      </c>
      <c r="C34" s="64" t="s">
        <v>51</v>
      </c>
      <c r="D34" s="64" t="s">
        <v>51</v>
      </c>
      <c r="E34" s="64" t="s">
        <v>51</v>
      </c>
      <c r="F34" s="64">
        <v>1</v>
      </c>
      <c r="G34" s="64" t="s">
        <v>51</v>
      </c>
      <c r="H34" s="64" t="s">
        <v>51</v>
      </c>
      <c r="I34" s="64">
        <v>1</v>
      </c>
      <c r="J34" s="64" t="s">
        <v>51</v>
      </c>
      <c r="K34" s="64" t="s">
        <v>51</v>
      </c>
      <c r="L34" s="74">
        <v>2</v>
      </c>
      <c r="M34" s="74">
        <v>2</v>
      </c>
      <c r="N34" s="79">
        <v>0</v>
      </c>
    </row>
    <row r="35" spans="2:14" x14ac:dyDescent="0.2">
      <c r="B35" s="108" t="s">
        <v>235</v>
      </c>
      <c r="C35" s="64">
        <v>36</v>
      </c>
      <c r="D35" s="64">
        <v>458</v>
      </c>
      <c r="E35" s="64">
        <v>8</v>
      </c>
      <c r="F35" s="64">
        <v>228</v>
      </c>
      <c r="G35" s="64">
        <v>115</v>
      </c>
      <c r="H35" s="64">
        <v>21</v>
      </c>
      <c r="I35" s="64">
        <v>341</v>
      </c>
      <c r="J35" s="64">
        <v>88</v>
      </c>
      <c r="K35" s="64">
        <v>17</v>
      </c>
      <c r="L35" s="74">
        <v>1312</v>
      </c>
      <c r="M35" s="74">
        <v>1280</v>
      </c>
      <c r="N35" s="79">
        <v>2.5000000000000001E-2</v>
      </c>
    </row>
    <row r="36" spans="2:14" x14ac:dyDescent="0.2">
      <c r="B36" s="108" t="s">
        <v>236</v>
      </c>
      <c r="C36" s="64">
        <v>53</v>
      </c>
      <c r="D36" s="64">
        <v>887</v>
      </c>
      <c r="E36" s="64">
        <v>13</v>
      </c>
      <c r="F36" s="64">
        <v>650</v>
      </c>
      <c r="G36" s="64">
        <v>201</v>
      </c>
      <c r="H36" s="64">
        <v>82</v>
      </c>
      <c r="I36" s="64">
        <v>686</v>
      </c>
      <c r="J36" s="64">
        <v>243</v>
      </c>
      <c r="K36" s="64">
        <v>55</v>
      </c>
      <c r="L36" s="74">
        <v>2870</v>
      </c>
      <c r="M36" s="74">
        <v>2758</v>
      </c>
      <c r="N36" s="79">
        <v>4.060913705583756E-2</v>
      </c>
    </row>
    <row r="37" spans="2:14" x14ac:dyDescent="0.2">
      <c r="B37" s="16" t="s">
        <v>34</v>
      </c>
      <c r="C37" s="17">
        <v>7749</v>
      </c>
      <c r="D37" s="17">
        <v>121532</v>
      </c>
      <c r="E37" s="17">
        <v>4638</v>
      </c>
      <c r="F37" s="17">
        <v>97711</v>
      </c>
      <c r="G37" s="17">
        <v>38020</v>
      </c>
      <c r="H37" s="17">
        <v>10925</v>
      </c>
      <c r="I37" s="17">
        <v>123658</v>
      </c>
      <c r="J37" s="17">
        <v>46670</v>
      </c>
      <c r="K37" s="17">
        <v>26919</v>
      </c>
      <c r="L37" s="8">
        <v>477822</v>
      </c>
      <c r="M37" s="8">
        <v>453515</v>
      </c>
      <c r="N37" s="15">
        <v>5.3596904181780099E-2</v>
      </c>
    </row>
    <row r="38" spans="2:14" x14ac:dyDescent="0.2">
      <c r="B38" s="108" t="s">
        <v>237</v>
      </c>
      <c r="C38" s="64">
        <v>876</v>
      </c>
      <c r="D38" s="64">
        <v>14451</v>
      </c>
      <c r="E38" s="64">
        <v>409</v>
      </c>
      <c r="F38" s="64">
        <v>15406</v>
      </c>
      <c r="G38" s="64">
        <v>8588</v>
      </c>
      <c r="H38" s="64">
        <v>1875</v>
      </c>
      <c r="I38" s="64">
        <v>22537</v>
      </c>
      <c r="J38" s="64">
        <v>6450</v>
      </c>
      <c r="K38" s="64">
        <v>177</v>
      </c>
      <c r="L38" s="74">
        <v>70769</v>
      </c>
      <c r="M38" s="74">
        <v>71494</v>
      </c>
      <c r="N38" s="79">
        <v>-1.01407111086245E-2</v>
      </c>
    </row>
    <row r="39" spans="2:14" ht="14.25" x14ac:dyDescent="0.2">
      <c r="B39" s="108" t="s">
        <v>238</v>
      </c>
      <c r="C39" s="64">
        <v>243</v>
      </c>
      <c r="D39" s="64">
        <v>2416</v>
      </c>
      <c r="E39" s="64">
        <v>120</v>
      </c>
      <c r="F39" s="64">
        <v>2372</v>
      </c>
      <c r="G39" s="64">
        <v>1168</v>
      </c>
      <c r="H39" s="64">
        <v>163</v>
      </c>
      <c r="I39" s="64">
        <v>4560</v>
      </c>
      <c r="J39" s="64">
        <v>1189</v>
      </c>
      <c r="K39" s="64">
        <v>37</v>
      </c>
      <c r="L39" s="74">
        <v>12268</v>
      </c>
      <c r="M39" s="74">
        <v>11519</v>
      </c>
      <c r="N39" s="79">
        <v>6.5023005469224765E-2</v>
      </c>
    </row>
    <row r="40" spans="2:14" x14ac:dyDescent="0.2">
      <c r="B40" s="108" t="s">
        <v>239</v>
      </c>
      <c r="C40" s="64">
        <v>6630</v>
      </c>
      <c r="D40" s="64">
        <v>104665</v>
      </c>
      <c r="E40" s="64">
        <v>4109</v>
      </c>
      <c r="F40" s="64">
        <v>79933</v>
      </c>
      <c r="G40" s="64">
        <v>28264</v>
      </c>
      <c r="H40" s="64">
        <v>8887</v>
      </c>
      <c r="I40" s="64">
        <v>96561</v>
      </c>
      <c r="J40" s="64">
        <v>39031</v>
      </c>
      <c r="K40" s="64">
        <v>26705</v>
      </c>
      <c r="L40" s="74">
        <v>394785</v>
      </c>
      <c r="M40" s="74">
        <v>370502</v>
      </c>
      <c r="N40" s="79">
        <v>6.5540806797264248E-2</v>
      </c>
    </row>
    <row r="41" spans="2:14" x14ac:dyDescent="0.2">
      <c r="B41" s="11" t="s">
        <v>56</v>
      </c>
      <c r="C41" s="8">
        <v>414</v>
      </c>
      <c r="D41" s="8">
        <v>6968</v>
      </c>
      <c r="E41" s="8">
        <v>445</v>
      </c>
      <c r="F41" s="8">
        <v>5374</v>
      </c>
      <c r="G41" s="8">
        <v>1539</v>
      </c>
      <c r="H41" s="8">
        <v>614</v>
      </c>
      <c r="I41" s="8">
        <v>7789</v>
      </c>
      <c r="J41" s="8">
        <v>2818</v>
      </c>
      <c r="K41" s="8">
        <v>266</v>
      </c>
      <c r="L41" s="8">
        <v>26227</v>
      </c>
      <c r="M41" s="8">
        <v>26555</v>
      </c>
      <c r="N41" s="15">
        <v>-1.2351722839389945E-2</v>
      </c>
    </row>
    <row r="42" spans="2:14" ht="14.25" x14ac:dyDescent="0.2">
      <c r="B42" s="108" t="s">
        <v>240</v>
      </c>
      <c r="C42" s="64">
        <v>1</v>
      </c>
      <c r="D42" s="64">
        <v>23</v>
      </c>
      <c r="E42" s="64">
        <v>3</v>
      </c>
      <c r="F42" s="64">
        <v>35</v>
      </c>
      <c r="G42" s="64">
        <v>9</v>
      </c>
      <c r="H42" s="64">
        <v>1</v>
      </c>
      <c r="I42" s="64">
        <v>35</v>
      </c>
      <c r="J42" s="64">
        <v>9</v>
      </c>
      <c r="K42" s="64" t="s">
        <v>51</v>
      </c>
      <c r="L42" s="74">
        <v>116</v>
      </c>
      <c r="M42" s="74">
        <v>107</v>
      </c>
      <c r="N42" s="79">
        <v>8.4112149532710276E-2</v>
      </c>
    </row>
    <row r="43" spans="2:14" ht="14.25" x14ac:dyDescent="0.2">
      <c r="B43" s="108" t="s">
        <v>241</v>
      </c>
      <c r="C43" s="64">
        <v>2</v>
      </c>
      <c r="D43" s="64">
        <v>28</v>
      </c>
      <c r="E43" s="64">
        <v>1</v>
      </c>
      <c r="F43" s="64">
        <v>12</v>
      </c>
      <c r="G43" s="64">
        <v>3</v>
      </c>
      <c r="H43" s="64">
        <v>1</v>
      </c>
      <c r="I43" s="64">
        <v>51</v>
      </c>
      <c r="J43" s="64">
        <v>12</v>
      </c>
      <c r="K43" s="64" t="s">
        <v>51</v>
      </c>
      <c r="L43" s="74">
        <v>110</v>
      </c>
      <c r="M43" s="74">
        <v>104</v>
      </c>
      <c r="N43" s="79">
        <v>5.7692307692307696E-2</v>
      </c>
    </row>
    <row r="44" spans="2:14" ht="14.25" x14ac:dyDescent="0.2">
      <c r="B44" s="108" t="s">
        <v>242</v>
      </c>
      <c r="C44" s="64">
        <v>411</v>
      </c>
      <c r="D44" s="64">
        <v>6917</v>
      </c>
      <c r="E44" s="64">
        <v>441</v>
      </c>
      <c r="F44" s="64">
        <v>5327</v>
      </c>
      <c r="G44" s="64">
        <v>1527</v>
      </c>
      <c r="H44" s="64">
        <v>612</v>
      </c>
      <c r="I44" s="64">
        <v>7703</v>
      </c>
      <c r="J44" s="64">
        <v>2797</v>
      </c>
      <c r="K44" s="64">
        <v>266</v>
      </c>
      <c r="L44" s="74">
        <v>26001</v>
      </c>
      <c r="M44" s="74">
        <v>26344</v>
      </c>
      <c r="N44" s="79">
        <v>-1.3020042514424537E-2</v>
      </c>
    </row>
    <row r="45" spans="2:14" x14ac:dyDescent="0.2">
      <c r="B45" s="58" t="s">
        <v>20</v>
      </c>
      <c r="C45" s="7">
        <v>9076</v>
      </c>
      <c r="D45" s="7">
        <v>144948</v>
      </c>
      <c r="E45" s="7">
        <v>5410</v>
      </c>
      <c r="F45" s="7">
        <v>113636</v>
      </c>
      <c r="G45" s="7">
        <v>43490</v>
      </c>
      <c r="H45" s="7">
        <v>12409</v>
      </c>
      <c r="I45" s="7">
        <v>144089</v>
      </c>
      <c r="J45" s="7">
        <v>54679</v>
      </c>
      <c r="K45" s="7">
        <v>28599</v>
      </c>
      <c r="L45" s="7">
        <v>556336</v>
      </c>
      <c r="M45" s="18"/>
      <c r="N45" s="125">
        <v>4.8580653308479139E-2</v>
      </c>
    </row>
    <row r="46" spans="2:14" x14ac:dyDescent="0.2">
      <c r="B46" s="58" t="s">
        <v>21</v>
      </c>
      <c r="C46" s="7">
        <v>8804</v>
      </c>
      <c r="D46" s="7">
        <v>141116</v>
      </c>
      <c r="E46" s="7">
        <v>5379</v>
      </c>
      <c r="F46" s="7">
        <v>109606</v>
      </c>
      <c r="G46" s="7">
        <v>42964</v>
      </c>
      <c r="H46" s="7">
        <v>12330</v>
      </c>
      <c r="I46" s="7">
        <v>138294</v>
      </c>
      <c r="J46" s="7">
        <v>52381</v>
      </c>
      <c r="K46" s="7">
        <v>19687</v>
      </c>
      <c r="L46" s="18"/>
      <c r="M46" s="7">
        <v>530561</v>
      </c>
      <c r="N46" s="126"/>
    </row>
    <row r="47" spans="2:14" x14ac:dyDescent="0.2">
      <c r="B47" s="1" t="s">
        <v>43</v>
      </c>
    </row>
    <row r="48" spans="2:14" x14ac:dyDescent="0.2">
      <c r="B48" s="111" t="s">
        <v>263</v>
      </c>
    </row>
    <row r="49" spans="2:2" x14ac:dyDescent="0.2">
      <c r="B49" s="62" t="s">
        <v>64</v>
      </c>
    </row>
  </sheetData>
  <mergeCells count="3">
    <mergeCell ref="B1:N1"/>
    <mergeCell ref="N45:N46"/>
    <mergeCell ref="B2:N2"/>
  </mergeCells>
  <conditionalFormatting sqref="C5:K11">
    <cfRule type="cellIs" dxfId="19" priority="9" operator="equal">
      <formula>0</formula>
    </cfRule>
  </conditionalFormatting>
  <conditionalFormatting sqref="C13:K30">
    <cfRule type="cellIs" dxfId="18" priority="4" operator="equal">
      <formula>0</formula>
    </cfRule>
  </conditionalFormatting>
  <conditionalFormatting sqref="C32:K36">
    <cfRule type="cellIs" dxfId="17" priority="3" operator="equal">
      <formula>0</formula>
    </cfRule>
  </conditionalFormatting>
  <conditionalFormatting sqref="C38:K40">
    <cfRule type="cellIs" dxfId="16" priority="2" operator="equal">
      <formula>0</formula>
    </cfRule>
  </conditionalFormatting>
  <conditionalFormatting sqref="C42:K44">
    <cfRule type="cellIs" dxfId="15" priority="1" operator="equal">
      <formula>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2:R24"/>
  <sheetViews>
    <sheetView zoomScaleNormal="100" workbookViewId="0"/>
  </sheetViews>
  <sheetFormatPr defaultColWidth="9.28515625" defaultRowHeight="12.75" x14ac:dyDescent="0.2"/>
  <cols>
    <col min="1" max="1" width="9.28515625" style="62"/>
    <col min="2" max="2" width="46.5703125" style="62" customWidth="1"/>
    <col min="3" max="17" width="8.7109375" style="62" customWidth="1"/>
    <col min="18" max="21" width="9.28515625" style="62"/>
    <col min="22" max="31" width="9.42578125" style="62" bestFit="1" customWidth="1"/>
    <col min="32" max="32" width="12.28515625" style="62" bestFit="1" customWidth="1"/>
    <col min="33" max="33" width="10.5703125" style="62" bestFit="1" customWidth="1"/>
    <col min="34" max="16384" width="9.28515625" style="62"/>
  </cols>
  <sheetData>
    <row r="2" spans="2:18" x14ac:dyDescent="0.2">
      <c r="B2" s="122" t="s">
        <v>3</v>
      </c>
      <c r="C2" s="122"/>
      <c r="D2" s="122"/>
      <c r="E2" s="122"/>
      <c r="F2" s="122"/>
      <c r="G2" s="122"/>
      <c r="H2" s="122"/>
      <c r="I2" s="122"/>
      <c r="J2" s="122"/>
      <c r="K2" s="122"/>
      <c r="L2" s="122"/>
      <c r="M2" s="122"/>
      <c r="N2" s="122"/>
      <c r="O2" s="122"/>
      <c r="P2" s="122"/>
      <c r="Q2" s="122"/>
      <c r="R2" s="2"/>
    </row>
    <row r="3" spans="2:18" ht="28.5" customHeight="1" x14ac:dyDescent="0.2">
      <c r="B3" s="59" t="s">
        <v>10</v>
      </c>
      <c r="C3" s="85" t="s">
        <v>190</v>
      </c>
      <c r="D3" s="85" t="s">
        <v>188</v>
      </c>
      <c r="E3" s="85" t="s">
        <v>189</v>
      </c>
      <c r="F3" s="85" t="s">
        <v>191</v>
      </c>
      <c r="G3" s="85" t="s">
        <v>192</v>
      </c>
      <c r="H3" s="85" t="s">
        <v>193</v>
      </c>
      <c r="I3" s="85" t="s">
        <v>194</v>
      </c>
      <c r="J3" s="85" t="s">
        <v>195</v>
      </c>
      <c r="K3" s="85" t="s">
        <v>196</v>
      </c>
      <c r="L3" s="85" t="s">
        <v>197</v>
      </c>
      <c r="M3" s="85" t="s">
        <v>198</v>
      </c>
      <c r="N3" s="85" t="s">
        <v>199</v>
      </c>
      <c r="O3" s="85" t="s">
        <v>65</v>
      </c>
      <c r="P3" s="86" t="s">
        <v>20</v>
      </c>
      <c r="Q3" s="86" t="s">
        <v>21</v>
      </c>
      <c r="R3" s="65"/>
    </row>
    <row r="4" spans="2:18" x14ac:dyDescent="0.2">
      <c r="B4" s="63" t="s">
        <v>22</v>
      </c>
      <c r="C4" s="64">
        <v>39</v>
      </c>
      <c r="D4" s="64">
        <v>96</v>
      </c>
      <c r="E4" s="64">
        <v>126</v>
      </c>
      <c r="F4" s="64">
        <v>105</v>
      </c>
      <c r="G4" s="64">
        <v>106</v>
      </c>
      <c r="H4" s="64">
        <v>120</v>
      </c>
      <c r="I4" s="64">
        <v>120</v>
      </c>
      <c r="J4" s="64">
        <v>125</v>
      </c>
      <c r="K4" s="64">
        <v>90</v>
      </c>
      <c r="L4" s="64">
        <v>35</v>
      </c>
      <c r="M4" s="64">
        <v>10</v>
      </c>
      <c r="N4" s="64" t="s">
        <v>51</v>
      </c>
      <c r="O4" s="64" t="s">
        <v>51</v>
      </c>
      <c r="P4" s="48">
        <v>972</v>
      </c>
      <c r="Q4" s="48">
        <v>887</v>
      </c>
    </row>
    <row r="5" spans="2:18" x14ac:dyDescent="0.2">
      <c r="B5" s="63" t="s">
        <v>25</v>
      </c>
      <c r="C5" s="64">
        <v>8</v>
      </c>
      <c r="D5" s="64">
        <v>126</v>
      </c>
      <c r="E5" s="64">
        <v>251</v>
      </c>
      <c r="F5" s="64">
        <v>481</v>
      </c>
      <c r="G5" s="64">
        <v>593</v>
      </c>
      <c r="H5" s="64">
        <v>719</v>
      </c>
      <c r="I5" s="64">
        <v>663</v>
      </c>
      <c r="J5" s="64">
        <v>575</v>
      </c>
      <c r="K5" s="64">
        <v>598</v>
      </c>
      <c r="L5" s="64">
        <v>474</v>
      </c>
      <c r="M5" s="64">
        <v>234</v>
      </c>
      <c r="N5" s="64">
        <v>90</v>
      </c>
      <c r="O5" s="64">
        <v>41</v>
      </c>
      <c r="P5" s="48">
        <v>4853</v>
      </c>
      <c r="Q5" s="48">
        <v>4823</v>
      </c>
    </row>
    <row r="6" spans="2:18" x14ac:dyDescent="0.2">
      <c r="B6" s="63" t="s">
        <v>27</v>
      </c>
      <c r="C6" s="64">
        <v>161</v>
      </c>
      <c r="D6" s="64">
        <v>1030</v>
      </c>
      <c r="E6" s="64">
        <v>962</v>
      </c>
      <c r="F6" s="64">
        <v>969</v>
      </c>
      <c r="G6" s="64">
        <v>797</v>
      </c>
      <c r="H6" s="64">
        <v>741</v>
      </c>
      <c r="I6" s="64">
        <v>685</v>
      </c>
      <c r="J6" s="64">
        <v>408</v>
      </c>
      <c r="K6" s="64">
        <v>369</v>
      </c>
      <c r="L6" s="64">
        <v>210</v>
      </c>
      <c r="M6" s="64">
        <v>114</v>
      </c>
      <c r="N6" s="64">
        <v>50</v>
      </c>
      <c r="O6" s="64">
        <v>30</v>
      </c>
      <c r="P6" s="48">
        <v>6526</v>
      </c>
      <c r="Q6" s="48">
        <v>6345</v>
      </c>
    </row>
    <row r="7" spans="2:18" x14ac:dyDescent="0.2">
      <c r="B7" s="63" t="s">
        <v>28</v>
      </c>
      <c r="C7" s="64">
        <v>847</v>
      </c>
      <c r="D7" s="64">
        <v>3295</v>
      </c>
      <c r="E7" s="64">
        <v>4504</v>
      </c>
      <c r="F7" s="64">
        <v>4375</v>
      </c>
      <c r="G7" s="64">
        <v>3743</v>
      </c>
      <c r="H7" s="64">
        <v>2729</v>
      </c>
      <c r="I7" s="64">
        <v>2268</v>
      </c>
      <c r="J7" s="64">
        <v>1877</v>
      </c>
      <c r="K7" s="64">
        <v>1750</v>
      </c>
      <c r="L7" s="64">
        <v>1232</v>
      </c>
      <c r="M7" s="64">
        <v>611</v>
      </c>
      <c r="N7" s="64">
        <v>260</v>
      </c>
      <c r="O7" s="64">
        <v>92</v>
      </c>
      <c r="P7" s="48">
        <v>27583</v>
      </c>
      <c r="Q7" s="48">
        <v>26692</v>
      </c>
    </row>
    <row r="8" spans="2:18" x14ac:dyDescent="0.2">
      <c r="B8" s="63" t="s">
        <v>30</v>
      </c>
      <c r="C8" s="64">
        <v>1521</v>
      </c>
      <c r="D8" s="64">
        <v>16486</v>
      </c>
      <c r="E8" s="64">
        <v>21099</v>
      </c>
      <c r="F8" s="64">
        <v>21145</v>
      </c>
      <c r="G8" s="64">
        <v>17853</v>
      </c>
      <c r="H8" s="64">
        <v>15666</v>
      </c>
      <c r="I8" s="64">
        <v>12865</v>
      </c>
      <c r="J8" s="64">
        <v>10594</v>
      </c>
      <c r="K8" s="64">
        <v>9609</v>
      </c>
      <c r="L8" s="64">
        <v>7253</v>
      </c>
      <c r="M8" s="64">
        <v>4435</v>
      </c>
      <c r="N8" s="64">
        <v>2568</v>
      </c>
      <c r="O8" s="64">
        <v>1475</v>
      </c>
      <c r="P8" s="48">
        <v>142569</v>
      </c>
      <c r="Q8" s="48">
        <v>136742</v>
      </c>
    </row>
    <row r="9" spans="2:18" x14ac:dyDescent="0.2">
      <c r="B9" s="63" t="s">
        <v>32</v>
      </c>
      <c r="C9" s="64">
        <v>1585</v>
      </c>
      <c r="D9" s="64">
        <v>3939</v>
      </c>
      <c r="E9" s="64">
        <v>3361</v>
      </c>
      <c r="F9" s="64">
        <v>3025</v>
      </c>
      <c r="G9" s="64">
        <v>2339</v>
      </c>
      <c r="H9" s="64">
        <v>1681</v>
      </c>
      <c r="I9" s="64">
        <v>1485</v>
      </c>
      <c r="J9" s="64">
        <v>1000</v>
      </c>
      <c r="K9" s="64">
        <v>826</v>
      </c>
      <c r="L9" s="64">
        <v>458</v>
      </c>
      <c r="M9" s="64">
        <v>125</v>
      </c>
      <c r="N9" s="64">
        <v>25</v>
      </c>
      <c r="O9" s="64">
        <v>2</v>
      </c>
      <c r="P9" s="48">
        <v>19851</v>
      </c>
      <c r="Q9" s="48">
        <v>18976</v>
      </c>
    </row>
    <row r="10" spans="2:18" x14ac:dyDescent="0.2">
      <c r="B10" s="63" t="s">
        <v>33</v>
      </c>
      <c r="C10" s="64">
        <v>658</v>
      </c>
      <c r="D10" s="64">
        <v>1401</v>
      </c>
      <c r="E10" s="64">
        <v>1387</v>
      </c>
      <c r="F10" s="64">
        <v>1286</v>
      </c>
      <c r="G10" s="64">
        <v>1071</v>
      </c>
      <c r="H10" s="64">
        <v>812</v>
      </c>
      <c r="I10" s="64">
        <v>699</v>
      </c>
      <c r="J10" s="64">
        <v>465</v>
      </c>
      <c r="K10" s="64">
        <v>280</v>
      </c>
      <c r="L10" s="64">
        <v>153</v>
      </c>
      <c r="M10" s="64">
        <v>56</v>
      </c>
      <c r="N10" s="64">
        <v>13</v>
      </c>
      <c r="O10" s="64">
        <v>2</v>
      </c>
      <c r="P10" s="48">
        <v>8283</v>
      </c>
      <c r="Q10" s="48">
        <v>7683</v>
      </c>
    </row>
    <row r="11" spans="2:18" x14ac:dyDescent="0.2">
      <c r="B11" s="63" t="s">
        <v>34</v>
      </c>
      <c r="C11" s="64">
        <v>29770</v>
      </c>
      <c r="D11" s="64">
        <v>62751</v>
      </c>
      <c r="E11" s="64">
        <v>71277</v>
      </c>
      <c r="F11" s="64">
        <v>74749</v>
      </c>
      <c r="G11" s="64">
        <v>50620</v>
      </c>
      <c r="H11" s="64">
        <v>41453</v>
      </c>
      <c r="I11" s="64">
        <v>43751</v>
      </c>
      <c r="J11" s="64">
        <v>38283</v>
      </c>
      <c r="K11" s="64">
        <v>35626</v>
      </c>
      <c r="L11" s="64">
        <v>21900</v>
      </c>
      <c r="M11" s="64">
        <v>5965</v>
      </c>
      <c r="N11" s="64">
        <v>1420</v>
      </c>
      <c r="O11" s="64">
        <v>257</v>
      </c>
      <c r="P11" s="48">
        <v>477822</v>
      </c>
      <c r="Q11" s="48">
        <v>453515</v>
      </c>
    </row>
    <row r="12" spans="2:18" ht="14.25" x14ac:dyDescent="0.2">
      <c r="B12" s="63" t="s">
        <v>66</v>
      </c>
      <c r="C12" s="64">
        <v>718</v>
      </c>
      <c r="D12" s="64">
        <v>2362</v>
      </c>
      <c r="E12" s="64">
        <v>2634</v>
      </c>
      <c r="F12" s="64">
        <v>2437</v>
      </c>
      <c r="G12" s="64">
        <v>2107</v>
      </c>
      <c r="H12" s="64">
        <v>2040</v>
      </c>
      <c r="I12" s="64">
        <v>2652</v>
      </c>
      <c r="J12" s="64">
        <v>3255</v>
      </c>
      <c r="K12" s="64">
        <v>4223</v>
      </c>
      <c r="L12" s="64">
        <v>2745</v>
      </c>
      <c r="M12" s="64">
        <v>804</v>
      </c>
      <c r="N12" s="64">
        <v>200</v>
      </c>
      <c r="O12" s="64">
        <v>50</v>
      </c>
      <c r="P12" s="48">
        <v>26227</v>
      </c>
      <c r="Q12" s="48">
        <v>26555</v>
      </c>
    </row>
    <row r="13" spans="2:18" x14ac:dyDescent="0.2">
      <c r="B13" s="63" t="s">
        <v>35</v>
      </c>
      <c r="C13" s="64">
        <v>2784</v>
      </c>
      <c r="D13" s="64">
        <v>7237</v>
      </c>
      <c r="E13" s="64">
        <v>6202</v>
      </c>
      <c r="F13" s="64">
        <v>4662</v>
      </c>
      <c r="G13" s="64">
        <v>3650</v>
      </c>
      <c r="H13" s="64">
        <v>2702</v>
      </c>
      <c r="I13" s="64">
        <v>2018</v>
      </c>
      <c r="J13" s="64">
        <v>1368</v>
      </c>
      <c r="K13" s="64">
        <v>858</v>
      </c>
      <c r="L13" s="64">
        <v>425</v>
      </c>
      <c r="M13" s="64">
        <v>110</v>
      </c>
      <c r="N13" s="64">
        <v>29</v>
      </c>
      <c r="O13" s="64">
        <v>2</v>
      </c>
      <c r="P13" s="48">
        <v>32047</v>
      </c>
      <c r="Q13" s="48">
        <v>29742</v>
      </c>
    </row>
    <row r="14" spans="2:18" x14ac:dyDescent="0.2">
      <c r="B14" s="63" t="s">
        <v>36</v>
      </c>
      <c r="C14" s="64">
        <v>428</v>
      </c>
      <c r="D14" s="64">
        <v>1390</v>
      </c>
      <c r="E14" s="64">
        <v>1209</v>
      </c>
      <c r="F14" s="64">
        <v>777</v>
      </c>
      <c r="G14" s="64">
        <v>674</v>
      </c>
      <c r="H14" s="64">
        <v>592</v>
      </c>
      <c r="I14" s="64">
        <v>601</v>
      </c>
      <c r="J14" s="64">
        <v>529</v>
      </c>
      <c r="K14" s="64">
        <v>425</v>
      </c>
      <c r="L14" s="64">
        <v>304</v>
      </c>
      <c r="M14" s="64">
        <v>89</v>
      </c>
      <c r="N14" s="64">
        <v>28</v>
      </c>
      <c r="O14" s="64">
        <v>5</v>
      </c>
      <c r="P14" s="48">
        <v>7051</v>
      </c>
      <c r="Q14" s="48">
        <v>6762</v>
      </c>
    </row>
    <row r="15" spans="2:18" x14ac:dyDescent="0.2">
      <c r="B15" s="63" t="s">
        <v>37</v>
      </c>
      <c r="C15" s="64">
        <v>180</v>
      </c>
      <c r="D15" s="64">
        <v>731</v>
      </c>
      <c r="E15" s="64">
        <v>703</v>
      </c>
      <c r="F15" s="64">
        <v>491</v>
      </c>
      <c r="G15" s="64">
        <v>470</v>
      </c>
      <c r="H15" s="64">
        <v>363</v>
      </c>
      <c r="I15" s="64">
        <v>221</v>
      </c>
      <c r="J15" s="64">
        <v>127</v>
      </c>
      <c r="K15" s="64">
        <v>89</v>
      </c>
      <c r="L15" s="64">
        <v>81</v>
      </c>
      <c r="M15" s="64">
        <v>48</v>
      </c>
      <c r="N15" s="64">
        <v>15</v>
      </c>
      <c r="O15" s="64">
        <v>7</v>
      </c>
      <c r="P15" s="48">
        <v>3526</v>
      </c>
      <c r="Q15" s="48">
        <v>3325</v>
      </c>
    </row>
    <row r="16" spans="2:18" x14ac:dyDescent="0.2">
      <c r="B16" s="63" t="s">
        <v>38</v>
      </c>
      <c r="C16" s="64">
        <v>2501</v>
      </c>
      <c r="D16" s="64">
        <v>5515</v>
      </c>
      <c r="E16" s="64">
        <v>4791</v>
      </c>
      <c r="F16" s="64">
        <v>3349</v>
      </c>
      <c r="G16" s="64">
        <v>2304</v>
      </c>
      <c r="H16" s="64">
        <v>1942</v>
      </c>
      <c r="I16" s="64">
        <v>2093</v>
      </c>
      <c r="J16" s="64">
        <v>1591</v>
      </c>
      <c r="K16" s="64">
        <v>887</v>
      </c>
      <c r="L16" s="64">
        <v>308</v>
      </c>
      <c r="M16" s="64">
        <v>59</v>
      </c>
      <c r="N16" s="64">
        <v>5</v>
      </c>
      <c r="O16" s="64" t="s">
        <v>51</v>
      </c>
      <c r="P16" s="48">
        <v>25345</v>
      </c>
      <c r="Q16" s="48">
        <v>24164</v>
      </c>
    </row>
    <row r="17" spans="2:17" x14ac:dyDescent="0.2">
      <c r="B17" s="63" t="s">
        <v>39</v>
      </c>
      <c r="C17" s="64">
        <v>1960</v>
      </c>
      <c r="D17" s="64">
        <v>6075</v>
      </c>
      <c r="E17" s="64">
        <v>7348</v>
      </c>
      <c r="F17" s="64">
        <v>7084</v>
      </c>
      <c r="G17" s="64">
        <v>5409</v>
      </c>
      <c r="H17" s="64">
        <v>3289</v>
      </c>
      <c r="I17" s="64">
        <v>2352</v>
      </c>
      <c r="J17" s="64">
        <v>1756</v>
      </c>
      <c r="K17" s="64">
        <v>1478</v>
      </c>
      <c r="L17" s="64">
        <v>992</v>
      </c>
      <c r="M17" s="64">
        <v>454</v>
      </c>
      <c r="N17" s="64">
        <v>254</v>
      </c>
      <c r="O17" s="64">
        <v>159</v>
      </c>
      <c r="P17" s="48">
        <v>38610</v>
      </c>
      <c r="Q17" s="48">
        <v>36425</v>
      </c>
    </row>
    <row r="18" spans="2:17" x14ac:dyDescent="0.2">
      <c r="B18" s="63" t="s">
        <v>40</v>
      </c>
      <c r="C18" s="64">
        <v>2831</v>
      </c>
      <c r="D18" s="64">
        <v>9538</v>
      </c>
      <c r="E18" s="64">
        <v>9136</v>
      </c>
      <c r="F18" s="64">
        <v>6905</v>
      </c>
      <c r="G18" s="64">
        <v>4850</v>
      </c>
      <c r="H18" s="64">
        <v>3424</v>
      </c>
      <c r="I18" s="64">
        <v>2742</v>
      </c>
      <c r="J18" s="64">
        <v>2150</v>
      </c>
      <c r="K18" s="64">
        <v>1704</v>
      </c>
      <c r="L18" s="64">
        <v>1121</v>
      </c>
      <c r="M18" s="64">
        <v>334</v>
      </c>
      <c r="N18" s="64">
        <v>123</v>
      </c>
      <c r="O18" s="64">
        <v>37</v>
      </c>
      <c r="P18" s="48">
        <v>44895</v>
      </c>
      <c r="Q18" s="48">
        <v>42098</v>
      </c>
    </row>
    <row r="19" spans="2:17" x14ac:dyDescent="0.2">
      <c r="B19" s="63" t="s">
        <v>41</v>
      </c>
      <c r="C19" s="64">
        <v>229</v>
      </c>
      <c r="D19" s="64">
        <v>1076</v>
      </c>
      <c r="E19" s="64">
        <v>1197</v>
      </c>
      <c r="F19" s="64">
        <v>1004</v>
      </c>
      <c r="G19" s="64">
        <v>687</v>
      </c>
      <c r="H19" s="64">
        <v>602</v>
      </c>
      <c r="I19" s="64">
        <v>536</v>
      </c>
      <c r="J19" s="64">
        <v>378</v>
      </c>
      <c r="K19" s="64">
        <v>269</v>
      </c>
      <c r="L19" s="64">
        <v>117</v>
      </c>
      <c r="M19" s="64">
        <v>28</v>
      </c>
      <c r="N19" s="64">
        <v>10</v>
      </c>
      <c r="O19" s="64">
        <v>2</v>
      </c>
      <c r="P19" s="48">
        <v>6135</v>
      </c>
      <c r="Q19" s="48">
        <v>6038</v>
      </c>
    </row>
    <row r="20" spans="2:17" x14ac:dyDescent="0.2">
      <c r="B20" s="63" t="s">
        <v>42</v>
      </c>
      <c r="C20" s="64">
        <v>1411</v>
      </c>
      <c r="D20" s="64">
        <v>5810</v>
      </c>
      <c r="E20" s="64">
        <v>6504</v>
      </c>
      <c r="F20" s="64">
        <v>6640</v>
      </c>
      <c r="G20" s="64">
        <v>6436</v>
      </c>
      <c r="H20" s="64">
        <v>5487</v>
      </c>
      <c r="I20" s="64">
        <v>4927</v>
      </c>
      <c r="J20" s="64">
        <v>3475</v>
      </c>
      <c r="K20" s="64">
        <v>2918</v>
      </c>
      <c r="L20" s="64">
        <v>2200</v>
      </c>
      <c r="M20" s="64">
        <v>1455</v>
      </c>
      <c r="N20" s="64">
        <v>711</v>
      </c>
      <c r="O20" s="64">
        <v>266</v>
      </c>
      <c r="P20" s="48">
        <v>48240</v>
      </c>
      <c r="Q20" s="48">
        <v>46347</v>
      </c>
    </row>
    <row r="21" spans="2:17" x14ac:dyDescent="0.2">
      <c r="B21" s="58" t="s">
        <v>20</v>
      </c>
      <c r="C21" s="49">
        <v>47631</v>
      </c>
      <c r="D21" s="49">
        <v>128858</v>
      </c>
      <c r="E21" s="49">
        <v>142691</v>
      </c>
      <c r="F21" s="49">
        <v>139484</v>
      </c>
      <c r="G21" s="49">
        <v>103709</v>
      </c>
      <c r="H21" s="49">
        <v>84362</v>
      </c>
      <c r="I21" s="49">
        <v>80678</v>
      </c>
      <c r="J21" s="49">
        <v>67956</v>
      </c>
      <c r="K21" s="49">
        <v>61999</v>
      </c>
      <c r="L21" s="49">
        <v>40008</v>
      </c>
      <c r="M21" s="49">
        <v>14931</v>
      </c>
      <c r="N21" s="49">
        <v>5801</v>
      </c>
      <c r="O21" s="49">
        <v>2427</v>
      </c>
      <c r="P21" s="49">
        <v>920535</v>
      </c>
      <c r="Q21" s="50"/>
    </row>
    <row r="22" spans="2:17" x14ac:dyDescent="0.2">
      <c r="B22" s="58" t="s">
        <v>21</v>
      </c>
      <c r="C22" s="49">
        <v>47546</v>
      </c>
      <c r="D22" s="49">
        <v>120566</v>
      </c>
      <c r="E22" s="49">
        <v>133160</v>
      </c>
      <c r="F22" s="49">
        <v>126888</v>
      </c>
      <c r="G22" s="49">
        <v>95954</v>
      </c>
      <c r="H22" s="49">
        <v>82480</v>
      </c>
      <c r="I22" s="49">
        <v>79235</v>
      </c>
      <c r="J22" s="49">
        <v>67464</v>
      </c>
      <c r="K22" s="49">
        <v>63381</v>
      </c>
      <c r="L22" s="49">
        <v>38074</v>
      </c>
      <c r="M22" s="49">
        <v>14492</v>
      </c>
      <c r="N22" s="49">
        <v>5554</v>
      </c>
      <c r="O22" s="49">
        <v>2325</v>
      </c>
      <c r="P22" s="50"/>
      <c r="Q22" s="49">
        <v>877119</v>
      </c>
    </row>
    <row r="23" spans="2:17" x14ac:dyDescent="0.2">
      <c r="B23" s="1" t="s">
        <v>187</v>
      </c>
    </row>
    <row r="24" spans="2:17" x14ac:dyDescent="0.2">
      <c r="B24" s="62" t="s">
        <v>67</v>
      </c>
    </row>
  </sheetData>
  <mergeCells count="1">
    <mergeCell ref="B2:Q2"/>
  </mergeCells>
  <conditionalFormatting sqref="C4:O20">
    <cfRule type="cellIs" dxfId="14" priority="1" operator="equal">
      <formula>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B2:R24"/>
  <sheetViews>
    <sheetView zoomScaleNormal="100" workbookViewId="0"/>
  </sheetViews>
  <sheetFormatPr defaultColWidth="9.28515625" defaultRowHeight="12.75" x14ac:dyDescent="0.2"/>
  <cols>
    <col min="1" max="1" width="9.28515625" style="62"/>
    <col min="2" max="2" width="48.7109375" style="62" customWidth="1"/>
    <col min="3" max="17" width="8.7109375" style="62" customWidth="1"/>
    <col min="18" max="16384" width="9.28515625" style="62"/>
  </cols>
  <sheetData>
    <row r="2" spans="2:17" x14ac:dyDescent="0.2">
      <c r="B2" s="115" t="s">
        <v>4</v>
      </c>
      <c r="C2" s="115"/>
      <c r="D2" s="115"/>
      <c r="E2" s="115"/>
      <c r="F2" s="115"/>
      <c r="G2" s="115"/>
      <c r="H2" s="115"/>
      <c r="I2" s="115"/>
      <c r="J2" s="115"/>
      <c r="K2" s="115"/>
      <c r="L2" s="115"/>
      <c r="M2" s="115"/>
      <c r="N2" s="115"/>
      <c r="O2" s="115"/>
      <c r="P2" s="115"/>
      <c r="Q2" s="115"/>
    </row>
    <row r="3" spans="2:17" ht="30" customHeight="1" x14ac:dyDescent="0.2">
      <c r="B3" s="19" t="s">
        <v>10</v>
      </c>
      <c r="C3" s="85" t="s">
        <v>190</v>
      </c>
      <c r="D3" s="85" t="s">
        <v>188</v>
      </c>
      <c r="E3" s="85" t="s">
        <v>189</v>
      </c>
      <c r="F3" s="85" t="s">
        <v>191</v>
      </c>
      <c r="G3" s="85" t="s">
        <v>192</v>
      </c>
      <c r="H3" s="85" t="s">
        <v>193</v>
      </c>
      <c r="I3" s="85" t="s">
        <v>194</v>
      </c>
      <c r="J3" s="85" t="s">
        <v>195</v>
      </c>
      <c r="K3" s="85" t="s">
        <v>196</v>
      </c>
      <c r="L3" s="85" t="s">
        <v>197</v>
      </c>
      <c r="M3" s="85" t="s">
        <v>198</v>
      </c>
      <c r="N3" s="85" t="s">
        <v>199</v>
      </c>
      <c r="O3" s="85" t="s">
        <v>65</v>
      </c>
      <c r="P3" s="86" t="s">
        <v>20</v>
      </c>
      <c r="Q3" s="86" t="s">
        <v>21</v>
      </c>
    </row>
    <row r="4" spans="2:17" x14ac:dyDescent="0.2">
      <c r="B4" s="63" t="s">
        <v>22</v>
      </c>
      <c r="C4" s="79">
        <v>4.0123456790123455E-2</v>
      </c>
      <c r="D4" s="79">
        <v>9.8765432098765427E-2</v>
      </c>
      <c r="E4" s="79">
        <v>0.12962962962962962</v>
      </c>
      <c r="F4" s="79">
        <v>0.10802469135802469</v>
      </c>
      <c r="G4" s="79">
        <v>0.10905349794238683</v>
      </c>
      <c r="H4" s="79">
        <v>0.12345679012345678</v>
      </c>
      <c r="I4" s="79">
        <v>0.12345679012345678</v>
      </c>
      <c r="J4" s="79">
        <v>0.12860082304526749</v>
      </c>
      <c r="K4" s="79">
        <v>9.2592592592592587E-2</v>
      </c>
      <c r="L4" s="79">
        <v>3.60082304526749E-2</v>
      </c>
      <c r="M4" s="79">
        <v>1.0288065843621399E-2</v>
      </c>
      <c r="N4" s="79"/>
      <c r="O4" s="79"/>
      <c r="P4" s="20">
        <v>972</v>
      </c>
      <c r="Q4" s="20">
        <v>887</v>
      </c>
    </row>
    <row r="5" spans="2:17" x14ac:dyDescent="0.2">
      <c r="B5" s="63" t="s">
        <v>25</v>
      </c>
      <c r="C5" s="79">
        <v>1.6484648670925201E-3</v>
      </c>
      <c r="D5" s="79">
        <v>2.5963321656707193E-2</v>
      </c>
      <c r="E5" s="79">
        <v>5.1720585205027821E-2</v>
      </c>
      <c r="F5" s="79">
        <v>9.911395013393777E-2</v>
      </c>
      <c r="G5" s="79">
        <v>0.12219245827323305</v>
      </c>
      <c r="H5" s="79">
        <v>0.14815577992994025</v>
      </c>
      <c r="I5" s="79">
        <v>0.1366165258602926</v>
      </c>
      <c r="J5" s="79">
        <v>0.11848341232227488</v>
      </c>
      <c r="K5" s="79">
        <v>0.12322274881516587</v>
      </c>
      <c r="L5" s="79">
        <v>9.7671543375231817E-2</v>
      </c>
      <c r="M5" s="79">
        <v>4.8217597362456212E-2</v>
      </c>
      <c r="N5" s="79">
        <v>1.8545229754790851E-2</v>
      </c>
      <c r="O5" s="79">
        <v>8.4483824438491648E-3</v>
      </c>
      <c r="P5" s="20">
        <v>4853</v>
      </c>
      <c r="Q5" s="20">
        <v>4823</v>
      </c>
    </row>
    <row r="6" spans="2:17" x14ac:dyDescent="0.2">
      <c r="B6" s="63" t="s">
        <v>27</v>
      </c>
      <c r="C6" s="79">
        <v>2.4670548574931044E-2</v>
      </c>
      <c r="D6" s="79">
        <v>0.15783021759117377</v>
      </c>
      <c r="E6" s="79">
        <v>0.14741035856573706</v>
      </c>
      <c r="F6" s="79">
        <v>0.14848299111247318</v>
      </c>
      <c r="G6" s="79">
        <v>0.12212687710695679</v>
      </c>
      <c r="H6" s="79">
        <v>0.11354581673306773</v>
      </c>
      <c r="I6" s="79">
        <v>0.10496475635917867</v>
      </c>
      <c r="J6" s="79">
        <v>6.2519154152620285E-2</v>
      </c>
      <c r="K6" s="79">
        <v>5.654305853509041E-2</v>
      </c>
      <c r="L6" s="79">
        <v>3.2178976402083975E-2</v>
      </c>
      <c r="M6" s="79">
        <v>1.7468587189702726E-2</v>
      </c>
      <c r="N6" s="79">
        <v>7.6616610481152316E-3</v>
      </c>
      <c r="O6" s="79">
        <v>4.5969966288691389E-3</v>
      </c>
      <c r="P6" s="20">
        <v>6526</v>
      </c>
      <c r="Q6" s="20">
        <v>6345</v>
      </c>
    </row>
    <row r="7" spans="2:17" x14ac:dyDescent="0.2">
      <c r="B7" s="63" t="s">
        <v>28</v>
      </c>
      <c r="C7" s="79">
        <v>3.0707319725918138E-2</v>
      </c>
      <c r="D7" s="79">
        <v>0.11945763695029547</v>
      </c>
      <c r="E7" s="79">
        <v>0.1632889823441975</v>
      </c>
      <c r="F7" s="79">
        <v>0.15861218866693252</v>
      </c>
      <c r="G7" s="79">
        <v>0.13569952506978936</v>
      </c>
      <c r="H7" s="79">
        <v>9.8937751513613462E-2</v>
      </c>
      <c r="I7" s="79">
        <v>8.2224558604937825E-2</v>
      </c>
      <c r="J7" s="79">
        <v>6.804916071493311E-2</v>
      </c>
      <c r="K7" s="79">
        <v>6.3444875466773007E-2</v>
      </c>
      <c r="L7" s="79">
        <v>4.4665192328608203E-2</v>
      </c>
      <c r="M7" s="79">
        <v>2.2151325091541892E-2</v>
      </c>
      <c r="N7" s="79">
        <v>9.4260957836348469E-3</v>
      </c>
      <c r="O7" s="79">
        <v>3.3353877388246382E-3</v>
      </c>
      <c r="P7" s="20">
        <v>27583</v>
      </c>
      <c r="Q7" s="20">
        <v>26692</v>
      </c>
    </row>
    <row r="8" spans="2:17" x14ac:dyDescent="0.2">
      <c r="B8" s="63" t="s">
        <v>30</v>
      </c>
      <c r="C8" s="79">
        <v>1.066851840161606E-2</v>
      </c>
      <c r="D8" s="79">
        <v>0.11563523627155974</v>
      </c>
      <c r="E8" s="79">
        <v>0.14799149885318688</v>
      </c>
      <c r="F8" s="79">
        <v>0.14831414963982353</v>
      </c>
      <c r="G8" s="79">
        <v>0.12522357595269659</v>
      </c>
      <c r="H8" s="79">
        <v>0.10988363529238473</v>
      </c>
      <c r="I8" s="79">
        <v>9.0237008045227218E-2</v>
      </c>
      <c r="J8" s="79">
        <v>7.4307878991926715E-2</v>
      </c>
      <c r="K8" s="79">
        <v>6.7398943669381137E-2</v>
      </c>
      <c r="L8" s="79">
        <v>5.08736120755564E-2</v>
      </c>
      <c r="M8" s="79">
        <v>3.1107744320294034E-2</v>
      </c>
      <c r="N8" s="79">
        <v>1.8012330871367548E-2</v>
      </c>
      <c r="O8" s="79">
        <v>1.0345867614979413E-2</v>
      </c>
      <c r="P8" s="20">
        <v>142569</v>
      </c>
      <c r="Q8" s="20">
        <v>136742</v>
      </c>
    </row>
    <row r="9" spans="2:17" x14ac:dyDescent="0.2">
      <c r="B9" s="63" t="s">
        <v>32</v>
      </c>
      <c r="C9" s="79">
        <v>7.9844844088459016E-2</v>
      </c>
      <c r="D9" s="79">
        <v>0.19842829076620824</v>
      </c>
      <c r="E9" s="79">
        <v>0.169311369704297</v>
      </c>
      <c r="F9" s="79">
        <v>0.1523852702634628</v>
      </c>
      <c r="G9" s="79">
        <v>0.11782781723842628</v>
      </c>
      <c r="H9" s="79">
        <v>8.4680872500125945E-2</v>
      </c>
      <c r="I9" s="79">
        <v>7.4807314492972649E-2</v>
      </c>
      <c r="J9" s="79">
        <v>5.0375295954863737E-2</v>
      </c>
      <c r="K9" s="79">
        <v>4.1609994458717443E-2</v>
      </c>
      <c r="L9" s="79">
        <v>2.307188554732759E-2</v>
      </c>
      <c r="M9" s="79">
        <v>6.2969119943579671E-3</v>
      </c>
      <c r="N9" s="79">
        <v>1.2593823988715934E-3</v>
      </c>
      <c r="O9" s="79">
        <v>1.0075059190972747E-4</v>
      </c>
      <c r="P9" s="20">
        <v>19851</v>
      </c>
      <c r="Q9" s="20">
        <v>18976</v>
      </c>
    </row>
    <row r="10" spans="2:17" x14ac:dyDescent="0.2">
      <c r="B10" s="63" t="s">
        <v>33</v>
      </c>
      <c r="C10" s="79">
        <v>7.9439816491609319E-2</v>
      </c>
      <c r="D10" s="79">
        <v>0.16914161535675479</v>
      </c>
      <c r="E10" s="79">
        <v>0.16745140649523119</v>
      </c>
      <c r="F10" s="79">
        <v>0.15525775685138235</v>
      </c>
      <c r="G10" s="79">
        <v>0.12930097790655559</v>
      </c>
      <c r="H10" s="79">
        <v>9.8032113968368945E-2</v>
      </c>
      <c r="I10" s="79">
        <v>8.4389713871785579E-2</v>
      </c>
      <c r="J10" s="79">
        <v>5.6139080043462512E-2</v>
      </c>
      <c r="K10" s="79">
        <v>3.3804177230472049E-2</v>
      </c>
      <c r="L10" s="79">
        <v>1.8471568272365086E-2</v>
      </c>
      <c r="M10" s="79">
        <v>6.7608354460944103E-3</v>
      </c>
      <c r="N10" s="79">
        <v>1.5694796571290594E-3</v>
      </c>
      <c r="O10" s="79">
        <v>2.4145840878908608E-4</v>
      </c>
      <c r="P10" s="20">
        <v>8283</v>
      </c>
      <c r="Q10" s="20">
        <v>7683</v>
      </c>
    </row>
    <row r="11" spans="2:17" x14ac:dyDescent="0.2">
      <c r="B11" s="63" t="s">
        <v>34</v>
      </c>
      <c r="C11" s="79">
        <v>6.2303535626237389E-2</v>
      </c>
      <c r="D11" s="79">
        <v>0.1313271469291912</v>
      </c>
      <c r="E11" s="79">
        <v>0.14917061165036352</v>
      </c>
      <c r="F11" s="79">
        <v>0.15643691583895258</v>
      </c>
      <c r="G11" s="79">
        <v>0.10593903168962501</v>
      </c>
      <c r="H11" s="79">
        <v>8.6754063228566283E-2</v>
      </c>
      <c r="I11" s="79">
        <v>9.1563385528502239E-2</v>
      </c>
      <c r="J11" s="79">
        <v>8.0119793563293448E-2</v>
      </c>
      <c r="K11" s="79">
        <v>7.4559145455839207E-2</v>
      </c>
      <c r="L11" s="79">
        <v>4.5832967088162535E-2</v>
      </c>
      <c r="M11" s="79">
        <v>1.2483728250268928E-2</v>
      </c>
      <c r="N11" s="79">
        <v>2.9718179573146484E-3</v>
      </c>
      <c r="O11" s="79">
        <v>5.3785719368300332E-4</v>
      </c>
      <c r="P11" s="20">
        <v>477822</v>
      </c>
      <c r="Q11" s="20">
        <v>453515</v>
      </c>
    </row>
    <row r="12" spans="2:17" ht="14.25" x14ac:dyDescent="0.2">
      <c r="B12" s="63" t="s">
        <v>66</v>
      </c>
      <c r="C12" s="79">
        <v>2.7376367865177109E-2</v>
      </c>
      <c r="D12" s="79">
        <v>9.0059861974301297E-2</v>
      </c>
      <c r="E12" s="79">
        <v>0.1004308537003851</v>
      </c>
      <c r="F12" s="79">
        <v>9.2919510428184693E-2</v>
      </c>
      <c r="G12" s="79">
        <v>8.0337057231097728E-2</v>
      </c>
      <c r="H12" s="79">
        <v>7.7782437945628558E-2</v>
      </c>
      <c r="I12" s="79">
        <v>0.10111716932931712</v>
      </c>
      <c r="J12" s="79">
        <v>0.12410874289853967</v>
      </c>
      <c r="K12" s="79">
        <v>0.16101727227666146</v>
      </c>
      <c r="L12" s="79">
        <v>0.10466313341213254</v>
      </c>
      <c r="M12" s="79">
        <v>3.0655431425630077E-2</v>
      </c>
      <c r="N12" s="79">
        <v>7.6257292103557401E-3</v>
      </c>
      <c r="O12" s="79">
        <v>1.906432302588935E-3</v>
      </c>
      <c r="P12" s="20">
        <v>26227</v>
      </c>
      <c r="Q12" s="20">
        <v>26555</v>
      </c>
    </row>
    <row r="13" spans="2:17" x14ac:dyDescent="0.2">
      <c r="B13" s="63" t="s">
        <v>35</v>
      </c>
      <c r="C13" s="79">
        <v>8.6872406153462103E-2</v>
      </c>
      <c r="D13" s="79">
        <v>0.22582457016257371</v>
      </c>
      <c r="E13" s="79">
        <v>0.19352825537491808</v>
      </c>
      <c r="F13" s="79">
        <v>0.14547383530439667</v>
      </c>
      <c r="G13" s="79">
        <v>0.11389521640091116</v>
      </c>
      <c r="H13" s="79">
        <v>8.431366430555122E-2</v>
      </c>
      <c r="I13" s="79">
        <v>6.2970012793709243E-2</v>
      </c>
      <c r="J13" s="79">
        <v>4.2687303023683967E-2</v>
      </c>
      <c r="K13" s="79">
        <v>2.6773176896433364E-2</v>
      </c>
      <c r="L13" s="79">
        <v>1.3261771772708835E-2</v>
      </c>
      <c r="M13" s="79">
        <v>3.4324585764658158E-3</v>
      </c>
      <c r="N13" s="79">
        <v>9.0492089743189695E-4</v>
      </c>
      <c r="O13" s="79">
        <v>6.2408337753923926E-5</v>
      </c>
      <c r="P13" s="20">
        <v>32047</v>
      </c>
      <c r="Q13" s="20">
        <v>29742</v>
      </c>
    </row>
    <row r="14" spans="2:17" x14ac:dyDescent="0.2">
      <c r="B14" s="63" t="s">
        <v>36</v>
      </c>
      <c r="C14" s="79">
        <v>6.0700609842575519E-2</v>
      </c>
      <c r="D14" s="79">
        <v>0.19713515813359808</v>
      </c>
      <c r="E14" s="79">
        <v>0.1714650404197986</v>
      </c>
      <c r="F14" s="79">
        <v>0.11019713515813359</v>
      </c>
      <c r="G14" s="79">
        <v>9.5589278116579204E-2</v>
      </c>
      <c r="H14" s="79">
        <v>8.395972202524464E-2</v>
      </c>
      <c r="I14" s="79">
        <v>8.5236136718196007E-2</v>
      </c>
      <c r="J14" s="79">
        <v>7.5024819174585158E-2</v>
      </c>
      <c r="K14" s="79">
        <v>6.0275138278258401E-2</v>
      </c>
      <c r="L14" s="79">
        <v>4.3114451850801302E-2</v>
      </c>
      <c r="M14" s="79">
        <v>1.2622323074741171E-2</v>
      </c>
      <c r="N14" s="79">
        <v>3.9710679336264357E-3</v>
      </c>
      <c r="O14" s="79">
        <v>7.0911927386186355E-4</v>
      </c>
      <c r="P14" s="20">
        <v>7051</v>
      </c>
      <c r="Q14" s="20">
        <v>6762</v>
      </c>
    </row>
    <row r="15" spans="2:17" x14ac:dyDescent="0.2">
      <c r="B15" s="63" t="s">
        <v>37</v>
      </c>
      <c r="C15" s="79">
        <v>5.104934770277935E-2</v>
      </c>
      <c r="D15" s="79">
        <v>0.2073170731707317</v>
      </c>
      <c r="E15" s="79">
        <v>0.19937606352807713</v>
      </c>
      <c r="F15" s="79">
        <v>0.13925127623369257</v>
      </c>
      <c r="G15" s="79">
        <v>0.13329551900170164</v>
      </c>
      <c r="H15" s="79">
        <v>0.10294951786727169</v>
      </c>
      <c r="I15" s="79">
        <v>6.2677254679523536E-2</v>
      </c>
      <c r="J15" s="79">
        <v>3.6018150879183211E-2</v>
      </c>
      <c r="K15" s="79">
        <v>2.5241066364152014E-2</v>
      </c>
      <c r="L15" s="79">
        <v>2.297220646625071E-2</v>
      </c>
      <c r="M15" s="79">
        <v>1.3613159387407828E-2</v>
      </c>
      <c r="N15" s="79">
        <v>4.2541123085649462E-3</v>
      </c>
      <c r="O15" s="79">
        <v>1.9852524106636414E-3</v>
      </c>
      <c r="P15" s="20">
        <v>3526</v>
      </c>
      <c r="Q15" s="20">
        <v>3325</v>
      </c>
    </row>
    <row r="16" spans="2:17" x14ac:dyDescent="0.2">
      <c r="B16" s="63" t="s">
        <v>38</v>
      </c>
      <c r="C16" s="79">
        <v>9.8678240284079705E-2</v>
      </c>
      <c r="D16" s="79">
        <v>0.21759715920299863</v>
      </c>
      <c r="E16" s="79">
        <v>0.18903136713355692</v>
      </c>
      <c r="F16" s="79">
        <v>0.13213651607812191</v>
      </c>
      <c r="G16" s="79">
        <v>9.0905504044190177E-2</v>
      </c>
      <c r="H16" s="79">
        <v>7.6622608009469323E-2</v>
      </c>
      <c r="I16" s="79">
        <v>8.2580390609587689E-2</v>
      </c>
      <c r="J16" s="79">
        <v>6.2773722627737227E-2</v>
      </c>
      <c r="K16" s="79">
        <v>3.4997040836456897E-2</v>
      </c>
      <c r="L16" s="79">
        <v>1.2152298283685145E-2</v>
      </c>
      <c r="M16" s="79">
        <v>2.3278753205760506E-3</v>
      </c>
      <c r="N16" s="79">
        <v>1.9727756954034326E-4</v>
      </c>
      <c r="O16" s="79"/>
      <c r="P16" s="20">
        <v>25345</v>
      </c>
      <c r="Q16" s="20">
        <v>24164</v>
      </c>
    </row>
    <row r="17" spans="2:18" x14ac:dyDescent="0.2">
      <c r="B17" s="63" t="s">
        <v>39</v>
      </c>
      <c r="C17" s="79">
        <v>5.0764050764050765E-2</v>
      </c>
      <c r="D17" s="79">
        <v>0.15734265734265734</v>
      </c>
      <c r="E17" s="79">
        <v>0.19031339031339031</v>
      </c>
      <c r="F17" s="79">
        <v>0.18347578347578347</v>
      </c>
      <c r="G17" s="79">
        <v>0.14009324009324009</v>
      </c>
      <c r="H17" s="79">
        <v>8.5185185185185183E-2</v>
      </c>
      <c r="I17" s="79">
        <v>6.0916860916860917E-2</v>
      </c>
      <c r="J17" s="79">
        <v>4.5480445480445483E-2</v>
      </c>
      <c r="K17" s="79">
        <v>3.8280238280238278E-2</v>
      </c>
      <c r="L17" s="79">
        <v>2.5692825692825692E-2</v>
      </c>
      <c r="M17" s="79">
        <v>1.1758611758611759E-2</v>
      </c>
      <c r="N17" s="79">
        <v>6.5786065786065783E-3</v>
      </c>
      <c r="O17" s="79">
        <v>4.1181041181041185E-3</v>
      </c>
      <c r="P17" s="20">
        <v>38610</v>
      </c>
      <c r="Q17" s="20">
        <v>36425</v>
      </c>
    </row>
    <row r="18" spans="2:18" x14ac:dyDescent="0.2">
      <c r="B18" s="63" t="s">
        <v>40</v>
      </c>
      <c r="C18" s="79">
        <v>6.3058247020826366E-2</v>
      </c>
      <c r="D18" s="79">
        <v>0.21245127519768348</v>
      </c>
      <c r="E18" s="79">
        <v>0.20349704866911683</v>
      </c>
      <c r="F18" s="79">
        <v>0.15380331885510637</v>
      </c>
      <c r="G18" s="79">
        <v>0.10802984742176189</v>
      </c>
      <c r="H18" s="79">
        <v>7.626684486022943E-2</v>
      </c>
      <c r="I18" s="79">
        <v>6.1075843635148681E-2</v>
      </c>
      <c r="J18" s="79">
        <v>4.7889519991090319E-2</v>
      </c>
      <c r="K18" s="79">
        <v>3.7955228867357166E-2</v>
      </c>
      <c r="L18" s="79">
        <v>2.4969372981401047E-2</v>
      </c>
      <c r="M18" s="79">
        <v>7.4395812451275196E-3</v>
      </c>
      <c r="N18" s="79">
        <v>2.7397260273972603E-3</v>
      </c>
      <c r="O18" s="79">
        <v>8.2414522775364741E-4</v>
      </c>
      <c r="P18" s="20">
        <v>44895</v>
      </c>
      <c r="Q18" s="20">
        <v>42098</v>
      </c>
    </row>
    <row r="19" spans="2:18" x14ac:dyDescent="0.2">
      <c r="B19" s="63" t="s">
        <v>41</v>
      </c>
      <c r="C19" s="79">
        <v>3.7326813365933173E-2</v>
      </c>
      <c r="D19" s="79">
        <v>0.17538712306438467</v>
      </c>
      <c r="E19" s="79">
        <v>0.19511002444987774</v>
      </c>
      <c r="F19" s="79">
        <v>0.16365118174409127</v>
      </c>
      <c r="G19" s="79">
        <v>0.11198044009779951</v>
      </c>
      <c r="H19" s="79">
        <v>9.8125509372453137E-2</v>
      </c>
      <c r="I19" s="79">
        <v>8.7367563162184192E-2</v>
      </c>
      <c r="J19" s="79">
        <v>6.1613691931540343E-2</v>
      </c>
      <c r="K19" s="79">
        <v>4.3846780766096168E-2</v>
      </c>
      <c r="L19" s="79">
        <v>1.9070904645476772E-2</v>
      </c>
      <c r="M19" s="79">
        <v>4.5639771801140993E-3</v>
      </c>
      <c r="N19" s="79">
        <v>1.6299918500407497E-3</v>
      </c>
      <c r="O19" s="79">
        <v>3.2599837000814997E-4</v>
      </c>
      <c r="P19" s="20">
        <v>6135</v>
      </c>
      <c r="Q19" s="20">
        <v>6038</v>
      </c>
    </row>
    <row r="20" spans="2:18" x14ac:dyDescent="0.2">
      <c r="B20" s="63" t="s">
        <v>42</v>
      </c>
      <c r="C20" s="79">
        <v>2.9249585406301824E-2</v>
      </c>
      <c r="D20" s="79">
        <v>0.12043946932006634</v>
      </c>
      <c r="E20" s="79">
        <v>0.13482587064676618</v>
      </c>
      <c r="F20" s="79">
        <v>0.13764510779436154</v>
      </c>
      <c r="G20" s="79">
        <v>0.13341625207296848</v>
      </c>
      <c r="H20" s="79">
        <v>0.11374378109452736</v>
      </c>
      <c r="I20" s="79">
        <v>0.1021351575456053</v>
      </c>
      <c r="J20" s="79">
        <v>7.2035655058043116E-2</v>
      </c>
      <c r="K20" s="79">
        <v>6.048922056384743E-2</v>
      </c>
      <c r="L20" s="79">
        <v>4.5605306799336651E-2</v>
      </c>
      <c r="M20" s="79">
        <v>3.0161691542288559E-2</v>
      </c>
      <c r="N20" s="79">
        <v>1.4738805970149253E-2</v>
      </c>
      <c r="O20" s="79">
        <v>5.5140961857379767E-3</v>
      </c>
      <c r="P20" s="20">
        <v>48240</v>
      </c>
      <c r="Q20" s="20">
        <v>46347</v>
      </c>
    </row>
    <row r="21" spans="2:18" x14ac:dyDescent="0.2">
      <c r="B21" s="58" t="s">
        <v>20</v>
      </c>
      <c r="C21" s="21">
        <v>5.1742736560804317E-2</v>
      </c>
      <c r="D21" s="21">
        <v>0.13998164111087574</v>
      </c>
      <c r="E21" s="21">
        <v>0.15500877207276204</v>
      </c>
      <c r="F21" s="21">
        <v>0.15152492843835377</v>
      </c>
      <c r="G21" s="21">
        <v>0.1126616587093375</v>
      </c>
      <c r="H21" s="21">
        <v>9.1644532798861533E-2</v>
      </c>
      <c r="I21" s="21">
        <v>8.7642512234733058E-2</v>
      </c>
      <c r="J21" s="21">
        <v>7.3822288125926769E-2</v>
      </c>
      <c r="K21" s="21">
        <v>6.7351051290825442E-2</v>
      </c>
      <c r="L21" s="21">
        <v>4.3461682608483113E-2</v>
      </c>
      <c r="M21" s="21">
        <v>1.6219915592563021E-2</v>
      </c>
      <c r="N21" s="21">
        <v>6.301770166262011E-3</v>
      </c>
      <c r="O21" s="21">
        <v>2.6365102902116706E-3</v>
      </c>
      <c r="P21" s="20">
        <v>920535</v>
      </c>
      <c r="Q21" s="22"/>
      <c r="R21" s="67"/>
    </row>
    <row r="22" spans="2:18" x14ac:dyDescent="0.2">
      <c r="B22" s="58" t="s">
        <v>21</v>
      </c>
      <c r="C22" s="21">
        <v>5.4207011819376844E-2</v>
      </c>
      <c r="D22" s="21">
        <v>0.13745683310930443</v>
      </c>
      <c r="E22" s="21">
        <v>0.15181520409431332</v>
      </c>
      <c r="F22" s="21">
        <v>0.14466452100570162</v>
      </c>
      <c r="G22" s="21">
        <v>0.10939678652497552</v>
      </c>
      <c r="H22" s="21">
        <v>9.4035130922942037E-2</v>
      </c>
      <c r="I22" s="21">
        <v>9.0335518897663836E-2</v>
      </c>
      <c r="J22" s="21">
        <v>7.6915447048804098E-2</v>
      </c>
      <c r="K22" s="21">
        <v>7.22604344450411E-2</v>
      </c>
      <c r="L22" s="21">
        <v>4.3408021032493881E-2</v>
      </c>
      <c r="M22" s="21">
        <v>1.6522273488546024E-2</v>
      </c>
      <c r="N22" s="21">
        <v>6.3320940488120767E-3</v>
      </c>
      <c r="O22" s="21">
        <v>2.6507235620252213E-3</v>
      </c>
      <c r="P22" s="22"/>
      <c r="Q22" s="20">
        <v>877119</v>
      </c>
      <c r="R22" s="67"/>
    </row>
    <row r="23" spans="2:18" x14ac:dyDescent="0.2">
      <c r="B23" s="1" t="s">
        <v>187</v>
      </c>
    </row>
    <row r="24" spans="2:18" x14ac:dyDescent="0.2">
      <c r="B24" s="62" t="s">
        <v>67</v>
      </c>
    </row>
  </sheetData>
  <mergeCells count="1">
    <mergeCell ref="B2:Q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Q12"/>
  <sheetViews>
    <sheetView zoomScaleNormal="100" workbookViewId="0"/>
  </sheetViews>
  <sheetFormatPr defaultColWidth="9.28515625" defaultRowHeight="12.75" x14ac:dyDescent="0.2"/>
  <cols>
    <col min="1" max="1" width="9.28515625" style="62"/>
    <col min="2" max="2" width="19.140625" style="62" customWidth="1"/>
    <col min="3" max="17" width="8.7109375" style="62" customWidth="1"/>
    <col min="18" max="16384" width="9.28515625" style="62"/>
  </cols>
  <sheetData>
    <row r="2" spans="2:17" x14ac:dyDescent="0.2">
      <c r="B2" s="115" t="s">
        <v>243</v>
      </c>
      <c r="C2" s="115"/>
      <c r="D2" s="115"/>
      <c r="E2" s="115"/>
      <c r="F2" s="115"/>
      <c r="G2" s="115"/>
      <c r="H2" s="115"/>
      <c r="I2" s="115"/>
      <c r="J2" s="115"/>
      <c r="K2" s="115"/>
      <c r="L2" s="115"/>
      <c r="M2" s="115"/>
      <c r="N2" s="115"/>
      <c r="O2" s="115"/>
      <c r="P2" s="115"/>
      <c r="Q2" s="115"/>
    </row>
    <row r="3" spans="2:17" ht="28.15" customHeight="1" x14ac:dyDescent="0.2">
      <c r="B3" s="14"/>
      <c r="C3" s="85" t="s">
        <v>190</v>
      </c>
      <c r="D3" s="85" t="s">
        <v>188</v>
      </c>
      <c r="E3" s="85" t="s">
        <v>189</v>
      </c>
      <c r="F3" s="85" t="s">
        <v>191</v>
      </c>
      <c r="G3" s="85" t="s">
        <v>192</v>
      </c>
      <c r="H3" s="85" t="s">
        <v>193</v>
      </c>
      <c r="I3" s="85" t="s">
        <v>194</v>
      </c>
      <c r="J3" s="85" t="s">
        <v>195</v>
      </c>
      <c r="K3" s="85" t="s">
        <v>196</v>
      </c>
      <c r="L3" s="85" t="s">
        <v>197</v>
      </c>
      <c r="M3" s="85" t="s">
        <v>198</v>
      </c>
      <c r="N3" s="85" t="s">
        <v>199</v>
      </c>
      <c r="O3" s="85" t="s">
        <v>65</v>
      </c>
      <c r="P3" s="86" t="s">
        <v>20</v>
      </c>
      <c r="Q3" s="86" t="s">
        <v>21</v>
      </c>
    </row>
    <row r="4" spans="2:17" x14ac:dyDescent="0.2">
      <c r="B4" s="63" t="s">
        <v>33</v>
      </c>
      <c r="C4" s="64">
        <v>658</v>
      </c>
      <c r="D4" s="64">
        <v>1401</v>
      </c>
      <c r="E4" s="64">
        <v>1387</v>
      </c>
      <c r="F4" s="64">
        <v>1286</v>
      </c>
      <c r="G4" s="64">
        <v>1071</v>
      </c>
      <c r="H4" s="64">
        <v>812</v>
      </c>
      <c r="I4" s="64">
        <v>699</v>
      </c>
      <c r="J4" s="64">
        <v>465</v>
      </c>
      <c r="K4" s="64">
        <v>280</v>
      </c>
      <c r="L4" s="64">
        <v>153</v>
      </c>
      <c r="M4" s="64">
        <v>56</v>
      </c>
      <c r="N4" s="64">
        <v>13</v>
      </c>
      <c r="O4" s="64">
        <v>2</v>
      </c>
      <c r="P4" s="8">
        <v>8283</v>
      </c>
      <c r="Q4" s="8">
        <v>7683</v>
      </c>
    </row>
    <row r="5" spans="2:17" x14ac:dyDescent="0.2">
      <c r="B5" s="63" t="s">
        <v>34</v>
      </c>
      <c r="C5" s="64">
        <v>29770</v>
      </c>
      <c r="D5" s="64">
        <v>62751</v>
      </c>
      <c r="E5" s="64">
        <v>71277</v>
      </c>
      <c r="F5" s="64">
        <v>74749</v>
      </c>
      <c r="G5" s="64">
        <v>50620</v>
      </c>
      <c r="H5" s="64">
        <v>41453</v>
      </c>
      <c r="I5" s="64">
        <v>43751</v>
      </c>
      <c r="J5" s="64">
        <v>38283</v>
      </c>
      <c r="K5" s="64">
        <v>35626</v>
      </c>
      <c r="L5" s="64">
        <v>21900</v>
      </c>
      <c r="M5" s="64">
        <v>5965</v>
      </c>
      <c r="N5" s="64">
        <v>1420</v>
      </c>
      <c r="O5" s="64">
        <v>257</v>
      </c>
      <c r="P5" s="8">
        <v>477822</v>
      </c>
      <c r="Q5" s="8">
        <v>453515</v>
      </c>
    </row>
    <row r="6" spans="2:17" ht="14.25" x14ac:dyDescent="0.2">
      <c r="B6" s="63" t="s">
        <v>66</v>
      </c>
      <c r="C6" s="64">
        <v>718</v>
      </c>
      <c r="D6" s="64">
        <v>2362</v>
      </c>
      <c r="E6" s="64">
        <v>2634</v>
      </c>
      <c r="F6" s="64">
        <v>2437</v>
      </c>
      <c r="G6" s="64">
        <v>2107</v>
      </c>
      <c r="H6" s="64">
        <v>2040</v>
      </c>
      <c r="I6" s="64">
        <v>2652</v>
      </c>
      <c r="J6" s="64">
        <v>3255</v>
      </c>
      <c r="K6" s="64">
        <v>4223</v>
      </c>
      <c r="L6" s="64">
        <v>2745</v>
      </c>
      <c r="M6" s="64">
        <v>804</v>
      </c>
      <c r="N6" s="64">
        <v>200</v>
      </c>
      <c r="O6" s="64">
        <v>50</v>
      </c>
      <c r="P6" s="8">
        <v>26227</v>
      </c>
      <c r="Q6" s="8">
        <v>26555</v>
      </c>
    </row>
    <row r="7" spans="2:17" x14ac:dyDescent="0.2">
      <c r="B7" s="14" t="s">
        <v>20</v>
      </c>
      <c r="C7" s="7">
        <v>31146</v>
      </c>
      <c r="D7" s="7">
        <v>66514</v>
      </c>
      <c r="E7" s="7">
        <v>75298</v>
      </c>
      <c r="F7" s="7">
        <v>78472</v>
      </c>
      <c r="G7" s="7">
        <v>53798</v>
      </c>
      <c r="H7" s="7">
        <v>44305</v>
      </c>
      <c r="I7" s="7">
        <v>47102</v>
      </c>
      <c r="J7" s="7">
        <v>42003</v>
      </c>
      <c r="K7" s="7">
        <v>40129</v>
      </c>
      <c r="L7" s="7">
        <v>24798</v>
      </c>
      <c r="M7" s="7">
        <v>6825</v>
      </c>
      <c r="N7" s="7">
        <v>1633</v>
      </c>
      <c r="O7" s="7">
        <v>309</v>
      </c>
      <c r="P7" s="7">
        <v>512332</v>
      </c>
      <c r="Q7" s="18"/>
    </row>
    <row r="8" spans="2:17" x14ac:dyDescent="0.2">
      <c r="B8" s="14" t="s">
        <v>68</v>
      </c>
      <c r="C8" s="15">
        <v>6.0792611041277922E-2</v>
      </c>
      <c r="D8" s="15">
        <v>0.12982597222113787</v>
      </c>
      <c r="E8" s="15">
        <v>0.14697110467431276</v>
      </c>
      <c r="F8" s="15">
        <v>0.15316630622330832</v>
      </c>
      <c r="G8" s="15">
        <v>0.10500612883833139</v>
      </c>
      <c r="H8" s="15">
        <v>8.6477128112239718E-2</v>
      </c>
      <c r="I8" s="15">
        <v>9.1936478689599713E-2</v>
      </c>
      <c r="J8" s="15">
        <v>8.1983947908777902E-2</v>
      </c>
      <c r="K8" s="15">
        <v>7.8326163503353294E-2</v>
      </c>
      <c r="L8" s="15">
        <v>4.8402207943286778E-2</v>
      </c>
      <c r="M8" s="15">
        <v>1.332144000374757E-2</v>
      </c>
      <c r="N8" s="15">
        <v>3.1873863041933744E-3</v>
      </c>
      <c r="O8" s="15">
        <v>6.0312453643340651E-4</v>
      </c>
      <c r="P8" s="15">
        <v>1</v>
      </c>
      <c r="Q8" s="18"/>
    </row>
    <row r="9" spans="2:17" x14ac:dyDescent="0.2">
      <c r="B9" s="14" t="s">
        <v>21</v>
      </c>
      <c r="C9" s="7">
        <v>31313</v>
      </c>
      <c r="D9" s="7">
        <v>61146</v>
      </c>
      <c r="E9" s="7">
        <v>69834</v>
      </c>
      <c r="F9" s="7">
        <v>69620</v>
      </c>
      <c r="G9" s="7">
        <v>48902</v>
      </c>
      <c r="H9" s="7">
        <v>44373</v>
      </c>
      <c r="I9" s="7">
        <v>47079</v>
      </c>
      <c r="J9" s="7">
        <v>42180</v>
      </c>
      <c r="K9" s="7">
        <v>41599</v>
      </c>
      <c r="L9" s="7">
        <v>23391</v>
      </c>
      <c r="M9" s="7">
        <v>6592</v>
      </c>
      <c r="N9" s="7">
        <v>1458</v>
      </c>
      <c r="O9" s="7">
        <v>266</v>
      </c>
      <c r="P9" s="18"/>
      <c r="Q9" s="7">
        <v>487753</v>
      </c>
    </row>
    <row r="10" spans="2:17" x14ac:dyDescent="0.2">
      <c r="B10" s="14" t="s">
        <v>69</v>
      </c>
      <c r="C10" s="15">
        <v>6.4198477508082982E-2</v>
      </c>
      <c r="D10" s="15">
        <v>0.1253626323159468</v>
      </c>
      <c r="E10" s="15">
        <v>0.14317492665344961</v>
      </c>
      <c r="F10" s="15">
        <v>0.14273617999274224</v>
      </c>
      <c r="G10" s="15">
        <v>0.10025976262575526</v>
      </c>
      <c r="H10" s="15">
        <v>9.0974325119476451E-2</v>
      </c>
      <c r="I10" s="15">
        <v>9.6522215137579886E-2</v>
      </c>
      <c r="J10" s="15">
        <v>8.6478196956246298E-2</v>
      </c>
      <c r="K10" s="15">
        <v>8.5287020274606204E-2</v>
      </c>
      <c r="L10" s="15">
        <v>4.7956650189747679E-2</v>
      </c>
      <c r="M10" s="15">
        <v>1.3515037324219431E-2</v>
      </c>
      <c r="N10" s="15">
        <v>2.9892179033240186E-3</v>
      </c>
      <c r="O10" s="15">
        <v>5.4535799882317489E-4</v>
      </c>
      <c r="P10" s="23"/>
      <c r="Q10" s="15">
        <v>1</v>
      </c>
    </row>
    <row r="11" spans="2:17" x14ac:dyDescent="0.2">
      <c r="B11" s="1" t="s">
        <v>187</v>
      </c>
    </row>
    <row r="12" spans="2:17" x14ac:dyDescent="0.2">
      <c r="B12" s="62" t="s">
        <v>67</v>
      </c>
    </row>
  </sheetData>
  <mergeCells count="1">
    <mergeCell ref="B2:Q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1:N72"/>
  <sheetViews>
    <sheetView zoomScaleNormal="100" workbookViewId="0"/>
  </sheetViews>
  <sheetFormatPr defaultColWidth="9.28515625" defaultRowHeight="12.75" x14ac:dyDescent="0.2"/>
  <cols>
    <col min="1" max="1" width="9.28515625" style="62" customWidth="1"/>
    <col min="2" max="2" width="54.5703125" style="62" bestFit="1" customWidth="1"/>
    <col min="3" max="11" width="8.7109375" style="62" customWidth="1"/>
    <col min="12" max="14" width="10.7109375" style="62" customWidth="1"/>
    <col min="15" max="16384" width="9.28515625" style="62"/>
  </cols>
  <sheetData>
    <row r="1" spans="2:14" x14ac:dyDescent="0.2">
      <c r="B1" s="113"/>
      <c r="C1" s="113"/>
      <c r="D1" s="113"/>
      <c r="E1" s="113"/>
      <c r="F1" s="113"/>
      <c r="G1" s="113"/>
      <c r="H1" s="113"/>
      <c r="I1" s="113"/>
      <c r="J1" s="113"/>
      <c r="K1" s="113"/>
      <c r="L1" s="113"/>
      <c r="M1" s="113"/>
      <c r="N1" s="113"/>
    </row>
    <row r="2" spans="2:14" x14ac:dyDescent="0.2">
      <c r="B2" s="115" t="s">
        <v>5</v>
      </c>
      <c r="C2" s="115"/>
      <c r="D2" s="115"/>
      <c r="E2" s="115"/>
      <c r="F2" s="115"/>
      <c r="G2" s="115"/>
      <c r="H2" s="115"/>
      <c r="I2" s="115"/>
      <c r="J2" s="115"/>
      <c r="K2" s="115"/>
      <c r="L2" s="115"/>
      <c r="M2" s="115"/>
      <c r="N2" s="115"/>
    </row>
    <row r="3" spans="2:14" ht="40.15" customHeight="1" x14ac:dyDescent="0.2">
      <c r="B3" s="14" t="s">
        <v>10</v>
      </c>
      <c r="C3" s="84" t="s">
        <v>11</v>
      </c>
      <c r="D3" s="84" t="s">
        <v>12</v>
      </c>
      <c r="E3" s="84" t="s">
        <v>13</v>
      </c>
      <c r="F3" s="84" t="s">
        <v>14</v>
      </c>
      <c r="G3" s="84" t="s">
        <v>15</v>
      </c>
      <c r="H3" s="84" t="s">
        <v>16</v>
      </c>
      <c r="I3" s="84" t="s">
        <v>17</v>
      </c>
      <c r="J3" s="84" t="s">
        <v>18</v>
      </c>
      <c r="K3" s="84" t="s">
        <v>61</v>
      </c>
      <c r="L3" s="89" t="s">
        <v>20</v>
      </c>
      <c r="M3" s="89" t="s">
        <v>21</v>
      </c>
      <c r="N3" s="89" t="s">
        <v>201</v>
      </c>
    </row>
    <row r="4" spans="2:14" x14ac:dyDescent="0.2">
      <c r="B4" s="11" t="s">
        <v>22</v>
      </c>
      <c r="C4" s="47">
        <v>0</v>
      </c>
      <c r="D4" s="47">
        <v>252</v>
      </c>
      <c r="E4" s="47">
        <v>191</v>
      </c>
      <c r="F4" s="47">
        <v>184</v>
      </c>
      <c r="G4" s="47">
        <v>101</v>
      </c>
      <c r="H4" s="47">
        <v>5</v>
      </c>
      <c r="I4" s="47">
        <v>53</v>
      </c>
      <c r="J4" s="47">
        <v>186</v>
      </c>
      <c r="K4" s="47">
        <v>0</v>
      </c>
      <c r="L4" s="47">
        <v>972</v>
      </c>
      <c r="M4" s="47">
        <v>887</v>
      </c>
      <c r="N4" s="52">
        <v>9.5828635851183772E-2</v>
      </c>
    </row>
    <row r="5" spans="2:14" x14ac:dyDescent="0.2">
      <c r="B5" s="69" t="s">
        <v>70</v>
      </c>
      <c r="C5" s="77" t="s">
        <v>51</v>
      </c>
      <c r="D5" s="77">
        <v>192</v>
      </c>
      <c r="E5" s="77">
        <v>139</v>
      </c>
      <c r="F5" s="77">
        <v>145</v>
      </c>
      <c r="G5" s="77">
        <v>74</v>
      </c>
      <c r="H5" s="77">
        <v>4</v>
      </c>
      <c r="I5" s="77">
        <v>45</v>
      </c>
      <c r="J5" s="77">
        <v>144</v>
      </c>
      <c r="K5" s="77" t="s">
        <v>51</v>
      </c>
      <c r="L5" s="78">
        <v>743</v>
      </c>
      <c r="M5" s="78">
        <v>683</v>
      </c>
      <c r="N5" s="66">
        <v>8.7847730600292828E-2</v>
      </c>
    </row>
    <row r="6" spans="2:14" x14ac:dyDescent="0.2">
      <c r="B6" s="69" t="s">
        <v>71</v>
      </c>
      <c r="C6" s="77" t="s">
        <v>51</v>
      </c>
      <c r="D6" s="77">
        <v>60</v>
      </c>
      <c r="E6" s="77">
        <v>52</v>
      </c>
      <c r="F6" s="77">
        <v>39</v>
      </c>
      <c r="G6" s="77">
        <v>27</v>
      </c>
      <c r="H6" s="77">
        <v>1</v>
      </c>
      <c r="I6" s="77">
        <v>8</v>
      </c>
      <c r="J6" s="77">
        <v>42</v>
      </c>
      <c r="K6" s="77" t="s">
        <v>51</v>
      </c>
      <c r="L6" s="78">
        <v>229</v>
      </c>
      <c r="M6" s="78">
        <v>204</v>
      </c>
      <c r="N6" s="66">
        <v>0.12254901960784313</v>
      </c>
    </row>
    <row r="7" spans="2:14" x14ac:dyDescent="0.2">
      <c r="B7" s="58" t="s">
        <v>25</v>
      </c>
      <c r="C7" s="47">
        <v>63</v>
      </c>
      <c r="D7" s="47">
        <v>1901</v>
      </c>
      <c r="E7" s="47">
        <v>14</v>
      </c>
      <c r="F7" s="47">
        <v>898</v>
      </c>
      <c r="G7" s="47">
        <v>210</v>
      </c>
      <c r="H7" s="47">
        <v>48</v>
      </c>
      <c r="I7" s="47">
        <v>1332</v>
      </c>
      <c r="J7" s="47">
        <v>267</v>
      </c>
      <c r="K7" s="47">
        <v>120</v>
      </c>
      <c r="L7" s="47">
        <v>4853</v>
      </c>
      <c r="M7" s="47">
        <v>4823</v>
      </c>
      <c r="N7" s="52">
        <v>6.2201948994401821E-3</v>
      </c>
    </row>
    <row r="8" spans="2:14" x14ac:dyDescent="0.2">
      <c r="B8" s="69" t="s">
        <v>70</v>
      </c>
      <c r="C8" s="77">
        <v>38</v>
      </c>
      <c r="D8" s="77">
        <v>1077</v>
      </c>
      <c r="E8" s="77">
        <v>9</v>
      </c>
      <c r="F8" s="77">
        <v>532</v>
      </c>
      <c r="G8" s="77">
        <v>128</v>
      </c>
      <c r="H8" s="77">
        <v>30</v>
      </c>
      <c r="I8" s="77">
        <v>815</v>
      </c>
      <c r="J8" s="77">
        <v>171</v>
      </c>
      <c r="K8" s="77">
        <v>71</v>
      </c>
      <c r="L8" s="78">
        <v>2871</v>
      </c>
      <c r="M8" s="78">
        <v>2816</v>
      </c>
      <c r="N8" s="66">
        <v>1.953125E-2</v>
      </c>
    </row>
    <row r="9" spans="2:14" x14ac:dyDescent="0.2">
      <c r="B9" s="69" t="s">
        <v>71</v>
      </c>
      <c r="C9" s="77">
        <v>25</v>
      </c>
      <c r="D9" s="77">
        <v>824</v>
      </c>
      <c r="E9" s="77">
        <v>5</v>
      </c>
      <c r="F9" s="77">
        <v>366</v>
      </c>
      <c r="G9" s="77">
        <v>82</v>
      </c>
      <c r="H9" s="77">
        <v>18</v>
      </c>
      <c r="I9" s="77">
        <v>517</v>
      </c>
      <c r="J9" s="77">
        <v>96</v>
      </c>
      <c r="K9" s="77">
        <v>49</v>
      </c>
      <c r="L9" s="78">
        <v>1982</v>
      </c>
      <c r="M9" s="78">
        <v>2007</v>
      </c>
      <c r="N9" s="66">
        <v>-1.2456402590931739E-2</v>
      </c>
    </row>
    <row r="10" spans="2:14" x14ac:dyDescent="0.2">
      <c r="B10" s="11" t="s">
        <v>27</v>
      </c>
      <c r="C10" s="47">
        <v>71</v>
      </c>
      <c r="D10" s="47">
        <v>2125</v>
      </c>
      <c r="E10" s="47">
        <v>25</v>
      </c>
      <c r="F10" s="47">
        <v>1097</v>
      </c>
      <c r="G10" s="47">
        <v>381</v>
      </c>
      <c r="H10" s="47">
        <v>74</v>
      </c>
      <c r="I10" s="47">
        <v>1626</v>
      </c>
      <c r="J10" s="47">
        <v>914</v>
      </c>
      <c r="K10" s="47">
        <v>213</v>
      </c>
      <c r="L10" s="47">
        <v>6526</v>
      </c>
      <c r="M10" s="47">
        <v>6345</v>
      </c>
      <c r="N10" s="52">
        <v>2.8526398739164696E-2</v>
      </c>
    </row>
    <row r="11" spans="2:14" x14ac:dyDescent="0.2">
      <c r="B11" s="69" t="s">
        <v>70</v>
      </c>
      <c r="C11" s="77">
        <v>36</v>
      </c>
      <c r="D11" s="77">
        <v>824</v>
      </c>
      <c r="E11" s="77">
        <v>11</v>
      </c>
      <c r="F11" s="77">
        <v>437</v>
      </c>
      <c r="G11" s="77">
        <v>152</v>
      </c>
      <c r="H11" s="77">
        <v>28</v>
      </c>
      <c r="I11" s="77">
        <v>754</v>
      </c>
      <c r="J11" s="77">
        <v>420</v>
      </c>
      <c r="K11" s="77">
        <v>76</v>
      </c>
      <c r="L11" s="78">
        <v>2738</v>
      </c>
      <c r="M11" s="78">
        <v>2662</v>
      </c>
      <c r="N11" s="66">
        <v>2.8549962434259956E-2</v>
      </c>
    </row>
    <row r="12" spans="2:14" x14ac:dyDescent="0.2">
      <c r="B12" s="69" t="s">
        <v>71</v>
      </c>
      <c r="C12" s="77">
        <v>35</v>
      </c>
      <c r="D12" s="77">
        <v>1301</v>
      </c>
      <c r="E12" s="77">
        <v>14</v>
      </c>
      <c r="F12" s="77">
        <v>660</v>
      </c>
      <c r="G12" s="77">
        <v>229</v>
      </c>
      <c r="H12" s="77">
        <v>46</v>
      </c>
      <c r="I12" s="77">
        <v>872</v>
      </c>
      <c r="J12" s="77">
        <v>494</v>
      </c>
      <c r="K12" s="77">
        <v>137</v>
      </c>
      <c r="L12" s="78">
        <v>3788</v>
      </c>
      <c r="M12" s="78">
        <v>3683</v>
      </c>
      <c r="N12" s="66">
        <v>2.8509367363562313E-2</v>
      </c>
    </row>
    <row r="13" spans="2:14" x14ac:dyDescent="0.2">
      <c r="B13" s="58" t="s">
        <v>28</v>
      </c>
      <c r="C13" s="47">
        <v>489</v>
      </c>
      <c r="D13" s="47">
        <v>8023</v>
      </c>
      <c r="E13" s="47">
        <v>168</v>
      </c>
      <c r="F13" s="47">
        <v>5621</v>
      </c>
      <c r="G13" s="47">
        <v>2196</v>
      </c>
      <c r="H13" s="47">
        <v>444</v>
      </c>
      <c r="I13" s="47">
        <v>6664</v>
      </c>
      <c r="J13" s="47">
        <v>3181</v>
      </c>
      <c r="K13" s="47">
        <v>797</v>
      </c>
      <c r="L13" s="47">
        <v>27583</v>
      </c>
      <c r="M13" s="47">
        <v>26692</v>
      </c>
      <c r="N13" s="52">
        <v>3.3380788251161399E-2</v>
      </c>
    </row>
    <row r="14" spans="2:14" x14ac:dyDescent="0.2">
      <c r="B14" s="69" t="s">
        <v>70</v>
      </c>
      <c r="C14" s="77">
        <v>309</v>
      </c>
      <c r="D14" s="77">
        <v>4231</v>
      </c>
      <c r="E14" s="77">
        <v>102</v>
      </c>
      <c r="F14" s="77">
        <v>3041</v>
      </c>
      <c r="G14" s="77">
        <v>1371</v>
      </c>
      <c r="H14" s="77">
        <v>227</v>
      </c>
      <c r="I14" s="77">
        <v>3827</v>
      </c>
      <c r="J14" s="77">
        <v>1964</v>
      </c>
      <c r="K14" s="77">
        <v>425</v>
      </c>
      <c r="L14" s="78">
        <v>15497</v>
      </c>
      <c r="M14" s="78">
        <v>14763</v>
      </c>
      <c r="N14" s="66">
        <v>4.9718891824154982E-2</v>
      </c>
    </row>
    <row r="15" spans="2:14" x14ac:dyDescent="0.2">
      <c r="B15" s="108" t="s">
        <v>244</v>
      </c>
      <c r="C15" s="77" t="s">
        <v>51</v>
      </c>
      <c r="D15" s="77">
        <v>1</v>
      </c>
      <c r="E15" s="77" t="s">
        <v>51</v>
      </c>
      <c r="F15" s="77" t="s">
        <v>51</v>
      </c>
      <c r="G15" s="77">
        <v>1</v>
      </c>
      <c r="H15" s="77" t="s">
        <v>51</v>
      </c>
      <c r="I15" s="77" t="s">
        <v>51</v>
      </c>
      <c r="J15" s="77" t="s">
        <v>51</v>
      </c>
      <c r="K15" s="77" t="s">
        <v>51</v>
      </c>
      <c r="L15" s="78">
        <v>2</v>
      </c>
      <c r="M15" s="78">
        <v>2</v>
      </c>
      <c r="N15" s="66">
        <v>0</v>
      </c>
    </row>
    <row r="16" spans="2:14" x14ac:dyDescent="0.2">
      <c r="B16" s="69" t="s">
        <v>71</v>
      </c>
      <c r="C16" s="77">
        <v>180</v>
      </c>
      <c r="D16" s="77">
        <v>3791</v>
      </c>
      <c r="E16" s="77">
        <v>66</v>
      </c>
      <c r="F16" s="77">
        <v>2580</v>
      </c>
      <c r="G16" s="77">
        <v>824</v>
      </c>
      <c r="H16" s="77">
        <v>217</v>
      </c>
      <c r="I16" s="77">
        <v>2837</v>
      </c>
      <c r="J16" s="77">
        <v>1217</v>
      </c>
      <c r="K16" s="77">
        <v>372</v>
      </c>
      <c r="L16" s="78">
        <v>12084</v>
      </c>
      <c r="M16" s="78">
        <v>11927</v>
      </c>
      <c r="N16" s="66">
        <v>1.3163410748721389E-2</v>
      </c>
    </row>
    <row r="17" spans="2:14" x14ac:dyDescent="0.2">
      <c r="B17" s="58" t="s">
        <v>30</v>
      </c>
      <c r="C17" s="47">
        <v>2745</v>
      </c>
      <c r="D17" s="47">
        <v>41623</v>
      </c>
      <c r="E17" s="47">
        <v>1586</v>
      </c>
      <c r="F17" s="47">
        <v>29017</v>
      </c>
      <c r="G17" s="47">
        <v>9735</v>
      </c>
      <c r="H17" s="47">
        <v>3182</v>
      </c>
      <c r="I17" s="47">
        <v>36098</v>
      </c>
      <c r="J17" s="47">
        <v>15019</v>
      </c>
      <c r="K17" s="47">
        <v>3564</v>
      </c>
      <c r="L17" s="47">
        <v>142569</v>
      </c>
      <c r="M17" s="47">
        <v>136742</v>
      </c>
      <c r="N17" s="52">
        <v>4.2613096195755512E-2</v>
      </c>
    </row>
    <row r="18" spans="2:14" x14ac:dyDescent="0.2">
      <c r="B18" s="69" t="s">
        <v>70</v>
      </c>
      <c r="C18" s="77">
        <v>1376</v>
      </c>
      <c r="D18" s="77">
        <v>19308</v>
      </c>
      <c r="E18" s="77">
        <v>856</v>
      </c>
      <c r="F18" s="77">
        <v>13091</v>
      </c>
      <c r="G18" s="77">
        <v>4531</v>
      </c>
      <c r="H18" s="77">
        <v>1525</v>
      </c>
      <c r="I18" s="77">
        <v>17025</v>
      </c>
      <c r="J18" s="77">
        <v>7212</v>
      </c>
      <c r="K18" s="77">
        <v>1532</v>
      </c>
      <c r="L18" s="78">
        <v>66456</v>
      </c>
      <c r="M18" s="78">
        <v>62763</v>
      </c>
      <c r="N18" s="66">
        <v>5.8840399598489558E-2</v>
      </c>
    </row>
    <row r="19" spans="2:14" x14ac:dyDescent="0.2">
      <c r="B19" s="108" t="s">
        <v>244</v>
      </c>
      <c r="C19" s="77">
        <v>1</v>
      </c>
      <c r="D19" s="77">
        <v>3</v>
      </c>
      <c r="E19" s="77" t="s">
        <v>51</v>
      </c>
      <c r="F19" s="77">
        <v>1</v>
      </c>
      <c r="G19" s="77">
        <v>1</v>
      </c>
      <c r="H19" s="77">
        <v>1</v>
      </c>
      <c r="I19" s="77">
        <v>8</v>
      </c>
      <c r="J19" s="77">
        <v>3</v>
      </c>
      <c r="K19" s="77">
        <v>1</v>
      </c>
      <c r="L19" s="78">
        <v>19</v>
      </c>
      <c r="M19" s="78">
        <v>13</v>
      </c>
      <c r="N19" s="66">
        <v>0.46153846153846156</v>
      </c>
    </row>
    <row r="20" spans="2:14" x14ac:dyDescent="0.2">
      <c r="B20" s="69" t="s">
        <v>71</v>
      </c>
      <c r="C20" s="77">
        <v>1368</v>
      </c>
      <c r="D20" s="77">
        <v>22312</v>
      </c>
      <c r="E20" s="77">
        <v>730</v>
      </c>
      <c r="F20" s="77">
        <v>15925</v>
      </c>
      <c r="G20" s="77">
        <v>5203</v>
      </c>
      <c r="H20" s="77">
        <v>1656</v>
      </c>
      <c r="I20" s="77">
        <v>19065</v>
      </c>
      <c r="J20" s="77">
        <v>7804</v>
      </c>
      <c r="K20" s="77">
        <v>2031</v>
      </c>
      <c r="L20" s="78">
        <v>76094</v>
      </c>
      <c r="M20" s="78">
        <v>73966</v>
      </c>
      <c r="N20" s="66">
        <v>2.8769975394099992E-2</v>
      </c>
    </row>
    <row r="21" spans="2:14" x14ac:dyDescent="0.2">
      <c r="B21" s="11" t="s">
        <v>32</v>
      </c>
      <c r="C21" s="47">
        <v>361</v>
      </c>
      <c r="D21" s="47">
        <v>6524</v>
      </c>
      <c r="E21" s="47">
        <v>145</v>
      </c>
      <c r="F21" s="47">
        <v>4032</v>
      </c>
      <c r="G21" s="47">
        <v>1525</v>
      </c>
      <c r="H21" s="47">
        <v>378</v>
      </c>
      <c r="I21" s="47">
        <v>4646</v>
      </c>
      <c r="J21" s="47">
        <v>1743</v>
      </c>
      <c r="K21" s="47">
        <v>497</v>
      </c>
      <c r="L21" s="47">
        <v>19851</v>
      </c>
      <c r="M21" s="47">
        <v>18976</v>
      </c>
      <c r="N21" s="52">
        <v>4.6110876897133224E-2</v>
      </c>
    </row>
    <row r="22" spans="2:14" x14ac:dyDescent="0.2">
      <c r="B22" s="69" t="s">
        <v>70</v>
      </c>
      <c r="C22" s="77">
        <v>247</v>
      </c>
      <c r="D22" s="77">
        <v>4509</v>
      </c>
      <c r="E22" s="77">
        <v>97</v>
      </c>
      <c r="F22" s="77">
        <v>2766</v>
      </c>
      <c r="G22" s="77">
        <v>1132</v>
      </c>
      <c r="H22" s="77">
        <v>266</v>
      </c>
      <c r="I22" s="77">
        <v>3172</v>
      </c>
      <c r="J22" s="77">
        <v>1158</v>
      </c>
      <c r="K22" s="77">
        <v>386</v>
      </c>
      <c r="L22" s="78">
        <v>13733</v>
      </c>
      <c r="M22" s="78">
        <v>13065</v>
      </c>
      <c r="N22" s="66">
        <v>5.1128970531955607E-2</v>
      </c>
    </row>
    <row r="23" spans="2:14" x14ac:dyDescent="0.2">
      <c r="B23" s="108" t="s">
        <v>244</v>
      </c>
      <c r="C23" s="77" t="s">
        <v>51</v>
      </c>
      <c r="D23" s="77" t="s">
        <v>51</v>
      </c>
      <c r="E23" s="77" t="s">
        <v>51</v>
      </c>
      <c r="F23" s="77">
        <v>1</v>
      </c>
      <c r="G23" s="77" t="s">
        <v>51</v>
      </c>
      <c r="H23" s="77" t="s">
        <v>51</v>
      </c>
      <c r="I23" s="77">
        <v>2</v>
      </c>
      <c r="J23" s="77" t="s">
        <v>51</v>
      </c>
      <c r="K23" s="77" t="s">
        <v>51</v>
      </c>
      <c r="L23" s="78">
        <v>3</v>
      </c>
      <c r="M23" s="78">
        <v>3</v>
      </c>
      <c r="N23" s="66">
        <v>0</v>
      </c>
    </row>
    <row r="24" spans="2:14" x14ac:dyDescent="0.2">
      <c r="B24" s="69" t="s">
        <v>71</v>
      </c>
      <c r="C24" s="77">
        <v>114</v>
      </c>
      <c r="D24" s="77">
        <v>2015</v>
      </c>
      <c r="E24" s="77">
        <v>48</v>
      </c>
      <c r="F24" s="77">
        <v>1265</v>
      </c>
      <c r="G24" s="77">
        <v>393</v>
      </c>
      <c r="H24" s="77">
        <v>112</v>
      </c>
      <c r="I24" s="77">
        <v>1472</v>
      </c>
      <c r="J24" s="77">
        <v>585</v>
      </c>
      <c r="K24" s="77">
        <v>111</v>
      </c>
      <c r="L24" s="78">
        <v>6115</v>
      </c>
      <c r="M24" s="78">
        <v>5908</v>
      </c>
      <c r="N24" s="66">
        <v>3.5037237643872718E-2</v>
      </c>
    </row>
    <row r="25" spans="2:14" x14ac:dyDescent="0.2">
      <c r="B25" s="11" t="s">
        <v>33</v>
      </c>
      <c r="C25" s="47">
        <v>262</v>
      </c>
      <c r="D25" s="47">
        <v>2040</v>
      </c>
      <c r="E25" s="47">
        <v>112</v>
      </c>
      <c r="F25" s="47">
        <v>1972</v>
      </c>
      <c r="G25" s="47">
        <v>1001</v>
      </c>
      <c r="H25" s="47">
        <v>92</v>
      </c>
      <c r="I25" s="47">
        <v>1813</v>
      </c>
      <c r="J25" s="47">
        <v>628</v>
      </c>
      <c r="K25" s="47">
        <v>363</v>
      </c>
      <c r="L25" s="47">
        <v>8283</v>
      </c>
      <c r="M25" s="47">
        <v>7683</v>
      </c>
      <c r="N25" s="52">
        <v>7.8094494338149162E-2</v>
      </c>
    </row>
    <row r="26" spans="2:14" x14ac:dyDescent="0.2">
      <c r="B26" s="69" t="s">
        <v>70</v>
      </c>
      <c r="C26" s="77">
        <v>262</v>
      </c>
      <c r="D26" s="77">
        <v>2036</v>
      </c>
      <c r="E26" s="77">
        <v>112</v>
      </c>
      <c r="F26" s="77">
        <v>1967</v>
      </c>
      <c r="G26" s="77">
        <v>998</v>
      </c>
      <c r="H26" s="77">
        <v>91</v>
      </c>
      <c r="I26" s="77">
        <v>1806</v>
      </c>
      <c r="J26" s="77">
        <v>627</v>
      </c>
      <c r="K26" s="77">
        <v>361</v>
      </c>
      <c r="L26" s="78">
        <v>8260</v>
      </c>
      <c r="M26" s="78">
        <v>7664</v>
      </c>
      <c r="N26" s="66">
        <v>7.7766179540709815E-2</v>
      </c>
    </row>
    <row r="27" spans="2:14" x14ac:dyDescent="0.2">
      <c r="B27" s="108" t="s">
        <v>244</v>
      </c>
      <c r="C27" s="77" t="s">
        <v>51</v>
      </c>
      <c r="D27" s="77" t="s">
        <v>51</v>
      </c>
      <c r="E27" s="77" t="s">
        <v>51</v>
      </c>
      <c r="F27" s="77" t="s">
        <v>51</v>
      </c>
      <c r="G27" s="77" t="s">
        <v>51</v>
      </c>
      <c r="H27" s="77" t="s">
        <v>51</v>
      </c>
      <c r="I27" s="77">
        <v>1</v>
      </c>
      <c r="J27" s="77" t="s">
        <v>51</v>
      </c>
      <c r="K27" s="77" t="s">
        <v>51</v>
      </c>
      <c r="L27" s="78">
        <v>1</v>
      </c>
      <c r="M27" s="78">
        <v>0</v>
      </c>
      <c r="N27" s="66" t="s">
        <v>72</v>
      </c>
    </row>
    <row r="28" spans="2:14" x14ac:dyDescent="0.2">
      <c r="B28" s="69" t="s">
        <v>71</v>
      </c>
      <c r="C28" s="77" t="s">
        <v>51</v>
      </c>
      <c r="D28" s="77">
        <v>4</v>
      </c>
      <c r="E28" s="77" t="s">
        <v>51</v>
      </c>
      <c r="F28" s="77">
        <v>5</v>
      </c>
      <c r="G28" s="77">
        <v>3</v>
      </c>
      <c r="H28" s="77">
        <v>1</v>
      </c>
      <c r="I28" s="77">
        <v>6</v>
      </c>
      <c r="J28" s="77">
        <v>1</v>
      </c>
      <c r="K28" s="77">
        <v>2</v>
      </c>
      <c r="L28" s="78">
        <v>22</v>
      </c>
      <c r="M28" s="78">
        <v>19</v>
      </c>
      <c r="N28" s="66">
        <v>0.15789473684210525</v>
      </c>
    </row>
    <row r="29" spans="2:14" x14ac:dyDescent="0.2">
      <c r="B29" s="11" t="s">
        <v>34</v>
      </c>
      <c r="C29" s="47">
        <v>7749</v>
      </c>
      <c r="D29" s="47">
        <v>121532</v>
      </c>
      <c r="E29" s="47">
        <v>4638</v>
      </c>
      <c r="F29" s="47">
        <v>97711</v>
      </c>
      <c r="G29" s="47">
        <v>38020</v>
      </c>
      <c r="H29" s="47">
        <v>10925</v>
      </c>
      <c r="I29" s="47">
        <v>123658</v>
      </c>
      <c r="J29" s="47">
        <v>46670</v>
      </c>
      <c r="K29" s="47">
        <v>26919</v>
      </c>
      <c r="L29" s="47">
        <v>477822</v>
      </c>
      <c r="M29" s="47">
        <v>453515</v>
      </c>
      <c r="N29" s="52">
        <v>5.3596904181780099E-2</v>
      </c>
    </row>
    <row r="30" spans="2:14" x14ac:dyDescent="0.2">
      <c r="B30" s="69" t="s">
        <v>70</v>
      </c>
      <c r="C30" s="77">
        <v>6667</v>
      </c>
      <c r="D30" s="77">
        <v>105107</v>
      </c>
      <c r="E30" s="77">
        <v>3901</v>
      </c>
      <c r="F30" s="77">
        <v>85752</v>
      </c>
      <c r="G30" s="77">
        <v>33113</v>
      </c>
      <c r="H30" s="77">
        <v>9561</v>
      </c>
      <c r="I30" s="77">
        <v>108653</v>
      </c>
      <c r="J30" s="77">
        <v>41858</v>
      </c>
      <c r="K30" s="77">
        <v>23100</v>
      </c>
      <c r="L30" s="78">
        <v>417712</v>
      </c>
      <c r="M30" s="78">
        <v>396981</v>
      </c>
      <c r="N30" s="66">
        <v>5.2221642849405892E-2</v>
      </c>
    </row>
    <row r="31" spans="2:14" x14ac:dyDescent="0.2">
      <c r="B31" s="108" t="s">
        <v>244</v>
      </c>
      <c r="C31" s="77">
        <v>1</v>
      </c>
      <c r="D31" s="77">
        <v>13</v>
      </c>
      <c r="E31" s="77">
        <v>2</v>
      </c>
      <c r="F31" s="77">
        <v>16</v>
      </c>
      <c r="G31" s="77">
        <v>2</v>
      </c>
      <c r="H31" s="77">
        <v>2</v>
      </c>
      <c r="I31" s="77">
        <v>19</v>
      </c>
      <c r="J31" s="77">
        <v>5</v>
      </c>
      <c r="K31" s="77">
        <v>2</v>
      </c>
      <c r="L31" s="78">
        <v>62</v>
      </c>
      <c r="M31" s="78">
        <v>55</v>
      </c>
      <c r="N31" s="66">
        <v>0.12727272727272726</v>
      </c>
    </row>
    <row r="32" spans="2:14" x14ac:dyDescent="0.2">
      <c r="B32" s="69" t="s">
        <v>71</v>
      </c>
      <c r="C32" s="77">
        <v>1081</v>
      </c>
      <c r="D32" s="77">
        <v>16412</v>
      </c>
      <c r="E32" s="77">
        <v>735</v>
      </c>
      <c r="F32" s="77">
        <v>11943</v>
      </c>
      <c r="G32" s="77">
        <v>4905</v>
      </c>
      <c r="H32" s="77">
        <v>1362</v>
      </c>
      <c r="I32" s="77">
        <v>14986</v>
      </c>
      <c r="J32" s="77">
        <v>4807</v>
      </c>
      <c r="K32" s="77">
        <v>3817</v>
      </c>
      <c r="L32" s="78">
        <v>60048</v>
      </c>
      <c r="M32" s="78">
        <v>56479</v>
      </c>
      <c r="N32" s="66">
        <v>6.3191628746967904E-2</v>
      </c>
    </row>
    <row r="33" spans="2:14" ht="14.25" x14ac:dyDescent="0.2">
      <c r="B33" s="11" t="s">
        <v>73</v>
      </c>
      <c r="C33" s="47">
        <v>414</v>
      </c>
      <c r="D33" s="47">
        <v>6968</v>
      </c>
      <c r="E33" s="47">
        <v>445</v>
      </c>
      <c r="F33" s="47">
        <v>5374</v>
      </c>
      <c r="G33" s="47">
        <v>1539</v>
      </c>
      <c r="H33" s="47">
        <v>614</v>
      </c>
      <c r="I33" s="47">
        <v>7789</v>
      </c>
      <c r="J33" s="47">
        <v>2818</v>
      </c>
      <c r="K33" s="47">
        <v>266</v>
      </c>
      <c r="L33" s="47">
        <v>26227</v>
      </c>
      <c r="M33" s="47">
        <v>26555</v>
      </c>
      <c r="N33" s="52">
        <v>-1.2351722839389945E-2</v>
      </c>
    </row>
    <row r="34" spans="2:14" x14ac:dyDescent="0.2">
      <c r="B34" s="69" t="s">
        <v>70</v>
      </c>
      <c r="C34" s="77">
        <v>403</v>
      </c>
      <c r="D34" s="77">
        <v>6820</v>
      </c>
      <c r="E34" s="77">
        <v>416</v>
      </c>
      <c r="F34" s="77">
        <v>5294</v>
      </c>
      <c r="G34" s="77">
        <v>1520</v>
      </c>
      <c r="H34" s="77">
        <v>601</v>
      </c>
      <c r="I34" s="77">
        <v>7726</v>
      </c>
      <c r="J34" s="77">
        <v>2786</v>
      </c>
      <c r="K34" s="77">
        <v>264</v>
      </c>
      <c r="L34" s="78">
        <v>25830</v>
      </c>
      <c r="M34" s="78">
        <v>26142</v>
      </c>
      <c r="N34" s="66">
        <v>-1.1934817535001148E-2</v>
      </c>
    </row>
    <row r="35" spans="2:14" x14ac:dyDescent="0.2">
      <c r="B35" s="108" t="s">
        <v>244</v>
      </c>
      <c r="C35" s="77" t="s">
        <v>51</v>
      </c>
      <c r="D35" s="77">
        <v>1</v>
      </c>
      <c r="E35" s="77" t="s">
        <v>51</v>
      </c>
      <c r="F35" s="77" t="s">
        <v>51</v>
      </c>
      <c r="G35" s="77" t="s">
        <v>51</v>
      </c>
      <c r="H35" s="77" t="s">
        <v>51</v>
      </c>
      <c r="I35" s="77">
        <v>1</v>
      </c>
      <c r="J35" s="77" t="s">
        <v>51</v>
      </c>
      <c r="K35" s="77" t="s">
        <v>51</v>
      </c>
      <c r="L35" s="78">
        <v>2</v>
      </c>
      <c r="M35" s="78">
        <v>1</v>
      </c>
      <c r="N35" s="66">
        <v>1</v>
      </c>
    </row>
    <row r="36" spans="2:14" x14ac:dyDescent="0.2">
      <c r="B36" s="69" t="s">
        <v>71</v>
      </c>
      <c r="C36" s="77">
        <v>11</v>
      </c>
      <c r="D36" s="77">
        <v>147</v>
      </c>
      <c r="E36" s="77">
        <v>29</v>
      </c>
      <c r="F36" s="77">
        <v>80</v>
      </c>
      <c r="G36" s="77">
        <v>19</v>
      </c>
      <c r="H36" s="77">
        <v>13</v>
      </c>
      <c r="I36" s="77">
        <v>62</v>
      </c>
      <c r="J36" s="77">
        <v>32</v>
      </c>
      <c r="K36" s="77">
        <v>2</v>
      </c>
      <c r="L36" s="78">
        <v>395</v>
      </c>
      <c r="M36" s="78">
        <v>412</v>
      </c>
      <c r="N36" s="66">
        <v>-4.12621359223301E-2</v>
      </c>
    </row>
    <row r="37" spans="2:14" x14ac:dyDescent="0.2">
      <c r="B37" s="11" t="s">
        <v>35</v>
      </c>
      <c r="C37" s="47">
        <v>498</v>
      </c>
      <c r="D37" s="47">
        <v>8608</v>
      </c>
      <c r="E37" s="47">
        <v>256</v>
      </c>
      <c r="F37" s="47">
        <v>6515</v>
      </c>
      <c r="G37" s="47">
        <v>2531</v>
      </c>
      <c r="H37" s="47">
        <v>430</v>
      </c>
      <c r="I37" s="47">
        <v>8231</v>
      </c>
      <c r="J37" s="47">
        <v>4394</v>
      </c>
      <c r="K37" s="47">
        <v>584</v>
      </c>
      <c r="L37" s="47">
        <v>32047</v>
      </c>
      <c r="M37" s="47">
        <v>29742</v>
      </c>
      <c r="N37" s="52">
        <v>7.7499831887566401E-2</v>
      </c>
    </row>
    <row r="38" spans="2:14" x14ac:dyDescent="0.2">
      <c r="B38" s="69" t="s">
        <v>70</v>
      </c>
      <c r="C38" s="77">
        <v>437</v>
      </c>
      <c r="D38" s="77">
        <v>7701</v>
      </c>
      <c r="E38" s="77">
        <v>233</v>
      </c>
      <c r="F38" s="77">
        <v>5832</v>
      </c>
      <c r="G38" s="77">
        <v>2190</v>
      </c>
      <c r="H38" s="77">
        <v>386</v>
      </c>
      <c r="I38" s="77">
        <v>7332</v>
      </c>
      <c r="J38" s="77">
        <v>3988</v>
      </c>
      <c r="K38" s="77">
        <v>502</v>
      </c>
      <c r="L38" s="78">
        <v>28601</v>
      </c>
      <c r="M38" s="78">
        <v>26626</v>
      </c>
      <c r="N38" s="66">
        <v>7.4175617817171191E-2</v>
      </c>
    </row>
    <row r="39" spans="2:14" x14ac:dyDescent="0.2">
      <c r="B39" s="108" t="s">
        <v>244</v>
      </c>
      <c r="C39" s="77" t="s">
        <v>51</v>
      </c>
      <c r="D39" s="77" t="s">
        <v>51</v>
      </c>
      <c r="E39" s="77" t="s">
        <v>51</v>
      </c>
      <c r="F39" s="77">
        <v>2</v>
      </c>
      <c r="G39" s="77" t="s">
        <v>51</v>
      </c>
      <c r="H39" s="77" t="s">
        <v>51</v>
      </c>
      <c r="I39" s="77" t="s">
        <v>51</v>
      </c>
      <c r="J39" s="77">
        <v>1</v>
      </c>
      <c r="K39" s="77">
        <v>1</v>
      </c>
      <c r="L39" s="78">
        <v>4</v>
      </c>
      <c r="M39" s="78">
        <v>4</v>
      </c>
      <c r="N39" s="66">
        <v>0</v>
      </c>
    </row>
    <row r="40" spans="2:14" x14ac:dyDescent="0.2">
      <c r="B40" s="69" t="s">
        <v>71</v>
      </c>
      <c r="C40" s="77">
        <v>61</v>
      </c>
      <c r="D40" s="77">
        <v>907</v>
      </c>
      <c r="E40" s="77">
        <v>23</v>
      </c>
      <c r="F40" s="77">
        <v>681</v>
      </c>
      <c r="G40" s="77">
        <v>341</v>
      </c>
      <c r="H40" s="77">
        <v>44</v>
      </c>
      <c r="I40" s="77">
        <v>899</v>
      </c>
      <c r="J40" s="77">
        <v>405</v>
      </c>
      <c r="K40" s="77">
        <v>81</v>
      </c>
      <c r="L40" s="78">
        <v>3442</v>
      </c>
      <c r="M40" s="78">
        <v>3112</v>
      </c>
      <c r="N40" s="66">
        <v>0.10604113110539845</v>
      </c>
    </row>
    <row r="41" spans="2:14" x14ac:dyDescent="0.2">
      <c r="B41" s="11" t="s">
        <v>36</v>
      </c>
      <c r="C41" s="47">
        <v>110</v>
      </c>
      <c r="D41" s="47">
        <v>2205</v>
      </c>
      <c r="E41" s="47">
        <v>40</v>
      </c>
      <c r="F41" s="47">
        <v>1406</v>
      </c>
      <c r="G41" s="47">
        <v>471</v>
      </c>
      <c r="H41" s="47">
        <v>127</v>
      </c>
      <c r="I41" s="47">
        <v>1952</v>
      </c>
      <c r="J41" s="47">
        <v>587</v>
      </c>
      <c r="K41" s="47">
        <v>153</v>
      </c>
      <c r="L41" s="47">
        <v>7051</v>
      </c>
      <c r="M41" s="47">
        <v>6762</v>
      </c>
      <c r="N41" s="52">
        <v>4.27388346643005E-2</v>
      </c>
    </row>
    <row r="42" spans="2:14" x14ac:dyDescent="0.2">
      <c r="B42" s="69" t="s">
        <v>70</v>
      </c>
      <c r="C42" s="77">
        <v>67</v>
      </c>
      <c r="D42" s="77">
        <v>1311</v>
      </c>
      <c r="E42" s="77">
        <v>28</v>
      </c>
      <c r="F42" s="77">
        <v>819</v>
      </c>
      <c r="G42" s="77">
        <v>297</v>
      </c>
      <c r="H42" s="77">
        <v>69</v>
      </c>
      <c r="I42" s="77">
        <v>1193</v>
      </c>
      <c r="J42" s="77">
        <v>311</v>
      </c>
      <c r="K42" s="77">
        <v>95</v>
      </c>
      <c r="L42" s="78">
        <v>4190</v>
      </c>
      <c r="M42" s="78">
        <v>3961</v>
      </c>
      <c r="N42" s="66">
        <v>5.7813683413279478E-2</v>
      </c>
    </row>
    <row r="43" spans="2:14" x14ac:dyDescent="0.2">
      <c r="B43" s="108" t="s">
        <v>244</v>
      </c>
      <c r="C43" s="77" t="s">
        <v>51</v>
      </c>
      <c r="D43" s="77" t="s">
        <v>51</v>
      </c>
      <c r="E43" s="77" t="s">
        <v>51</v>
      </c>
      <c r="F43" s="77" t="s">
        <v>51</v>
      </c>
      <c r="G43" s="77" t="s">
        <v>51</v>
      </c>
      <c r="H43" s="77" t="s">
        <v>51</v>
      </c>
      <c r="I43" s="77" t="s">
        <v>51</v>
      </c>
      <c r="J43" s="77" t="s">
        <v>51</v>
      </c>
      <c r="K43" s="77" t="s">
        <v>51</v>
      </c>
      <c r="L43" s="78">
        <v>0</v>
      </c>
      <c r="M43" s="78">
        <v>1</v>
      </c>
      <c r="N43" s="66">
        <v>-1</v>
      </c>
    </row>
    <row r="44" spans="2:14" x14ac:dyDescent="0.2">
      <c r="B44" s="69" t="s">
        <v>71</v>
      </c>
      <c r="C44" s="77">
        <v>43</v>
      </c>
      <c r="D44" s="77">
        <v>894</v>
      </c>
      <c r="E44" s="77">
        <v>12</v>
      </c>
      <c r="F44" s="77">
        <v>587</v>
      </c>
      <c r="G44" s="77">
        <v>174</v>
      </c>
      <c r="H44" s="77">
        <v>58</v>
      </c>
      <c r="I44" s="77">
        <v>759</v>
      </c>
      <c r="J44" s="77">
        <v>276</v>
      </c>
      <c r="K44" s="77">
        <v>58</v>
      </c>
      <c r="L44" s="78">
        <v>2861</v>
      </c>
      <c r="M44" s="78">
        <v>2800</v>
      </c>
      <c r="N44" s="66">
        <v>2.1785714285714287E-2</v>
      </c>
    </row>
    <row r="45" spans="2:14" x14ac:dyDescent="0.2">
      <c r="B45" s="11" t="s">
        <v>37</v>
      </c>
      <c r="C45" s="47">
        <v>40</v>
      </c>
      <c r="D45" s="47">
        <v>686</v>
      </c>
      <c r="E45" s="47">
        <v>6</v>
      </c>
      <c r="F45" s="47">
        <v>381</v>
      </c>
      <c r="G45" s="47">
        <v>47</v>
      </c>
      <c r="H45" s="47">
        <v>54</v>
      </c>
      <c r="I45" s="47">
        <v>2172</v>
      </c>
      <c r="J45" s="47">
        <v>81</v>
      </c>
      <c r="K45" s="47">
        <v>59</v>
      </c>
      <c r="L45" s="47">
        <v>3526</v>
      </c>
      <c r="M45" s="47">
        <v>3325</v>
      </c>
      <c r="N45" s="52">
        <v>6.0451127819548874E-2</v>
      </c>
    </row>
    <row r="46" spans="2:14" x14ac:dyDescent="0.2">
      <c r="B46" s="69" t="s">
        <v>70</v>
      </c>
      <c r="C46" s="77">
        <v>18</v>
      </c>
      <c r="D46" s="77">
        <v>326</v>
      </c>
      <c r="E46" s="77">
        <v>3</v>
      </c>
      <c r="F46" s="77">
        <v>186</v>
      </c>
      <c r="G46" s="77">
        <v>29</v>
      </c>
      <c r="H46" s="77">
        <v>32</v>
      </c>
      <c r="I46" s="77">
        <v>1235</v>
      </c>
      <c r="J46" s="77">
        <v>43</v>
      </c>
      <c r="K46" s="77">
        <v>31</v>
      </c>
      <c r="L46" s="78">
        <v>1903</v>
      </c>
      <c r="M46" s="78">
        <v>1799</v>
      </c>
      <c r="N46" s="66">
        <v>5.7809894385769875E-2</v>
      </c>
    </row>
    <row r="47" spans="2:14" x14ac:dyDescent="0.2">
      <c r="B47" s="108" t="s">
        <v>244</v>
      </c>
      <c r="C47" s="77" t="s">
        <v>51</v>
      </c>
      <c r="D47" s="77">
        <v>1</v>
      </c>
      <c r="E47" s="77" t="s">
        <v>51</v>
      </c>
      <c r="F47" s="77" t="s">
        <v>51</v>
      </c>
      <c r="G47" s="77" t="s">
        <v>51</v>
      </c>
      <c r="H47" s="77" t="s">
        <v>51</v>
      </c>
      <c r="I47" s="77">
        <v>1</v>
      </c>
      <c r="J47" s="77" t="s">
        <v>51</v>
      </c>
      <c r="K47" s="77" t="s">
        <v>51</v>
      </c>
      <c r="L47" s="78">
        <v>2</v>
      </c>
      <c r="M47" s="78">
        <v>0</v>
      </c>
      <c r="N47" s="66" t="s">
        <v>72</v>
      </c>
    </row>
    <row r="48" spans="2:14" x14ac:dyDescent="0.2">
      <c r="B48" s="69" t="s">
        <v>71</v>
      </c>
      <c r="C48" s="77">
        <v>22</v>
      </c>
      <c r="D48" s="77">
        <v>359</v>
      </c>
      <c r="E48" s="77">
        <v>3</v>
      </c>
      <c r="F48" s="77">
        <v>195</v>
      </c>
      <c r="G48" s="77">
        <v>18</v>
      </c>
      <c r="H48" s="77">
        <v>22</v>
      </c>
      <c r="I48" s="77">
        <v>936</v>
      </c>
      <c r="J48" s="77">
        <v>38</v>
      </c>
      <c r="K48" s="77">
        <v>28</v>
      </c>
      <c r="L48" s="78">
        <v>1621</v>
      </c>
      <c r="M48" s="78">
        <v>1526</v>
      </c>
      <c r="N48" s="66">
        <v>6.2254259501965926E-2</v>
      </c>
    </row>
    <row r="49" spans="2:14" x14ac:dyDescent="0.2">
      <c r="B49" s="11" t="s">
        <v>38</v>
      </c>
      <c r="C49" s="47">
        <v>355</v>
      </c>
      <c r="D49" s="47">
        <v>6412</v>
      </c>
      <c r="E49" s="47">
        <v>278</v>
      </c>
      <c r="F49" s="47">
        <v>6469</v>
      </c>
      <c r="G49" s="47">
        <v>1677</v>
      </c>
      <c r="H49" s="47">
        <v>696</v>
      </c>
      <c r="I49" s="47">
        <v>7100</v>
      </c>
      <c r="J49" s="47">
        <v>1900</v>
      </c>
      <c r="K49" s="47">
        <v>458</v>
      </c>
      <c r="L49" s="47">
        <v>25345</v>
      </c>
      <c r="M49" s="47">
        <v>24164</v>
      </c>
      <c r="N49" s="52">
        <v>4.8874358549908958E-2</v>
      </c>
    </row>
    <row r="50" spans="2:14" x14ac:dyDescent="0.2">
      <c r="B50" s="69" t="s">
        <v>70</v>
      </c>
      <c r="C50" s="77">
        <v>182</v>
      </c>
      <c r="D50" s="77">
        <v>3059</v>
      </c>
      <c r="E50" s="77">
        <v>129</v>
      </c>
      <c r="F50" s="77">
        <v>3292</v>
      </c>
      <c r="G50" s="77">
        <v>896</v>
      </c>
      <c r="H50" s="77">
        <v>332</v>
      </c>
      <c r="I50" s="77">
        <v>3837</v>
      </c>
      <c r="J50" s="77">
        <v>855</v>
      </c>
      <c r="K50" s="77">
        <v>252</v>
      </c>
      <c r="L50" s="78">
        <v>12834</v>
      </c>
      <c r="M50" s="78">
        <v>11874</v>
      </c>
      <c r="N50" s="66">
        <v>8.0848913592723601E-2</v>
      </c>
    </row>
    <row r="51" spans="2:14" x14ac:dyDescent="0.2">
      <c r="B51" s="108" t="s">
        <v>244</v>
      </c>
      <c r="C51" s="77">
        <v>1</v>
      </c>
      <c r="D51" s="77">
        <v>5</v>
      </c>
      <c r="E51" s="77" t="s">
        <v>51</v>
      </c>
      <c r="F51" s="77">
        <v>1</v>
      </c>
      <c r="G51" s="77" t="s">
        <v>51</v>
      </c>
      <c r="H51" s="77">
        <v>1</v>
      </c>
      <c r="I51" s="77">
        <v>1</v>
      </c>
      <c r="J51" s="77">
        <v>1</v>
      </c>
      <c r="K51" s="77" t="s">
        <v>51</v>
      </c>
      <c r="L51" s="78">
        <v>10</v>
      </c>
      <c r="M51" s="78">
        <v>10</v>
      </c>
      <c r="N51" s="66">
        <v>0</v>
      </c>
    </row>
    <row r="52" spans="2:14" x14ac:dyDescent="0.2">
      <c r="B52" s="69" t="s">
        <v>71</v>
      </c>
      <c r="C52" s="77">
        <v>172</v>
      </c>
      <c r="D52" s="77">
        <v>3348</v>
      </c>
      <c r="E52" s="77">
        <v>149</v>
      </c>
      <c r="F52" s="77">
        <v>3176</v>
      </c>
      <c r="G52" s="77">
        <v>781</v>
      </c>
      <c r="H52" s="77">
        <v>363</v>
      </c>
      <c r="I52" s="77">
        <v>3262</v>
      </c>
      <c r="J52" s="77">
        <v>1044</v>
      </c>
      <c r="K52" s="77">
        <v>206</v>
      </c>
      <c r="L52" s="78">
        <v>12501</v>
      </c>
      <c r="M52" s="78">
        <v>12280</v>
      </c>
      <c r="N52" s="66">
        <v>1.7996742671009772E-2</v>
      </c>
    </row>
    <row r="53" spans="2:14" x14ac:dyDescent="0.2">
      <c r="B53" s="11" t="s">
        <v>39</v>
      </c>
      <c r="C53" s="47">
        <v>786</v>
      </c>
      <c r="D53" s="47">
        <v>10977</v>
      </c>
      <c r="E53" s="47">
        <v>284</v>
      </c>
      <c r="F53" s="47">
        <v>7521</v>
      </c>
      <c r="G53" s="47">
        <v>2632</v>
      </c>
      <c r="H53" s="47">
        <v>900</v>
      </c>
      <c r="I53" s="47">
        <v>10157</v>
      </c>
      <c r="J53" s="47">
        <v>4237</v>
      </c>
      <c r="K53" s="47">
        <v>1116</v>
      </c>
      <c r="L53" s="47">
        <v>38610</v>
      </c>
      <c r="M53" s="47">
        <v>36425</v>
      </c>
      <c r="N53" s="52">
        <v>5.9986273164035687E-2</v>
      </c>
    </row>
    <row r="54" spans="2:14" x14ac:dyDescent="0.2">
      <c r="B54" s="69" t="s">
        <v>70</v>
      </c>
      <c r="C54" s="77">
        <v>535</v>
      </c>
      <c r="D54" s="77">
        <v>6999</v>
      </c>
      <c r="E54" s="77">
        <v>189</v>
      </c>
      <c r="F54" s="77">
        <v>4892</v>
      </c>
      <c r="G54" s="77">
        <v>1644</v>
      </c>
      <c r="H54" s="77">
        <v>558</v>
      </c>
      <c r="I54" s="77">
        <v>6552</v>
      </c>
      <c r="J54" s="77">
        <v>2799</v>
      </c>
      <c r="K54" s="77">
        <v>707</v>
      </c>
      <c r="L54" s="78">
        <v>24875</v>
      </c>
      <c r="M54" s="78">
        <v>23340</v>
      </c>
      <c r="N54" s="66">
        <v>6.5766923736075414E-2</v>
      </c>
    </row>
    <row r="55" spans="2:14" x14ac:dyDescent="0.2">
      <c r="B55" s="108" t="s">
        <v>244</v>
      </c>
      <c r="C55" s="77" t="s">
        <v>51</v>
      </c>
      <c r="D55" s="77" t="s">
        <v>51</v>
      </c>
      <c r="E55" s="77" t="s">
        <v>51</v>
      </c>
      <c r="F55" s="77">
        <v>1</v>
      </c>
      <c r="G55" s="77">
        <v>1</v>
      </c>
      <c r="H55" s="77" t="s">
        <v>51</v>
      </c>
      <c r="I55" s="77" t="s">
        <v>51</v>
      </c>
      <c r="J55" s="77" t="s">
        <v>51</v>
      </c>
      <c r="K55" s="77">
        <v>1</v>
      </c>
      <c r="L55" s="78">
        <v>3</v>
      </c>
      <c r="M55" s="78">
        <v>1</v>
      </c>
      <c r="N55" s="66">
        <v>2</v>
      </c>
    </row>
    <row r="56" spans="2:14" x14ac:dyDescent="0.2">
      <c r="B56" s="69" t="s">
        <v>71</v>
      </c>
      <c r="C56" s="77">
        <v>251</v>
      </c>
      <c r="D56" s="77">
        <v>3978</v>
      </c>
      <c r="E56" s="77">
        <v>95</v>
      </c>
      <c r="F56" s="77">
        <v>2628</v>
      </c>
      <c r="G56" s="77">
        <v>987</v>
      </c>
      <c r="H56" s="77">
        <v>342</v>
      </c>
      <c r="I56" s="77">
        <v>3605</v>
      </c>
      <c r="J56" s="77">
        <v>1438</v>
      </c>
      <c r="K56" s="77">
        <v>408</v>
      </c>
      <c r="L56" s="78">
        <v>13732</v>
      </c>
      <c r="M56" s="78">
        <v>13084</v>
      </c>
      <c r="N56" s="66">
        <v>4.9526138795475391E-2</v>
      </c>
    </row>
    <row r="57" spans="2:14" x14ac:dyDescent="0.2">
      <c r="B57" s="11" t="s">
        <v>40</v>
      </c>
      <c r="C57" s="47">
        <v>909</v>
      </c>
      <c r="D57" s="47">
        <v>12726</v>
      </c>
      <c r="E57" s="47">
        <v>271</v>
      </c>
      <c r="F57" s="47">
        <v>8691</v>
      </c>
      <c r="G57" s="47">
        <v>3462</v>
      </c>
      <c r="H57" s="47">
        <v>717</v>
      </c>
      <c r="I57" s="47">
        <v>10761</v>
      </c>
      <c r="J57" s="47">
        <v>5129</v>
      </c>
      <c r="K57" s="47">
        <v>2229</v>
      </c>
      <c r="L57" s="47">
        <v>44895</v>
      </c>
      <c r="M57" s="47">
        <v>42098</v>
      </c>
      <c r="N57" s="52">
        <v>6.6440210936386523E-2</v>
      </c>
    </row>
    <row r="58" spans="2:14" x14ac:dyDescent="0.2">
      <c r="B58" s="69" t="s">
        <v>70</v>
      </c>
      <c r="C58" s="77">
        <v>580</v>
      </c>
      <c r="D58" s="77">
        <v>7852</v>
      </c>
      <c r="E58" s="77">
        <v>184</v>
      </c>
      <c r="F58" s="77">
        <v>5385</v>
      </c>
      <c r="G58" s="77">
        <v>2137</v>
      </c>
      <c r="H58" s="77">
        <v>484</v>
      </c>
      <c r="I58" s="77">
        <v>7023</v>
      </c>
      <c r="J58" s="77">
        <v>3502</v>
      </c>
      <c r="K58" s="77">
        <v>1376</v>
      </c>
      <c r="L58" s="78">
        <v>28523</v>
      </c>
      <c r="M58" s="78">
        <v>26943</v>
      </c>
      <c r="N58" s="66">
        <v>5.8642318969676727E-2</v>
      </c>
    </row>
    <row r="59" spans="2:14" x14ac:dyDescent="0.2">
      <c r="B59" s="69" t="s">
        <v>71</v>
      </c>
      <c r="C59" s="77">
        <v>329</v>
      </c>
      <c r="D59" s="77">
        <v>4874</v>
      </c>
      <c r="E59" s="77">
        <v>87</v>
      </c>
      <c r="F59" s="77">
        <v>3306</v>
      </c>
      <c r="G59" s="77">
        <v>1325</v>
      </c>
      <c r="H59" s="77">
        <v>233</v>
      </c>
      <c r="I59" s="77">
        <v>3738</v>
      </c>
      <c r="J59" s="77">
        <v>1627</v>
      </c>
      <c r="K59" s="77">
        <v>853</v>
      </c>
      <c r="L59" s="78">
        <v>16372</v>
      </c>
      <c r="M59" s="78">
        <v>15154</v>
      </c>
      <c r="N59" s="66">
        <v>8.0374818529761125E-2</v>
      </c>
    </row>
    <row r="60" spans="2:14" x14ac:dyDescent="0.2">
      <c r="B60" s="11" t="s">
        <v>41</v>
      </c>
      <c r="C60" s="47">
        <v>83</v>
      </c>
      <c r="D60" s="47">
        <v>1732</v>
      </c>
      <c r="E60" s="47">
        <v>30</v>
      </c>
      <c r="F60" s="47">
        <v>1091</v>
      </c>
      <c r="G60" s="47">
        <v>571</v>
      </c>
      <c r="H60" s="47">
        <v>122</v>
      </c>
      <c r="I60" s="47">
        <v>1846</v>
      </c>
      <c r="J60" s="47">
        <v>567</v>
      </c>
      <c r="K60" s="47">
        <v>93</v>
      </c>
      <c r="L60" s="47">
        <v>6135</v>
      </c>
      <c r="M60" s="47">
        <v>6038</v>
      </c>
      <c r="N60" s="52">
        <v>1.6064922159655513E-2</v>
      </c>
    </row>
    <row r="61" spans="2:14" x14ac:dyDescent="0.2">
      <c r="B61" s="69" t="s">
        <v>70</v>
      </c>
      <c r="C61" s="77">
        <v>40</v>
      </c>
      <c r="D61" s="77">
        <v>957</v>
      </c>
      <c r="E61" s="77">
        <v>21</v>
      </c>
      <c r="F61" s="77">
        <v>655</v>
      </c>
      <c r="G61" s="77">
        <v>335</v>
      </c>
      <c r="H61" s="77">
        <v>76</v>
      </c>
      <c r="I61" s="77">
        <v>1126</v>
      </c>
      <c r="J61" s="77">
        <v>352</v>
      </c>
      <c r="K61" s="77">
        <v>55</v>
      </c>
      <c r="L61" s="78">
        <v>3617</v>
      </c>
      <c r="M61" s="78">
        <v>3563</v>
      </c>
      <c r="N61" s="66">
        <v>1.515576761156329E-2</v>
      </c>
    </row>
    <row r="62" spans="2:14" x14ac:dyDescent="0.2">
      <c r="B62" s="108" t="s">
        <v>244</v>
      </c>
      <c r="C62" s="77" t="s">
        <v>51</v>
      </c>
      <c r="D62" s="77">
        <v>1</v>
      </c>
      <c r="E62" s="77" t="s">
        <v>51</v>
      </c>
      <c r="F62" s="77" t="s">
        <v>51</v>
      </c>
      <c r="G62" s="77" t="s">
        <v>51</v>
      </c>
      <c r="H62" s="77" t="s">
        <v>51</v>
      </c>
      <c r="I62" s="77" t="s">
        <v>51</v>
      </c>
      <c r="J62" s="77" t="s">
        <v>51</v>
      </c>
      <c r="K62" s="77" t="s">
        <v>51</v>
      </c>
      <c r="L62" s="78">
        <v>1</v>
      </c>
      <c r="M62" s="78">
        <v>0</v>
      </c>
      <c r="N62" s="66" t="s">
        <v>72</v>
      </c>
    </row>
    <row r="63" spans="2:14" x14ac:dyDescent="0.2">
      <c r="B63" s="69" t="s">
        <v>71</v>
      </c>
      <c r="C63" s="77">
        <v>43</v>
      </c>
      <c r="D63" s="77">
        <v>774</v>
      </c>
      <c r="E63" s="77">
        <v>9</v>
      </c>
      <c r="F63" s="77">
        <v>436</v>
      </c>
      <c r="G63" s="77">
        <v>236</v>
      </c>
      <c r="H63" s="77">
        <v>46</v>
      </c>
      <c r="I63" s="77">
        <v>720</v>
      </c>
      <c r="J63" s="77">
        <v>215</v>
      </c>
      <c r="K63" s="77">
        <v>38</v>
      </c>
      <c r="L63" s="78">
        <v>2517</v>
      </c>
      <c r="M63" s="78">
        <v>2475</v>
      </c>
      <c r="N63" s="66">
        <v>1.6969696969696971E-2</v>
      </c>
    </row>
    <row r="64" spans="2:14" x14ac:dyDescent="0.2">
      <c r="B64" s="11" t="s">
        <v>42</v>
      </c>
      <c r="C64" s="47">
        <v>1189</v>
      </c>
      <c r="D64" s="47">
        <v>15319</v>
      </c>
      <c r="E64" s="47">
        <v>285</v>
      </c>
      <c r="F64" s="47">
        <v>8807</v>
      </c>
      <c r="G64" s="47">
        <v>2320</v>
      </c>
      <c r="H64" s="47">
        <v>861</v>
      </c>
      <c r="I64" s="47">
        <v>13756</v>
      </c>
      <c r="J64" s="47">
        <v>5034</v>
      </c>
      <c r="K64" s="47">
        <v>669</v>
      </c>
      <c r="L64" s="47">
        <v>48240</v>
      </c>
      <c r="M64" s="47">
        <v>46347</v>
      </c>
      <c r="N64" s="52">
        <v>4.0844067577189461E-2</v>
      </c>
    </row>
    <row r="65" spans="2:14" x14ac:dyDescent="0.2">
      <c r="B65" s="69" t="s">
        <v>70</v>
      </c>
      <c r="C65" s="77">
        <v>957</v>
      </c>
      <c r="D65" s="77">
        <v>12310</v>
      </c>
      <c r="E65" s="77">
        <v>226</v>
      </c>
      <c r="F65" s="77">
        <v>7058</v>
      </c>
      <c r="G65" s="77">
        <v>1827</v>
      </c>
      <c r="H65" s="77">
        <v>710</v>
      </c>
      <c r="I65" s="77">
        <v>11074</v>
      </c>
      <c r="J65" s="77">
        <v>4085</v>
      </c>
      <c r="K65" s="77">
        <v>528</v>
      </c>
      <c r="L65" s="78">
        <v>38775</v>
      </c>
      <c r="M65" s="78">
        <v>37293</v>
      </c>
      <c r="N65" s="66">
        <v>3.9739361274233768E-2</v>
      </c>
    </row>
    <row r="66" spans="2:14" x14ac:dyDescent="0.2">
      <c r="B66" s="108" t="s">
        <v>244</v>
      </c>
      <c r="C66" s="77" t="s">
        <v>51</v>
      </c>
      <c r="D66" s="77">
        <v>2</v>
      </c>
      <c r="E66" s="77" t="s">
        <v>51</v>
      </c>
      <c r="F66" s="77">
        <v>2</v>
      </c>
      <c r="G66" s="77" t="s">
        <v>51</v>
      </c>
      <c r="H66" s="77" t="s">
        <v>51</v>
      </c>
      <c r="I66" s="77">
        <v>10</v>
      </c>
      <c r="J66" s="77">
        <v>6</v>
      </c>
      <c r="K66" s="77" t="s">
        <v>51</v>
      </c>
      <c r="L66" s="78">
        <v>20</v>
      </c>
      <c r="M66" s="78">
        <v>19</v>
      </c>
      <c r="N66" s="66">
        <v>5.2631578947368418E-2</v>
      </c>
    </row>
    <row r="67" spans="2:14" x14ac:dyDescent="0.2">
      <c r="B67" s="69" t="s">
        <v>71</v>
      </c>
      <c r="C67" s="77">
        <v>232</v>
      </c>
      <c r="D67" s="77">
        <v>3007</v>
      </c>
      <c r="E67" s="77">
        <v>59</v>
      </c>
      <c r="F67" s="77">
        <v>1747</v>
      </c>
      <c r="G67" s="77">
        <v>493</v>
      </c>
      <c r="H67" s="77">
        <v>151</v>
      </c>
      <c r="I67" s="77">
        <v>2672</v>
      </c>
      <c r="J67" s="77">
        <v>943</v>
      </c>
      <c r="K67" s="77">
        <v>141</v>
      </c>
      <c r="L67" s="78">
        <v>9445</v>
      </c>
      <c r="M67" s="78">
        <v>9035</v>
      </c>
      <c r="N67" s="66">
        <v>4.5379081350304371E-2</v>
      </c>
    </row>
    <row r="68" spans="2:14" x14ac:dyDescent="0.2">
      <c r="B68" s="58" t="s">
        <v>20</v>
      </c>
      <c r="C68" s="51">
        <v>16124</v>
      </c>
      <c r="D68" s="51">
        <v>249653</v>
      </c>
      <c r="E68" s="51">
        <v>8774</v>
      </c>
      <c r="F68" s="51">
        <v>186787</v>
      </c>
      <c r="G68" s="51">
        <v>68419</v>
      </c>
      <c r="H68" s="51">
        <v>19669</v>
      </c>
      <c r="I68" s="51">
        <v>239654</v>
      </c>
      <c r="J68" s="51">
        <v>93355</v>
      </c>
      <c r="K68" s="51">
        <v>38100</v>
      </c>
      <c r="L68" s="51">
        <v>920535</v>
      </c>
      <c r="M68" s="18"/>
      <c r="N68" s="127">
        <v>4.9498414696295484E-2</v>
      </c>
    </row>
    <row r="69" spans="2:14" x14ac:dyDescent="0.2">
      <c r="B69" s="58" t="s">
        <v>21</v>
      </c>
      <c r="C69" s="51">
        <v>15598</v>
      </c>
      <c r="D69" s="51">
        <v>241892</v>
      </c>
      <c r="E69" s="51">
        <v>8676</v>
      </c>
      <c r="F69" s="51">
        <v>179330</v>
      </c>
      <c r="G69" s="51">
        <v>66995</v>
      </c>
      <c r="H69" s="51">
        <v>19359</v>
      </c>
      <c r="I69" s="51">
        <v>229160</v>
      </c>
      <c r="J69" s="51">
        <v>88806</v>
      </c>
      <c r="K69" s="51">
        <v>27303</v>
      </c>
      <c r="L69" s="18"/>
      <c r="M69" s="51">
        <v>877119</v>
      </c>
      <c r="N69" s="128"/>
    </row>
    <row r="70" spans="2:14" x14ac:dyDescent="0.2">
      <c r="B70" s="1" t="s">
        <v>43</v>
      </c>
    </row>
    <row r="71" spans="2:14" x14ac:dyDescent="0.2">
      <c r="B71" s="111" t="s">
        <v>261</v>
      </c>
    </row>
    <row r="72" spans="2:14" x14ac:dyDescent="0.2">
      <c r="B72" s="111" t="s">
        <v>54</v>
      </c>
    </row>
  </sheetData>
  <mergeCells count="3">
    <mergeCell ref="B1:N1"/>
    <mergeCell ref="B2:N2"/>
    <mergeCell ref="N68:N6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1:N118"/>
  <sheetViews>
    <sheetView zoomScaleNormal="100" workbookViewId="0"/>
  </sheetViews>
  <sheetFormatPr defaultColWidth="9.28515625" defaultRowHeight="12.75" x14ac:dyDescent="0.2"/>
  <cols>
    <col min="1" max="1" width="9.28515625" style="62" customWidth="1"/>
    <col min="2" max="2" width="45.42578125" style="62" bestFit="1" customWidth="1"/>
    <col min="3" max="11" width="6.7109375" style="62" customWidth="1"/>
    <col min="12" max="14" width="10.7109375" style="62" customWidth="1"/>
    <col min="15" max="16" width="9.28515625" style="62"/>
    <col min="17" max="17" width="12.7109375" style="62" bestFit="1" customWidth="1"/>
    <col min="18" max="18" width="11" style="62" bestFit="1" customWidth="1"/>
    <col min="19" max="16384" width="9.28515625" style="62"/>
  </cols>
  <sheetData>
    <row r="1" spans="2:14" x14ac:dyDescent="0.2">
      <c r="B1" s="113"/>
      <c r="C1" s="113"/>
      <c r="D1" s="113"/>
      <c r="E1" s="113"/>
      <c r="F1" s="113"/>
      <c r="G1" s="113"/>
      <c r="H1" s="113"/>
      <c r="I1" s="113"/>
      <c r="J1" s="113"/>
      <c r="K1" s="113"/>
      <c r="L1" s="113"/>
      <c r="M1" s="113"/>
      <c r="N1" s="113"/>
    </row>
    <row r="2" spans="2:14" x14ac:dyDescent="0.2">
      <c r="B2" s="115" t="s">
        <v>6</v>
      </c>
      <c r="C2" s="115"/>
      <c r="D2" s="115"/>
      <c r="E2" s="115"/>
      <c r="F2" s="115"/>
      <c r="G2" s="115"/>
      <c r="H2" s="115"/>
      <c r="I2" s="115"/>
      <c r="J2" s="115"/>
      <c r="K2" s="115"/>
      <c r="L2" s="115"/>
      <c r="M2" s="115"/>
      <c r="N2" s="115"/>
    </row>
    <row r="3" spans="2:14" ht="38.25" x14ac:dyDescent="0.2">
      <c r="B3" s="11" t="s">
        <v>10</v>
      </c>
      <c r="C3" s="88" t="s">
        <v>11</v>
      </c>
      <c r="D3" s="88" t="s">
        <v>12</v>
      </c>
      <c r="E3" s="88" t="s">
        <v>13</v>
      </c>
      <c r="F3" s="88" t="s">
        <v>14</v>
      </c>
      <c r="G3" s="88" t="s">
        <v>15</v>
      </c>
      <c r="H3" s="88" t="s">
        <v>16</v>
      </c>
      <c r="I3" s="88" t="s">
        <v>17</v>
      </c>
      <c r="J3" s="88" t="s">
        <v>18</v>
      </c>
      <c r="K3" s="88" t="s">
        <v>61</v>
      </c>
      <c r="L3" s="89" t="s">
        <v>20</v>
      </c>
      <c r="M3" s="89" t="s">
        <v>21</v>
      </c>
      <c r="N3" s="89" t="s">
        <v>201</v>
      </c>
    </row>
    <row r="4" spans="2:14" x14ac:dyDescent="0.2">
      <c r="B4" s="53" t="s">
        <v>28</v>
      </c>
      <c r="C4" s="90">
        <v>48</v>
      </c>
      <c r="D4" s="91">
        <v>578</v>
      </c>
      <c r="E4" s="91">
        <v>7</v>
      </c>
      <c r="F4" s="91">
        <v>393</v>
      </c>
      <c r="G4" s="91">
        <v>159</v>
      </c>
      <c r="H4" s="91">
        <v>32</v>
      </c>
      <c r="I4" s="91">
        <v>476</v>
      </c>
      <c r="J4" s="91">
        <v>221</v>
      </c>
      <c r="K4" s="92">
        <v>58</v>
      </c>
      <c r="L4" s="92">
        <v>1972</v>
      </c>
      <c r="M4" s="93">
        <v>1932</v>
      </c>
      <c r="N4" s="24">
        <v>2.0703933747412008E-2</v>
      </c>
    </row>
    <row r="5" spans="2:14" x14ac:dyDescent="0.2">
      <c r="B5" s="32" t="s">
        <v>74</v>
      </c>
      <c r="C5" s="68"/>
      <c r="D5" s="68">
        <v>2</v>
      </c>
      <c r="E5" s="68"/>
      <c r="F5" s="68">
        <v>7</v>
      </c>
      <c r="G5" s="68"/>
      <c r="H5" s="68"/>
      <c r="I5" s="68">
        <v>1</v>
      </c>
      <c r="J5" s="68">
        <v>6</v>
      </c>
      <c r="K5" s="68">
        <v>1</v>
      </c>
      <c r="L5" s="94">
        <v>17</v>
      </c>
      <c r="M5" s="95">
        <v>16</v>
      </c>
      <c r="N5" s="25">
        <v>6.25E-2</v>
      </c>
    </row>
    <row r="6" spans="2:14" x14ac:dyDescent="0.2">
      <c r="B6" s="28" t="s">
        <v>75</v>
      </c>
      <c r="C6" s="68">
        <v>7</v>
      </c>
      <c r="D6" s="68">
        <v>56</v>
      </c>
      <c r="E6" s="68"/>
      <c r="F6" s="68">
        <v>45</v>
      </c>
      <c r="G6" s="68">
        <v>15</v>
      </c>
      <c r="H6" s="68">
        <v>5</v>
      </c>
      <c r="I6" s="68">
        <v>48</v>
      </c>
      <c r="J6" s="68">
        <v>19</v>
      </c>
      <c r="K6" s="68">
        <v>5</v>
      </c>
      <c r="L6" s="95">
        <v>200</v>
      </c>
      <c r="M6" s="95">
        <v>195</v>
      </c>
      <c r="N6" s="25">
        <v>2.564102564102564E-2</v>
      </c>
    </row>
    <row r="7" spans="2:14" x14ac:dyDescent="0.2">
      <c r="B7" s="28" t="s">
        <v>76</v>
      </c>
      <c r="C7" s="68">
        <v>2</v>
      </c>
      <c r="D7" s="68">
        <v>5</v>
      </c>
      <c r="E7" s="68">
        <v>1</v>
      </c>
      <c r="F7" s="68">
        <v>2</v>
      </c>
      <c r="G7" s="68">
        <v>2</v>
      </c>
      <c r="H7" s="68">
        <v>1</v>
      </c>
      <c r="I7" s="68">
        <v>1</v>
      </c>
      <c r="J7" s="68">
        <v>4</v>
      </c>
      <c r="K7" s="68">
        <v>1</v>
      </c>
      <c r="L7" s="95">
        <v>19</v>
      </c>
      <c r="M7" s="95">
        <v>19</v>
      </c>
      <c r="N7" s="25">
        <v>0</v>
      </c>
    </row>
    <row r="8" spans="2:14" x14ac:dyDescent="0.2">
      <c r="B8" s="28" t="s">
        <v>245</v>
      </c>
      <c r="C8" s="68"/>
      <c r="D8" s="68">
        <v>4</v>
      </c>
      <c r="E8" s="68"/>
      <c r="F8" s="68">
        <v>2</v>
      </c>
      <c r="G8" s="68">
        <v>4</v>
      </c>
      <c r="H8" s="68">
        <v>1</v>
      </c>
      <c r="I8" s="68">
        <v>2</v>
      </c>
      <c r="J8" s="68">
        <v>3</v>
      </c>
      <c r="K8" s="68">
        <v>1</v>
      </c>
      <c r="L8" s="95">
        <v>17</v>
      </c>
      <c r="M8" s="95">
        <v>17</v>
      </c>
      <c r="N8" s="25">
        <v>0</v>
      </c>
    </row>
    <row r="9" spans="2:14" x14ac:dyDescent="0.2">
      <c r="B9" s="28" t="s">
        <v>77</v>
      </c>
      <c r="C9" s="68">
        <v>6</v>
      </c>
      <c r="D9" s="68">
        <v>61</v>
      </c>
      <c r="E9" s="68">
        <v>2</v>
      </c>
      <c r="F9" s="68">
        <v>63</v>
      </c>
      <c r="G9" s="68">
        <v>20</v>
      </c>
      <c r="H9" s="68">
        <v>5</v>
      </c>
      <c r="I9" s="68">
        <v>60</v>
      </c>
      <c r="J9" s="68">
        <v>22</v>
      </c>
      <c r="K9" s="68">
        <v>8</v>
      </c>
      <c r="L9" s="95">
        <v>247</v>
      </c>
      <c r="M9" s="95">
        <v>241</v>
      </c>
      <c r="N9" s="25">
        <v>2.4896265560165973E-2</v>
      </c>
    </row>
    <row r="10" spans="2:14" x14ac:dyDescent="0.2">
      <c r="B10" s="28" t="s">
        <v>78</v>
      </c>
      <c r="C10" s="68">
        <v>1</v>
      </c>
      <c r="D10" s="68">
        <v>11</v>
      </c>
      <c r="E10" s="68"/>
      <c r="F10" s="68">
        <v>5</v>
      </c>
      <c r="G10" s="68"/>
      <c r="H10" s="68"/>
      <c r="I10" s="68">
        <v>14</v>
      </c>
      <c r="J10" s="68">
        <v>11</v>
      </c>
      <c r="K10" s="68">
        <v>2</v>
      </c>
      <c r="L10" s="95">
        <v>44</v>
      </c>
      <c r="M10" s="95">
        <v>41</v>
      </c>
      <c r="N10" s="25">
        <v>7.3170731707317069E-2</v>
      </c>
    </row>
    <row r="11" spans="2:14" x14ac:dyDescent="0.2">
      <c r="B11" s="28" t="s">
        <v>79</v>
      </c>
      <c r="C11" s="68"/>
      <c r="D11" s="68">
        <v>42</v>
      </c>
      <c r="E11" s="68"/>
      <c r="F11" s="68">
        <v>8</v>
      </c>
      <c r="G11" s="68"/>
      <c r="H11" s="68">
        <v>1</v>
      </c>
      <c r="I11" s="68">
        <v>7</v>
      </c>
      <c r="J11" s="68">
        <v>2</v>
      </c>
      <c r="K11" s="68">
        <v>6</v>
      </c>
      <c r="L11" s="95">
        <v>66</v>
      </c>
      <c r="M11" s="95">
        <v>62</v>
      </c>
      <c r="N11" s="25">
        <v>6.4516129032258063E-2</v>
      </c>
    </row>
    <row r="12" spans="2:14" x14ac:dyDescent="0.2">
      <c r="B12" s="28" t="s">
        <v>80</v>
      </c>
      <c r="C12" s="68">
        <v>14</v>
      </c>
      <c r="D12" s="68">
        <v>192</v>
      </c>
      <c r="E12" s="68">
        <v>3</v>
      </c>
      <c r="F12" s="68">
        <v>126</v>
      </c>
      <c r="G12" s="68">
        <v>51</v>
      </c>
      <c r="H12" s="68">
        <v>8</v>
      </c>
      <c r="I12" s="68">
        <v>152</v>
      </c>
      <c r="J12" s="68">
        <v>70</v>
      </c>
      <c r="K12" s="68">
        <v>16</v>
      </c>
      <c r="L12" s="95">
        <v>632</v>
      </c>
      <c r="M12" s="95">
        <v>640</v>
      </c>
      <c r="N12" s="25">
        <v>-1.2500000000000001E-2</v>
      </c>
    </row>
    <row r="13" spans="2:14" x14ac:dyDescent="0.2">
      <c r="B13" s="28" t="s">
        <v>81</v>
      </c>
      <c r="C13" s="68">
        <v>4</v>
      </c>
      <c r="D13" s="68">
        <v>48</v>
      </c>
      <c r="E13" s="68"/>
      <c r="F13" s="68">
        <v>29</v>
      </c>
      <c r="G13" s="68">
        <v>16</v>
      </c>
      <c r="H13" s="68">
        <v>1</v>
      </c>
      <c r="I13" s="68">
        <v>49</v>
      </c>
      <c r="J13" s="68">
        <v>25</v>
      </c>
      <c r="K13" s="68">
        <v>4</v>
      </c>
      <c r="L13" s="95">
        <v>176</v>
      </c>
      <c r="M13" s="95">
        <v>169</v>
      </c>
      <c r="N13" s="25">
        <v>4.142011834319527E-2</v>
      </c>
    </row>
    <row r="14" spans="2:14" x14ac:dyDescent="0.2">
      <c r="B14" s="28" t="s">
        <v>82</v>
      </c>
      <c r="C14" s="68">
        <v>8</v>
      </c>
      <c r="D14" s="68">
        <v>74</v>
      </c>
      <c r="E14" s="68">
        <v>1</v>
      </c>
      <c r="F14" s="68">
        <v>57</v>
      </c>
      <c r="G14" s="68">
        <v>19</v>
      </c>
      <c r="H14" s="68">
        <v>7</v>
      </c>
      <c r="I14" s="68">
        <v>68</v>
      </c>
      <c r="J14" s="68">
        <v>33</v>
      </c>
      <c r="K14" s="68">
        <v>5</v>
      </c>
      <c r="L14" s="95">
        <v>272</v>
      </c>
      <c r="M14" s="95">
        <v>257</v>
      </c>
      <c r="N14" s="25">
        <v>5.8365758754863814E-2</v>
      </c>
    </row>
    <row r="15" spans="2:14" x14ac:dyDescent="0.2">
      <c r="B15" s="28" t="s">
        <v>83</v>
      </c>
      <c r="C15" s="68">
        <v>6</v>
      </c>
      <c r="D15" s="68">
        <v>69</v>
      </c>
      <c r="E15" s="68"/>
      <c r="F15" s="68">
        <v>41</v>
      </c>
      <c r="G15" s="68">
        <v>27</v>
      </c>
      <c r="H15" s="68">
        <v>1</v>
      </c>
      <c r="I15" s="68">
        <v>56</v>
      </c>
      <c r="J15" s="68">
        <v>24</v>
      </c>
      <c r="K15" s="68">
        <v>8</v>
      </c>
      <c r="L15" s="95">
        <v>232</v>
      </c>
      <c r="M15" s="95">
        <v>231</v>
      </c>
      <c r="N15" s="25">
        <v>4.329004329004329E-3</v>
      </c>
    </row>
    <row r="16" spans="2:14" x14ac:dyDescent="0.2">
      <c r="B16" s="28" t="s">
        <v>246</v>
      </c>
      <c r="C16" s="68"/>
      <c r="D16" s="68">
        <v>7</v>
      </c>
      <c r="E16" s="68"/>
      <c r="F16" s="68">
        <v>2</v>
      </c>
      <c r="G16" s="68">
        <v>2</v>
      </c>
      <c r="H16" s="68">
        <v>1</v>
      </c>
      <c r="I16" s="68">
        <v>8</v>
      </c>
      <c r="J16" s="68">
        <v>1</v>
      </c>
      <c r="K16" s="68"/>
      <c r="L16" s="95">
        <v>21</v>
      </c>
      <c r="M16" s="95">
        <v>18</v>
      </c>
      <c r="N16" s="25">
        <v>0.16666666666666666</v>
      </c>
    </row>
    <row r="17" spans="2:14" x14ac:dyDescent="0.2">
      <c r="B17" s="60" t="s">
        <v>84</v>
      </c>
      <c r="C17" s="68"/>
      <c r="D17" s="68">
        <v>7</v>
      </c>
      <c r="E17" s="68"/>
      <c r="F17" s="68">
        <v>6</v>
      </c>
      <c r="G17" s="68">
        <v>3</v>
      </c>
      <c r="H17" s="68">
        <v>1</v>
      </c>
      <c r="I17" s="68">
        <v>10</v>
      </c>
      <c r="J17" s="68">
        <v>1</v>
      </c>
      <c r="K17" s="68">
        <v>1</v>
      </c>
      <c r="L17" s="96">
        <v>29</v>
      </c>
      <c r="M17" s="96">
        <v>26</v>
      </c>
      <c r="N17" s="26">
        <v>0.11538461538461539</v>
      </c>
    </row>
    <row r="18" spans="2:14" x14ac:dyDescent="0.2">
      <c r="B18" s="27" t="s">
        <v>30</v>
      </c>
      <c r="C18" s="90">
        <v>1711</v>
      </c>
      <c r="D18" s="91">
        <v>26516</v>
      </c>
      <c r="E18" s="91">
        <v>870</v>
      </c>
      <c r="F18" s="91">
        <v>18224</v>
      </c>
      <c r="G18" s="91">
        <v>6290</v>
      </c>
      <c r="H18" s="91">
        <v>2037</v>
      </c>
      <c r="I18" s="91">
        <v>22611</v>
      </c>
      <c r="J18" s="91">
        <v>8960</v>
      </c>
      <c r="K18" s="92">
        <v>1396</v>
      </c>
      <c r="L18" s="93">
        <v>88615</v>
      </c>
      <c r="M18" s="93">
        <v>86345</v>
      </c>
      <c r="N18" s="24">
        <v>2.6289883606462446E-2</v>
      </c>
    </row>
    <row r="19" spans="2:14" x14ac:dyDescent="0.2">
      <c r="B19" s="28" t="s">
        <v>85</v>
      </c>
      <c r="C19" s="68">
        <v>3</v>
      </c>
      <c r="D19" s="68">
        <v>87</v>
      </c>
      <c r="E19" s="68">
        <v>4</v>
      </c>
      <c r="F19" s="68">
        <v>31</v>
      </c>
      <c r="G19" s="68">
        <v>19</v>
      </c>
      <c r="H19" s="68">
        <v>4</v>
      </c>
      <c r="I19" s="68">
        <v>30</v>
      </c>
      <c r="J19" s="68">
        <v>15</v>
      </c>
      <c r="K19" s="68">
        <v>2</v>
      </c>
      <c r="L19" s="97">
        <v>195</v>
      </c>
      <c r="M19" s="97">
        <v>199</v>
      </c>
      <c r="N19" s="29">
        <v>-2.0100502512562814E-2</v>
      </c>
    </row>
    <row r="20" spans="2:14" x14ac:dyDescent="0.2">
      <c r="B20" s="28" t="s">
        <v>86</v>
      </c>
      <c r="C20" s="68">
        <v>106</v>
      </c>
      <c r="D20" s="68">
        <v>1769</v>
      </c>
      <c r="E20" s="68">
        <v>56</v>
      </c>
      <c r="F20" s="68">
        <v>1300</v>
      </c>
      <c r="G20" s="68">
        <v>422</v>
      </c>
      <c r="H20" s="68">
        <v>149</v>
      </c>
      <c r="I20" s="68">
        <v>1467</v>
      </c>
      <c r="J20" s="68">
        <v>678</v>
      </c>
      <c r="K20" s="68">
        <v>132</v>
      </c>
      <c r="L20" s="98">
        <v>6079</v>
      </c>
      <c r="M20" s="98">
        <v>5919</v>
      </c>
      <c r="N20" s="30">
        <v>2.7031593174522722E-2</v>
      </c>
    </row>
    <row r="21" spans="2:14" x14ac:dyDescent="0.2">
      <c r="B21" s="28" t="s">
        <v>87</v>
      </c>
      <c r="C21" s="68">
        <v>5</v>
      </c>
      <c r="D21" s="68">
        <v>243</v>
      </c>
      <c r="E21" s="68">
        <v>1</v>
      </c>
      <c r="F21" s="68">
        <v>123</v>
      </c>
      <c r="G21" s="68">
        <v>55</v>
      </c>
      <c r="H21" s="68">
        <v>6</v>
      </c>
      <c r="I21" s="68">
        <v>178</v>
      </c>
      <c r="J21" s="68">
        <v>60</v>
      </c>
      <c r="K21" s="68">
        <v>5</v>
      </c>
      <c r="L21" s="98">
        <v>676</v>
      </c>
      <c r="M21" s="98">
        <v>657</v>
      </c>
      <c r="N21" s="30">
        <v>2.8919330289193301E-2</v>
      </c>
    </row>
    <row r="22" spans="2:14" x14ac:dyDescent="0.2">
      <c r="B22" s="54" t="s">
        <v>88</v>
      </c>
      <c r="C22" s="99">
        <v>72</v>
      </c>
      <c r="D22" s="100">
        <v>978</v>
      </c>
      <c r="E22" s="100">
        <v>64</v>
      </c>
      <c r="F22" s="100">
        <v>864</v>
      </c>
      <c r="G22" s="100">
        <v>196</v>
      </c>
      <c r="H22" s="100">
        <v>94</v>
      </c>
      <c r="I22" s="100">
        <v>850</v>
      </c>
      <c r="J22" s="100">
        <v>392</v>
      </c>
      <c r="K22" s="101">
        <v>89</v>
      </c>
      <c r="L22" s="101">
        <v>3599</v>
      </c>
      <c r="M22" s="97">
        <v>3326</v>
      </c>
      <c r="N22" s="29">
        <v>8.2080577269993987E-2</v>
      </c>
    </row>
    <row r="23" spans="2:14" x14ac:dyDescent="0.2">
      <c r="B23" s="75" t="s">
        <v>109</v>
      </c>
      <c r="C23" s="68">
        <v>2</v>
      </c>
      <c r="D23" s="68">
        <v>12</v>
      </c>
      <c r="E23" s="68"/>
      <c r="F23" s="68">
        <v>24</v>
      </c>
      <c r="G23" s="68">
        <v>5</v>
      </c>
      <c r="H23" s="68">
        <v>1</v>
      </c>
      <c r="I23" s="68">
        <v>12</v>
      </c>
      <c r="J23" s="68">
        <v>4</v>
      </c>
      <c r="K23" s="68"/>
      <c r="L23" s="98">
        <v>60</v>
      </c>
      <c r="M23" s="98">
        <v>47</v>
      </c>
      <c r="N23" s="30">
        <v>0.27659574468085107</v>
      </c>
    </row>
    <row r="24" spans="2:14" x14ac:dyDescent="0.2">
      <c r="B24" s="75" t="s">
        <v>92</v>
      </c>
      <c r="C24" s="68">
        <v>70</v>
      </c>
      <c r="D24" s="68">
        <v>966</v>
      </c>
      <c r="E24" s="68">
        <v>64</v>
      </c>
      <c r="F24" s="68">
        <v>840</v>
      </c>
      <c r="G24" s="68">
        <v>191</v>
      </c>
      <c r="H24" s="68">
        <v>93</v>
      </c>
      <c r="I24" s="68">
        <v>838</v>
      </c>
      <c r="J24" s="68">
        <v>388</v>
      </c>
      <c r="K24" s="68">
        <v>89</v>
      </c>
      <c r="L24" s="98">
        <v>3539</v>
      </c>
      <c r="M24" s="98">
        <v>3279</v>
      </c>
      <c r="N24" s="30">
        <v>7.9292467215614518E-2</v>
      </c>
    </row>
    <row r="25" spans="2:14" x14ac:dyDescent="0.2">
      <c r="B25" s="61" t="s">
        <v>89</v>
      </c>
      <c r="C25" s="102">
        <v>702</v>
      </c>
      <c r="D25" s="102">
        <v>10509</v>
      </c>
      <c r="E25" s="102">
        <v>390</v>
      </c>
      <c r="F25" s="102">
        <v>7716</v>
      </c>
      <c r="G25" s="102">
        <v>2546</v>
      </c>
      <c r="H25" s="102">
        <v>919</v>
      </c>
      <c r="I25" s="102">
        <v>8694</v>
      </c>
      <c r="J25" s="102">
        <v>3793</v>
      </c>
      <c r="K25" s="102">
        <v>245</v>
      </c>
      <c r="L25" s="8">
        <v>35514</v>
      </c>
      <c r="M25" s="8">
        <v>34934</v>
      </c>
      <c r="N25" s="15">
        <v>1.6602736588996393E-2</v>
      </c>
    </row>
    <row r="26" spans="2:14" x14ac:dyDescent="0.2">
      <c r="B26" s="54" t="s">
        <v>90</v>
      </c>
      <c r="C26" s="99">
        <v>28</v>
      </c>
      <c r="D26" s="100">
        <v>355</v>
      </c>
      <c r="E26" s="100">
        <v>17</v>
      </c>
      <c r="F26" s="100">
        <v>257</v>
      </c>
      <c r="G26" s="100">
        <v>78</v>
      </c>
      <c r="H26" s="100">
        <v>21</v>
      </c>
      <c r="I26" s="100">
        <v>301</v>
      </c>
      <c r="J26" s="100">
        <v>113</v>
      </c>
      <c r="K26" s="101">
        <v>38</v>
      </c>
      <c r="L26" s="101">
        <v>1208</v>
      </c>
      <c r="M26" s="97">
        <v>1164</v>
      </c>
      <c r="N26" s="29">
        <v>3.7800687285223365E-2</v>
      </c>
    </row>
    <row r="27" spans="2:14" x14ac:dyDescent="0.2">
      <c r="B27" s="75" t="s">
        <v>91</v>
      </c>
      <c r="C27" s="68"/>
      <c r="D27" s="68">
        <v>13</v>
      </c>
      <c r="E27" s="68"/>
      <c r="F27" s="68">
        <v>13</v>
      </c>
      <c r="G27" s="68">
        <v>1</v>
      </c>
      <c r="H27" s="68">
        <v>1</v>
      </c>
      <c r="I27" s="68">
        <v>9</v>
      </c>
      <c r="J27" s="68">
        <v>3</v>
      </c>
      <c r="K27" s="68">
        <v>1</v>
      </c>
      <c r="L27" s="98">
        <v>41</v>
      </c>
      <c r="M27" s="98">
        <v>33</v>
      </c>
      <c r="N27" s="30">
        <v>0.24242424242424243</v>
      </c>
    </row>
    <row r="28" spans="2:14" x14ac:dyDescent="0.2">
      <c r="B28" s="75" t="s">
        <v>92</v>
      </c>
      <c r="C28" s="68">
        <v>28</v>
      </c>
      <c r="D28" s="68">
        <v>342</v>
      </c>
      <c r="E28" s="68">
        <v>17</v>
      </c>
      <c r="F28" s="68">
        <v>244</v>
      </c>
      <c r="G28" s="68">
        <v>77</v>
      </c>
      <c r="H28" s="68">
        <v>20</v>
      </c>
      <c r="I28" s="68">
        <v>292</v>
      </c>
      <c r="J28" s="68">
        <v>110</v>
      </c>
      <c r="K28" s="68">
        <v>37</v>
      </c>
      <c r="L28" s="98">
        <v>1167</v>
      </c>
      <c r="M28" s="98">
        <v>1131</v>
      </c>
      <c r="N28" s="30">
        <v>3.1830238726790451E-2</v>
      </c>
    </row>
    <row r="29" spans="2:14" x14ac:dyDescent="0.2">
      <c r="B29" s="61" t="s">
        <v>93</v>
      </c>
      <c r="C29" s="102">
        <v>14</v>
      </c>
      <c r="D29" s="102">
        <v>100</v>
      </c>
      <c r="E29" s="102">
        <v>1</v>
      </c>
      <c r="F29" s="102">
        <v>94</v>
      </c>
      <c r="G29" s="102">
        <v>10</v>
      </c>
      <c r="H29" s="102">
        <v>10</v>
      </c>
      <c r="I29" s="102">
        <v>72</v>
      </c>
      <c r="J29" s="102">
        <v>31</v>
      </c>
      <c r="K29" s="102">
        <v>7</v>
      </c>
      <c r="L29" s="8">
        <v>339</v>
      </c>
      <c r="M29" s="8">
        <v>354</v>
      </c>
      <c r="N29" s="15">
        <v>-4.2372881355932202E-2</v>
      </c>
    </row>
    <row r="30" spans="2:14" x14ac:dyDescent="0.2">
      <c r="B30" s="54" t="s">
        <v>94</v>
      </c>
      <c r="C30" s="99">
        <v>40</v>
      </c>
      <c r="D30" s="100">
        <v>679</v>
      </c>
      <c r="E30" s="100">
        <v>23</v>
      </c>
      <c r="F30" s="100">
        <v>470</v>
      </c>
      <c r="G30" s="100">
        <v>164</v>
      </c>
      <c r="H30" s="100">
        <v>50</v>
      </c>
      <c r="I30" s="100">
        <v>650</v>
      </c>
      <c r="J30" s="100">
        <v>220</v>
      </c>
      <c r="K30" s="101">
        <v>44</v>
      </c>
      <c r="L30" s="101">
        <v>2340</v>
      </c>
      <c r="M30" s="97">
        <v>2280</v>
      </c>
      <c r="N30" s="29">
        <v>2.6315789473684209E-2</v>
      </c>
    </row>
    <row r="31" spans="2:14" x14ac:dyDescent="0.2">
      <c r="B31" s="75" t="s">
        <v>95</v>
      </c>
      <c r="C31" s="68"/>
      <c r="D31" s="68">
        <v>16</v>
      </c>
      <c r="E31" s="68">
        <v>1</v>
      </c>
      <c r="F31" s="68">
        <v>15</v>
      </c>
      <c r="G31" s="68">
        <v>4</v>
      </c>
      <c r="H31" s="68">
        <v>2</v>
      </c>
      <c r="I31" s="68">
        <v>11</v>
      </c>
      <c r="J31" s="68">
        <v>6</v>
      </c>
      <c r="K31" s="68">
        <v>1</v>
      </c>
      <c r="L31" s="98">
        <v>56</v>
      </c>
      <c r="M31" s="98">
        <v>53</v>
      </c>
      <c r="N31" s="30">
        <v>5.6603773584905662E-2</v>
      </c>
    </row>
    <row r="32" spans="2:14" x14ac:dyDescent="0.2">
      <c r="B32" s="75" t="s">
        <v>96</v>
      </c>
      <c r="C32" s="68">
        <v>1</v>
      </c>
      <c r="D32" s="68">
        <v>16</v>
      </c>
      <c r="E32" s="68"/>
      <c r="F32" s="68">
        <v>15</v>
      </c>
      <c r="G32" s="68">
        <v>2</v>
      </c>
      <c r="H32" s="68"/>
      <c r="I32" s="68">
        <v>9</v>
      </c>
      <c r="J32" s="68">
        <v>4</v>
      </c>
      <c r="K32" s="68">
        <v>2</v>
      </c>
      <c r="L32" s="98">
        <v>49</v>
      </c>
      <c r="M32" s="98">
        <v>49</v>
      </c>
      <c r="N32" s="30">
        <v>0</v>
      </c>
    </row>
    <row r="33" spans="2:14" x14ac:dyDescent="0.2">
      <c r="B33" s="75" t="s">
        <v>97</v>
      </c>
      <c r="C33" s="68"/>
      <c r="D33" s="68">
        <v>12</v>
      </c>
      <c r="E33" s="68"/>
      <c r="F33" s="68">
        <v>4</v>
      </c>
      <c r="G33" s="68">
        <v>2</v>
      </c>
      <c r="H33" s="68"/>
      <c r="I33" s="68">
        <v>35</v>
      </c>
      <c r="J33" s="68">
        <v>3</v>
      </c>
      <c r="K33" s="68">
        <v>1</v>
      </c>
      <c r="L33" s="98">
        <v>57</v>
      </c>
      <c r="M33" s="98">
        <v>56</v>
      </c>
      <c r="N33" s="30">
        <v>1.7857142857142856E-2</v>
      </c>
    </row>
    <row r="34" spans="2:14" x14ac:dyDescent="0.2">
      <c r="B34" s="75" t="s">
        <v>98</v>
      </c>
      <c r="C34" s="68"/>
      <c r="D34" s="68">
        <v>20</v>
      </c>
      <c r="E34" s="68"/>
      <c r="F34" s="68">
        <v>4</v>
      </c>
      <c r="G34" s="68">
        <v>6</v>
      </c>
      <c r="H34" s="68">
        <v>1</v>
      </c>
      <c r="I34" s="68">
        <v>14</v>
      </c>
      <c r="J34" s="68">
        <v>2</v>
      </c>
      <c r="K34" s="68"/>
      <c r="L34" s="98">
        <v>47</v>
      </c>
      <c r="M34" s="98">
        <v>49</v>
      </c>
      <c r="N34" s="30">
        <v>-4.0816326530612242E-2</v>
      </c>
    </row>
    <row r="35" spans="2:14" x14ac:dyDescent="0.2">
      <c r="B35" s="75" t="s">
        <v>99</v>
      </c>
      <c r="C35" s="68"/>
      <c r="D35" s="68">
        <v>15</v>
      </c>
      <c r="E35" s="68"/>
      <c r="F35" s="68">
        <v>9</v>
      </c>
      <c r="G35" s="68">
        <v>2</v>
      </c>
      <c r="H35" s="68"/>
      <c r="I35" s="68">
        <v>9</v>
      </c>
      <c r="J35" s="68">
        <v>5</v>
      </c>
      <c r="K35" s="68"/>
      <c r="L35" s="98">
        <v>40</v>
      </c>
      <c r="M35" s="98">
        <v>36</v>
      </c>
      <c r="N35" s="30">
        <v>0.1111111111111111</v>
      </c>
    </row>
    <row r="36" spans="2:14" x14ac:dyDescent="0.2">
      <c r="B36" s="75" t="s">
        <v>92</v>
      </c>
      <c r="C36" s="68">
        <v>39</v>
      </c>
      <c r="D36" s="68">
        <v>600</v>
      </c>
      <c r="E36" s="68">
        <v>22</v>
      </c>
      <c r="F36" s="68">
        <v>423</v>
      </c>
      <c r="G36" s="68">
        <v>148</v>
      </c>
      <c r="H36" s="68">
        <v>47</v>
      </c>
      <c r="I36" s="68">
        <v>572</v>
      </c>
      <c r="J36" s="68">
        <v>200</v>
      </c>
      <c r="K36" s="68">
        <v>40</v>
      </c>
      <c r="L36" s="98">
        <v>2091</v>
      </c>
      <c r="M36" s="98">
        <v>2037</v>
      </c>
      <c r="N36" s="30">
        <v>2.6509572901325478E-2</v>
      </c>
    </row>
    <row r="37" spans="2:14" x14ac:dyDescent="0.2">
      <c r="B37" s="32" t="s">
        <v>100</v>
      </c>
      <c r="C37" s="103">
        <v>12</v>
      </c>
      <c r="D37" s="104">
        <v>84</v>
      </c>
      <c r="E37" s="104">
        <v>3</v>
      </c>
      <c r="F37" s="104">
        <v>39</v>
      </c>
      <c r="G37" s="104">
        <v>26</v>
      </c>
      <c r="H37" s="104">
        <v>8</v>
      </c>
      <c r="I37" s="104">
        <v>56</v>
      </c>
      <c r="J37" s="104">
        <v>51</v>
      </c>
      <c r="K37" s="105">
        <v>10</v>
      </c>
      <c r="L37" s="97">
        <v>289</v>
      </c>
      <c r="M37" s="97">
        <v>294</v>
      </c>
      <c r="N37" s="29">
        <v>-1.7006802721088437E-2</v>
      </c>
    </row>
    <row r="38" spans="2:14" x14ac:dyDescent="0.2">
      <c r="B38" s="28" t="s">
        <v>101</v>
      </c>
      <c r="C38" s="68">
        <v>16</v>
      </c>
      <c r="D38" s="68">
        <v>394</v>
      </c>
      <c r="E38" s="68">
        <v>8</v>
      </c>
      <c r="F38" s="68">
        <v>196</v>
      </c>
      <c r="G38" s="68">
        <v>73</v>
      </c>
      <c r="H38" s="68">
        <v>25</v>
      </c>
      <c r="I38" s="68">
        <v>267</v>
      </c>
      <c r="J38" s="68">
        <v>93</v>
      </c>
      <c r="K38" s="68">
        <v>20</v>
      </c>
      <c r="L38" s="98">
        <v>1092</v>
      </c>
      <c r="M38" s="98">
        <v>1093</v>
      </c>
      <c r="N38" s="30">
        <v>-9.1491308325709062E-4</v>
      </c>
    </row>
    <row r="39" spans="2:14" x14ac:dyDescent="0.2">
      <c r="B39" s="31" t="s">
        <v>102</v>
      </c>
      <c r="C39" s="99">
        <v>66</v>
      </c>
      <c r="D39" s="100">
        <v>1255</v>
      </c>
      <c r="E39" s="100">
        <v>50</v>
      </c>
      <c r="F39" s="100">
        <v>765</v>
      </c>
      <c r="G39" s="100">
        <v>259</v>
      </c>
      <c r="H39" s="100">
        <v>70</v>
      </c>
      <c r="I39" s="100">
        <v>1011</v>
      </c>
      <c r="J39" s="100">
        <v>450</v>
      </c>
      <c r="K39" s="101">
        <v>76</v>
      </c>
      <c r="L39" s="97">
        <v>4002</v>
      </c>
      <c r="M39" s="97">
        <v>3811</v>
      </c>
      <c r="N39" s="29">
        <v>5.0118079244292839E-2</v>
      </c>
    </row>
    <row r="40" spans="2:14" x14ac:dyDescent="0.2">
      <c r="B40" s="75" t="s">
        <v>103</v>
      </c>
      <c r="C40" s="68"/>
      <c r="D40" s="68">
        <v>28</v>
      </c>
      <c r="E40" s="68"/>
      <c r="F40" s="68">
        <v>7</v>
      </c>
      <c r="G40" s="68">
        <v>5</v>
      </c>
      <c r="H40" s="68"/>
      <c r="I40" s="68">
        <v>21</v>
      </c>
      <c r="J40" s="68">
        <v>4</v>
      </c>
      <c r="K40" s="68">
        <v>1</v>
      </c>
      <c r="L40" s="98">
        <v>66</v>
      </c>
      <c r="M40" s="98">
        <v>59</v>
      </c>
      <c r="N40" s="30">
        <v>0.11864406779661017</v>
      </c>
    </row>
    <row r="41" spans="2:14" x14ac:dyDescent="0.2">
      <c r="B41" s="75" t="s">
        <v>104</v>
      </c>
      <c r="C41" s="68">
        <v>2</v>
      </c>
      <c r="D41" s="68">
        <v>57</v>
      </c>
      <c r="E41" s="68">
        <v>1</v>
      </c>
      <c r="F41" s="68">
        <v>27</v>
      </c>
      <c r="G41" s="68">
        <v>4</v>
      </c>
      <c r="H41" s="68">
        <v>3</v>
      </c>
      <c r="I41" s="68">
        <v>30</v>
      </c>
      <c r="J41" s="68">
        <v>12</v>
      </c>
      <c r="K41" s="68">
        <v>2</v>
      </c>
      <c r="L41" s="98">
        <v>138</v>
      </c>
      <c r="M41" s="98">
        <v>126</v>
      </c>
      <c r="N41" s="30">
        <v>9.5238095238095233E-2</v>
      </c>
    </row>
    <row r="42" spans="2:14" x14ac:dyDescent="0.2">
      <c r="B42" s="75" t="s">
        <v>105</v>
      </c>
      <c r="C42" s="68">
        <v>43</v>
      </c>
      <c r="D42" s="68">
        <v>822</v>
      </c>
      <c r="E42" s="68">
        <v>34</v>
      </c>
      <c r="F42" s="68">
        <v>486</v>
      </c>
      <c r="G42" s="68">
        <v>155</v>
      </c>
      <c r="H42" s="68">
        <v>53</v>
      </c>
      <c r="I42" s="68">
        <v>629</v>
      </c>
      <c r="J42" s="68">
        <v>270</v>
      </c>
      <c r="K42" s="68">
        <v>34</v>
      </c>
      <c r="L42" s="98">
        <v>2526</v>
      </c>
      <c r="M42" s="98">
        <v>2423</v>
      </c>
      <c r="N42" s="30">
        <v>4.2509286009079654E-2</v>
      </c>
    </row>
    <row r="43" spans="2:14" x14ac:dyDescent="0.2">
      <c r="B43" s="75" t="s">
        <v>106</v>
      </c>
      <c r="C43" s="68">
        <v>8</v>
      </c>
      <c r="D43" s="68">
        <v>75</v>
      </c>
      <c r="E43" s="68">
        <v>4</v>
      </c>
      <c r="F43" s="68">
        <v>58</v>
      </c>
      <c r="G43" s="68">
        <v>26</v>
      </c>
      <c r="H43" s="68">
        <v>5</v>
      </c>
      <c r="I43" s="68">
        <v>91</v>
      </c>
      <c r="J43" s="68">
        <v>50</v>
      </c>
      <c r="K43" s="68">
        <v>5</v>
      </c>
      <c r="L43" s="98">
        <v>322</v>
      </c>
      <c r="M43" s="98">
        <v>303</v>
      </c>
      <c r="N43" s="30">
        <v>6.2706270627062702E-2</v>
      </c>
    </row>
    <row r="44" spans="2:14" x14ac:dyDescent="0.2">
      <c r="B44" s="75" t="s">
        <v>107</v>
      </c>
      <c r="C44" s="68">
        <v>1</v>
      </c>
      <c r="D44" s="68">
        <v>18</v>
      </c>
      <c r="E44" s="68">
        <v>1</v>
      </c>
      <c r="F44" s="68">
        <v>16</v>
      </c>
      <c r="G44" s="68">
        <v>2</v>
      </c>
      <c r="H44" s="68"/>
      <c r="I44" s="68">
        <v>16</v>
      </c>
      <c r="J44" s="68">
        <v>8</v>
      </c>
      <c r="K44" s="68">
        <v>4</v>
      </c>
      <c r="L44" s="98">
        <v>66</v>
      </c>
      <c r="M44" s="98">
        <v>66</v>
      </c>
      <c r="N44" s="30">
        <v>0</v>
      </c>
    </row>
    <row r="45" spans="2:14" x14ac:dyDescent="0.2">
      <c r="B45" s="75" t="s">
        <v>108</v>
      </c>
      <c r="C45" s="68"/>
      <c r="D45" s="68">
        <v>1</v>
      </c>
      <c r="E45" s="68"/>
      <c r="F45" s="68">
        <v>1</v>
      </c>
      <c r="G45" s="68"/>
      <c r="H45" s="68"/>
      <c r="I45" s="68">
        <v>1</v>
      </c>
      <c r="J45" s="68"/>
      <c r="K45" s="68">
        <v>1</v>
      </c>
      <c r="L45" s="98">
        <v>4</v>
      </c>
      <c r="M45" s="98">
        <v>4</v>
      </c>
      <c r="N45" s="30">
        <v>0</v>
      </c>
    </row>
    <row r="46" spans="2:14" x14ac:dyDescent="0.2">
      <c r="B46" s="75" t="s">
        <v>109</v>
      </c>
      <c r="C46" s="68">
        <v>1</v>
      </c>
      <c r="D46" s="68">
        <v>28</v>
      </c>
      <c r="E46" s="68">
        <v>1</v>
      </c>
      <c r="F46" s="68">
        <v>35</v>
      </c>
      <c r="G46" s="68">
        <v>12</v>
      </c>
      <c r="H46" s="68">
        <v>1</v>
      </c>
      <c r="I46" s="68">
        <v>26</v>
      </c>
      <c r="J46" s="68">
        <v>17</v>
      </c>
      <c r="K46" s="68">
        <v>5</v>
      </c>
      <c r="L46" s="98">
        <v>126</v>
      </c>
      <c r="M46" s="98">
        <v>117</v>
      </c>
      <c r="N46" s="30">
        <v>7.6923076923076927E-2</v>
      </c>
    </row>
    <row r="47" spans="2:14" x14ac:dyDescent="0.2">
      <c r="B47" s="75" t="s">
        <v>110</v>
      </c>
      <c r="C47" s="68">
        <v>3</v>
      </c>
      <c r="D47" s="68">
        <v>25</v>
      </c>
      <c r="E47" s="68">
        <v>1</v>
      </c>
      <c r="F47" s="68">
        <v>16</v>
      </c>
      <c r="G47" s="68">
        <v>4</v>
      </c>
      <c r="H47" s="68">
        <v>1</v>
      </c>
      <c r="I47" s="68">
        <v>12</v>
      </c>
      <c r="J47" s="68">
        <v>6</v>
      </c>
      <c r="K47" s="68"/>
      <c r="L47" s="98">
        <v>68</v>
      </c>
      <c r="M47" s="98">
        <v>62</v>
      </c>
      <c r="N47" s="30">
        <v>9.6774193548387094E-2</v>
      </c>
    </row>
    <row r="48" spans="2:14" x14ac:dyDescent="0.2">
      <c r="B48" s="75" t="s">
        <v>111</v>
      </c>
      <c r="C48" s="68">
        <v>2</v>
      </c>
      <c r="D48" s="68">
        <v>11</v>
      </c>
      <c r="E48" s="68"/>
      <c r="F48" s="68">
        <v>8</v>
      </c>
      <c r="G48" s="68">
        <v>4</v>
      </c>
      <c r="H48" s="68">
        <v>1</v>
      </c>
      <c r="I48" s="68">
        <v>16</v>
      </c>
      <c r="J48" s="68">
        <v>7</v>
      </c>
      <c r="K48" s="68">
        <v>2</v>
      </c>
      <c r="L48" s="98">
        <v>51</v>
      </c>
      <c r="M48" s="98">
        <v>47</v>
      </c>
      <c r="N48" s="30">
        <v>8.5106382978723402E-2</v>
      </c>
    </row>
    <row r="49" spans="2:14" x14ac:dyDescent="0.2">
      <c r="B49" s="75" t="s">
        <v>112</v>
      </c>
      <c r="C49" s="68"/>
      <c r="D49" s="68">
        <v>8</v>
      </c>
      <c r="E49" s="68"/>
      <c r="F49" s="68">
        <v>8</v>
      </c>
      <c r="G49" s="68">
        <v>1</v>
      </c>
      <c r="H49" s="68"/>
      <c r="I49" s="68">
        <v>10</v>
      </c>
      <c r="J49" s="68">
        <v>6</v>
      </c>
      <c r="K49" s="68">
        <v>1</v>
      </c>
      <c r="L49" s="98">
        <v>34</v>
      </c>
      <c r="M49" s="98">
        <v>28</v>
      </c>
      <c r="N49" s="30">
        <v>0.21428571428571427</v>
      </c>
    </row>
    <row r="50" spans="2:14" x14ac:dyDescent="0.2">
      <c r="B50" s="75" t="s">
        <v>113</v>
      </c>
      <c r="C50" s="68">
        <v>1</v>
      </c>
      <c r="D50" s="68">
        <v>19</v>
      </c>
      <c r="E50" s="68"/>
      <c r="F50" s="68">
        <v>10</v>
      </c>
      <c r="G50" s="68">
        <v>10</v>
      </c>
      <c r="H50" s="68"/>
      <c r="I50" s="68">
        <v>15</v>
      </c>
      <c r="J50" s="68">
        <v>6</v>
      </c>
      <c r="K50" s="68"/>
      <c r="L50" s="98">
        <v>61</v>
      </c>
      <c r="M50" s="98">
        <v>59</v>
      </c>
      <c r="N50" s="30">
        <v>3.3898305084745763E-2</v>
      </c>
    </row>
    <row r="51" spans="2:14" x14ac:dyDescent="0.2">
      <c r="B51" s="75" t="s">
        <v>114</v>
      </c>
      <c r="C51" s="68"/>
      <c r="D51" s="68">
        <v>10</v>
      </c>
      <c r="E51" s="68">
        <v>3</v>
      </c>
      <c r="F51" s="68">
        <v>7</v>
      </c>
      <c r="G51" s="68">
        <v>4</v>
      </c>
      <c r="H51" s="68"/>
      <c r="I51" s="68">
        <v>14</v>
      </c>
      <c r="J51" s="68">
        <v>9</v>
      </c>
      <c r="K51" s="68">
        <v>1</v>
      </c>
      <c r="L51" s="98">
        <v>48</v>
      </c>
      <c r="M51" s="98">
        <v>48</v>
      </c>
      <c r="N51" s="30">
        <v>0</v>
      </c>
    </row>
    <row r="52" spans="2:14" x14ac:dyDescent="0.2">
      <c r="B52" s="75" t="s">
        <v>91</v>
      </c>
      <c r="C52" s="68"/>
      <c r="D52" s="68">
        <v>4</v>
      </c>
      <c r="E52" s="68"/>
      <c r="F52" s="68">
        <v>1</v>
      </c>
      <c r="G52" s="68"/>
      <c r="H52" s="68"/>
      <c r="I52" s="68">
        <v>2</v>
      </c>
      <c r="J52" s="68"/>
      <c r="K52" s="68">
        <v>1</v>
      </c>
      <c r="L52" s="98">
        <v>8</v>
      </c>
      <c r="M52" s="98">
        <v>7</v>
      </c>
      <c r="N52" s="30">
        <v>0.14285714285714285</v>
      </c>
    </row>
    <row r="53" spans="2:14" x14ac:dyDescent="0.2">
      <c r="B53" s="75" t="s">
        <v>115</v>
      </c>
      <c r="C53" s="68">
        <v>1</v>
      </c>
      <c r="D53" s="68">
        <v>22</v>
      </c>
      <c r="E53" s="68"/>
      <c r="F53" s="68">
        <v>19</v>
      </c>
      <c r="G53" s="68">
        <v>6</v>
      </c>
      <c r="H53" s="68"/>
      <c r="I53" s="68">
        <v>21</v>
      </c>
      <c r="J53" s="68">
        <v>14</v>
      </c>
      <c r="K53" s="68">
        <v>5</v>
      </c>
      <c r="L53" s="98">
        <v>88</v>
      </c>
      <c r="M53" s="98">
        <v>82</v>
      </c>
      <c r="N53" s="30">
        <v>7.3170731707317069E-2</v>
      </c>
    </row>
    <row r="54" spans="2:14" x14ac:dyDescent="0.2">
      <c r="B54" s="75" t="s">
        <v>116</v>
      </c>
      <c r="C54" s="68"/>
      <c r="D54" s="68">
        <v>12</v>
      </c>
      <c r="E54" s="68"/>
      <c r="F54" s="68">
        <v>3</v>
      </c>
      <c r="G54" s="68">
        <v>4</v>
      </c>
      <c r="H54" s="68"/>
      <c r="I54" s="68">
        <v>6</v>
      </c>
      <c r="J54" s="68">
        <v>3</v>
      </c>
      <c r="K54" s="68">
        <v>2</v>
      </c>
      <c r="L54" s="98">
        <v>30</v>
      </c>
      <c r="M54" s="98">
        <v>26</v>
      </c>
      <c r="N54" s="30">
        <v>0.15384615384615385</v>
      </c>
    </row>
    <row r="55" spans="2:14" x14ac:dyDescent="0.2">
      <c r="B55" s="75" t="s">
        <v>117</v>
      </c>
      <c r="C55" s="68"/>
      <c r="D55" s="68">
        <v>26</v>
      </c>
      <c r="E55" s="68"/>
      <c r="F55" s="68">
        <v>12</v>
      </c>
      <c r="G55" s="68">
        <v>2</v>
      </c>
      <c r="H55" s="68">
        <v>1</v>
      </c>
      <c r="I55" s="68">
        <v>18</v>
      </c>
      <c r="J55" s="68">
        <v>7</v>
      </c>
      <c r="K55" s="68">
        <v>3</v>
      </c>
      <c r="L55" s="98">
        <v>69</v>
      </c>
      <c r="M55" s="98">
        <v>65</v>
      </c>
      <c r="N55" s="30">
        <v>6.1538461538461542E-2</v>
      </c>
    </row>
    <row r="56" spans="2:14" x14ac:dyDescent="0.2">
      <c r="B56" s="75" t="s">
        <v>118</v>
      </c>
      <c r="C56" s="68"/>
      <c r="D56" s="68">
        <v>1</v>
      </c>
      <c r="E56" s="68"/>
      <c r="F56" s="68"/>
      <c r="G56" s="68"/>
      <c r="H56" s="68"/>
      <c r="I56" s="68"/>
      <c r="J56" s="68"/>
      <c r="K56" s="68"/>
      <c r="L56" s="98">
        <v>1</v>
      </c>
      <c r="M56" s="98">
        <v>1</v>
      </c>
      <c r="N56" s="30">
        <v>0</v>
      </c>
    </row>
    <row r="57" spans="2:14" x14ac:dyDescent="0.2">
      <c r="B57" s="75" t="s">
        <v>119</v>
      </c>
      <c r="C57" s="68"/>
      <c r="D57" s="68">
        <v>2</v>
      </c>
      <c r="E57" s="68"/>
      <c r="F57" s="68">
        <v>2</v>
      </c>
      <c r="G57" s="68"/>
      <c r="H57" s="68"/>
      <c r="I57" s="68">
        <v>3</v>
      </c>
      <c r="J57" s="68">
        <v>1</v>
      </c>
      <c r="K57" s="68">
        <v>1</v>
      </c>
      <c r="L57" s="98">
        <v>9</v>
      </c>
      <c r="M57" s="98">
        <v>7</v>
      </c>
      <c r="N57" s="30">
        <v>0.2857142857142857</v>
      </c>
    </row>
    <row r="58" spans="2:14" x14ac:dyDescent="0.2">
      <c r="B58" s="75" t="s">
        <v>120</v>
      </c>
      <c r="C58" s="68"/>
      <c r="D58" s="68">
        <v>7</v>
      </c>
      <c r="E58" s="68"/>
      <c r="F58" s="68">
        <v>4</v>
      </c>
      <c r="G58" s="68">
        <v>1</v>
      </c>
      <c r="H58" s="68">
        <v>1</v>
      </c>
      <c r="I58" s="68">
        <v>2</v>
      </c>
      <c r="J58" s="68">
        <v>2</v>
      </c>
      <c r="K58" s="68"/>
      <c r="L58" s="98">
        <v>17</v>
      </c>
      <c r="M58" s="98">
        <v>15</v>
      </c>
      <c r="N58" s="30">
        <v>0.13333333333333333</v>
      </c>
    </row>
    <row r="59" spans="2:14" x14ac:dyDescent="0.2">
      <c r="B59" s="75" t="s">
        <v>121</v>
      </c>
      <c r="C59" s="68">
        <v>2</v>
      </c>
      <c r="D59" s="68">
        <v>29</v>
      </c>
      <c r="E59" s="68"/>
      <c r="F59" s="68">
        <v>16</v>
      </c>
      <c r="G59" s="68">
        <v>5</v>
      </c>
      <c r="H59" s="68"/>
      <c r="I59" s="68">
        <v>13</v>
      </c>
      <c r="J59" s="68">
        <v>10</v>
      </c>
      <c r="K59" s="68"/>
      <c r="L59" s="98">
        <v>75</v>
      </c>
      <c r="M59" s="98">
        <v>66</v>
      </c>
      <c r="N59" s="30">
        <v>0.13636363636363635</v>
      </c>
    </row>
    <row r="60" spans="2:14" x14ac:dyDescent="0.2">
      <c r="B60" s="75" t="s">
        <v>122</v>
      </c>
      <c r="C60" s="68"/>
      <c r="D60" s="68">
        <v>4</v>
      </c>
      <c r="E60" s="68"/>
      <c r="F60" s="68">
        <v>7</v>
      </c>
      <c r="G60" s="68">
        <v>2</v>
      </c>
      <c r="H60" s="68"/>
      <c r="I60" s="68">
        <v>6</v>
      </c>
      <c r="J60" s="68">
        <v>4</v>
      </c>
      <c r="K60" s="68"/>
      <c r="L60" s="98">
        <v>23</v>
      </c>
      <c r="M60" s="98">
        <v>22</v>
      </c>
      <c r="N60" s="30">
        <v>4.5454545454545456E-2</v>
      </c>
    </row>
    <row r="61" spans="2:14" x14ac:dyDescent="0.2">
      <c r="B61" s="75" t="s">
        <v>92</v>
      </c>
      <c r="C61" s="68">
        <v>2</v>
      </c>
      <c r="D61" s="68">
        <v>46</v>
      </c>
      <c r="E61" s="68">
        <v>5</v>
      </c>
      <c r="F61" s="68">
        <v>22</v>
      </c>
      <c r="G61" s="68">
        <v>12</v>
      </c>
      <c r="H61" s="68">
        <v>4</v>
      </c>
      <c r="I61" s="68">
        <v>59</v>
      </c>
      <c r="J61" s="68">
        <v>14</v>
      </c>
      <c r="K61" s="68">
        <v>8</v>
      </c>
      <c r="L61" s="98">
        <v>172</v>
      </c>
      <c r="M61" s="98">
        <v>178</v>
      </c>
      <c r="N61" s="30">
        <v>-3.3707865168539325E-2</v>
      </c>
    </row>
    <row r="62" spans="2:14" x14ac:dyDescent="0.2">
      <c r="B62" s="32" t="s">
        <v>123</v>
      </c>
      <c r="C62" s="103">
        <v>6</v>
      </c>
      <c r="D62" s="104">
        <v>134</v>
      </c>
      <c r="E62" s="104"/>
      <c r="F62" s="104">
        <v>87</v>
      </c>
      <c r="G62" s="104">
        <v>34</v>
      </c>
      <c r="H62" s="104">
        <v>11</v>
      </c>
      <c r="I62" s="104">
        <v>104</v>
      </c>
      <c r="J62" s="104">
        <v>48</v>
      </c>
      <c r="K62" s="105">
        <v>2</v>
      </c>
      <c r="L62" s="97">
        <v>426</v>
      </c>
      <c r="M62" s="97">
        <v>405</v>
      </c>
      <c r="N62" s="29">
        <v>5.185185185185185E-2</v>
      </c>
    </row>
    <row r="63" spans="2:14" x14ac:dyDescent="0.2">
      <c r="B63" s="28" t="s">
        <v>124</v>
      </c>
      <c r="C63" s="68">
        <v>7</v>
      </c>
      <c r="D63" s="68">
        <v>170</v>
      </c>
      <c r="E63" s="68">
        <v>3</v>
      </c>
      <c r="F63" s="68">
        <v>92</v>
      </c>
      <c r="G63" s="68">
        <v>39</v>
      </c>
      <c r="H63" s="68">
        <v>16</v>
      </c>
      <c r="I63" s="68">
        <v>116</v>
      </c>
      <c r="J63" s="68">
        <v>49</v>
      </c>
      <c r="K63" s="68">
        <v>7</v>
      </c>
      <c r="L63" s="98">
        <v>499</v>
      </c>
      <c r="M63" s="98">
        <v>473</v>
      </c>
      <c r="N63" s="30">
        <v>5.4968287526427059E-2</v>
      </c>
    </row>
    <row r="64" spans="2:14" x14ac:dyDescent="0.2">
      <c r="B64" s="31" t="s">
        <v>125</v>
      </c>
      <c r="C64" s="99">
        <v>56</v>
      </c>
      <c r="D64" s="100">
        <v>826</v>
      </c>
      <c r="E64" s="100">
        <v>11</v>
      </c>
      <c r="F64" s="100">
        <v>460</v>
      </c>
      <c r="G64" s="100">
        <v>152</v>
      </c>
      <c r="H64" s="100">
        <v>60</v>
      </c>
      <c r="I64" s="100">
        <v>536</v>
      </c>
      <c r="J64" s="100">
        <v>276</v>
      </c>
      <c r="K64" s="101">
        <v>45</v>
      </c>
      <c r="L64" s="97">
        <v>2422</v>
      </c>
      <c r="M64" s="97">
        <v>2362</v>
      </c>
      <c r="N64" s="29">
        <v>2.5402201524132091E-2</v>
      </c>
    </row>
    <row r="65" spans="2:14" x14ac:dyDescent="0.2">
      <c r="B65" s="75" t="s">
        <v>126</v>
      </c>
      <c r="C65" s="68">
        <v>23</v>
      </c>
      <c r="D65" s="68">
        <v>345</v>
      </c>
      <c r="E65" s="68">
        <v>4</v>
      </c>
      <c r="F65" s="68">
        <v>209</v>
      </c>
      <c r="G65" s="68">
        <v>65</v>
      </c>
      <c r="H65" s="68">
        <v>26</v>
      </c>
      <c r="I65" s="68">
        <v>210</v>
      </c>
      <c r="J65" s="68">
        <v>113</v>
      </c>
      <c r="K65" s="68">
        <v>17</v>
      </c>
      <c r="L65" s="98">
        <v>1012</v>
      </c>
      <c r="M65" s="98">
        <v>983</v>
      </c>
      <c r="N65" s="30">
        <v>2.9501525940996948E-2</v>
      </c>
    </row>
    <row r="66" spans="2:14" x14ac:dyDescent="0.2">
      <c r="B66" s="75" t="s">
        <v>127</v>
      </c>
      <c r="C66" s="68">
        <v>5</v>
      </c>
      <c r="D66" s="68">
        <v>30</v>
      </c>
      <c r="E66" s="68">
        <v>1</v>
      </c>
      <c r="F66" s="68">
        <v>18</v>
      </c>
      <c r="G66" s="68">
        <v>7</v>
      </c>
      <c r="H66" s="68">
        <v>1</v>
      </c>
      <c r="I66" s="68">
        <v>21</v>
      </c>
      <c r="J66" s="68">
        <v>16</v>
      </c>
      <c r="K66" s="68">
        <v>3</v>
      </c>
      <c r="L66" s="98">
        <v>102</v>
      </c>
      <c r="M66" s="98">
        <v>103</v>
      </c>
      <c r="N66" s="30">
        <v>-9.7087378640776691E-3</v>
      </c>
    </row>
    <row r="67" spans="2:14" x14ac:dyDescent="0.2">
      <c r="B67" s="75" t="s">
        <v>128</v>
      </c>
      <c r="C67" s="68"/>
      <c r="D67" s="68">
        <v>16</v>
      </c>
      <c r="E67" s="68">
        <v>1</v>
      </c>
      <c r="F67" s="68">
        <v>16</v>
      </c>
      <c r="G67" s="68">
        <v>6</v>
      </c>
      <c r="H67" s="68">
        <v>3</v>
      </c>
      <c r="I67" s="68">
        <v>17</v>
      </c>
      <c r="J67" s="68">
        <v>9</v>
      </c>
      <c r="K67" s="68">
        <v>1</v>
      </c>
      <c r="L67" s="98">
        <v>69</v>
      </c>
      <c r="M67" s="98">
        <v>69</v>
      </c>
      <c r="N67" s="30">
        <v>0</v>
      </c>
    </row>
    <row r="68" spans="2:14" x14ac:dyDescent="0.2">
      <c r="B68" s="75" t="s">
        <v>129</v>
      </c>
      <c r="C68" s="68">
        <v>1</v>
      </c>
      <c r="D68" s="68">
        <v>29</v>
      </c>
      <c r="E68" s="68">
        <v>1</v>
      </c>
      <c r="F68" s="68">
        <v>19</v>
      </c>
      <c r="G68" s="68">
        <v>2</v>
      </c>
      <c r="H68" s="68">
        <v>4</v>
      </c>
      <c r="I68" s="68">
        <v>12</v>
      </c>
      <c r="J68" s="68">
        <v>3</v>
      </c>
      <c r="K68" s="68">
        <v>1</v>
      </c>
      <c r="L68" s="98">
        <v>72</v>
      </c>
      <c r="M68" s="98">
        <v>75</v>
      </c>
      <c r="N68" s="30">
        <v>-0.04</v>
      </c>
    </row>
    <row r="69" spans="2:14" x14ac:dyDescent="0.2">
      <c r="B69" s="75" t="s">
        <v>130</v>
      </c>
      <c r="C69" s="68">
        <v>13</v>
      </c>
      <c r="D69" s="68">
        <v>226</v>
      </c>
      <c r="E69" s="68">
        <v>3</v>
      </c>
      <c r="F69" s="68">
        <v>116</v>
      </c>
      <c r="G69" s="68">
        <v>46</v>
      </c>
      <c r="H69" s="68">
        <v>16</v>
      </c>
      <c r="I69" s="68">
        <v>194</v>
      </c>
      <c r="J69" s="68">
        <v>64</v>
      </c>
      <c r="K69" s="68">
        <v>15</v>
      </c>
      <c r="L69" s="98">
        <v>693</v>
      </c>
      <c r="M69" s="98">
        <v>667</v>
      </c>
      <c r="N69" s="30">
        <v>3.8980509745127435E-2</v>
      </c>
    </row>
    <row r="70" spans="2:14" x14ac:dyDescent="0.2">
      <c r="B70" s="75" t="s">
        <v>131</v>
      </c>
      <c r="C70" s="68">
        <v>5</v>
      </c>
      <c r="D70" s="68">
        <v>56</v>
      </c>
      <c r="E70" s="68"/>
      <c r="F70" s="68">
        <v>13</v>
      </c>
      <c r="G70" s="68">
        <v>8</v>
      </c>
      <c r="H70" s="68">
        <v>1</v>
      </c>
      <c r="I70" s="68">
        <v>24</v>
      </c>
      <c r="J70" s="68">
        <v>22</v>
      </c>
      <c r="K70" s="68">
        <v>2</v>
      </c>
      <c r="L70" s="98">
        <v>131</v>
      </c>
      <c r="M70" s="98">
        <v>128</v>
      </c>
      <c r="N70" s="30">
        <v>2.34375E-2</v>
      </c>
    </row>
    <row r="71" spans="2:14" x14ac:dyDescent="0.2">
      <c r="B71" s="75" t="s">
        <v>132</v>
      </c>
      <c r="C71" s="68">
        <v>7</v>
      </c>
      <c r="D71" s="68">
        <v>104</v>
      </c>
      <c r="E71" s="68">
        <v>1</v>
      </c>
      <c r="F71" s="68">
        <v>58</v>
      </c>
      <c r="G71" s="68">
        <v>15</v>
      </c>
      <c r="H71" s="68">
        <v>7</v>
      </c>
      <c r="I71" s="68">
        <v>47</v>
      </c>
      <c r="J71" s="68">
        <v>41</v>
      </c>
      <c r="K71" s="68">
        <v>3</v>
      </c>
      <c r="L71" s="98">
        <v>283</v>
      </c>
      <c r="M71" s="98">
        <v>277</v>
      </c>
      <c r="N71" s="30">
        <v>2.1660649819494584E-2</v>
      </c>
    </row>
    <row r="72" spans="2:14" x14ac:dyDescent="0.2">
      <c r="B72" s="76" t="s">
        <v>92</v>
      </c>
      <c r="C72" s="68">
        <v>2</v>
      </c>
      <c r="D72" s="68">
        <v>20</v>
      </c>
      <c r="E72" s="68"/>
      <c r="F72" s="68">
        <v>11</v>
      </c>
      <c r="G72" s="68">
        <v>3</v>
      </c>
      <c r="H72" s="68">
        <v>2</v>
      </c>
      <c r="I72" s="68">
        <v>11</v>
      </c>
      <c r="J72" s="68">
        <v>8</v>
      </c>
      <c r="K72" s="68">
        <v>3</v>
      </c>
      <c r="L72" s="98">
        <v>60</v>
      </c>
      <c r="M72" s="98">
        <v>60</v>
      </c>
      <c r="N72" s="30">
        <v>0</v>
      </c>
    </row>
    <row r="73" spans="2:14" x14ac:dyDescent="0.2">
      <c r="B73" s="33" t="s">
        <v>133</v>
      </c>
      <c r="C73" s="99">
        <v>247</v>
      </c>
      <c r="D73" s="100">
        <v>3995</v>
      </c>
      <c r="E73" s="100">
        <v>129</v>
      </c>
      <c r="F73" s="100">
        <v>2458</v>
      </c>
      <c r="G73" s="100">
        <v>1025</v>
      </c>
      <c r="H73" s="100">
        <v>280</v>
      </c>
      <c r="I73" s="100">
        <v>3982</v>
      </c>
      <c r="J73" s="100">
        <v>1202</v>
      </c>
      <c r="K73" s="101">
        <v>288</v>
      </c>
      <c r="L73" s="97">
        <v>13606</v>
      </c>
      <c r="M73" s="97">
        <v>13161</v>
      </c>
      <c r="N73" s="29">
        <v>3.3812020363194285E-2</v>
      </c>
    </row>
    <row r="74" spans="2:14" x14ac:dyDescent="0.2">
      <c r="B74" s="75" t="s">
        <v>134</v>
      </c>
      <c r="C74" s="68">
        <v>28</v>
      </c>
      <c r="D74" s="68">
        <v>563</v>
      </c>
      <c r="E74" s="68">
        <v>7</v>
      </c>
      <c r="F74" s="68">
        <v>337</v>
      </c>
      <c r="G74" s="68">
        <v>129</v>
      </c>
      <c r="H74" s="68">
        <v>33</v>
      </c>
      <c r="I74" s="68">
        <v>453</v>
      </c>
      <c r="J74" s="68">
        <v>121</v>
      </c>
      <c r="K74" s="68">
        <v>54</v>
      </c>
      <c r="L74" s="98">
        <v>1725</v>
      </c>
      <c r="M74" s="98">
        <v>1682</v>
      </c>
      <c r="N74" s="30">
        <v>2.5564803804994055E-2</v>
      </c>
    </row>
    <row r="75" spans="2:14" x14ac:dyDescent="0.2">
      <c r="B75" s="75" t="s">
        <v>103</v>
      </c>
      <c r="C75" s="68"/>
      <c r="D75" s="68">
        <v>35</v>
      </c>
      <c r="E75" s="68"/>
      <c r="F75" s="68">
        <v>14</v>
      </c>
      <c r="G75" s="68">
        <v>8</v>
      </c>
      <c r="H75" s="68">
        <v>1</v>
      </c>
      <c r="I75" s="68">
        <v>24</v>
      </c>
      <c r="J75" s="68">
        <v>5</v>
      </c>
      <c r="K75" s="68">
        <v>2</v>
      </c>
      <c r="L75" s="98">
        <v>89</v>
      </c>
      <c r="M75" s="98">
        <v>86</v>
      </c>
      <c r="N75" s="30">
        <v>3.4883720930232558E-2</v>
      </c>
    </row>
    <row r="76" spans="2:14" x14ac:dyDescent="0.2">
      <c r="B76" s="75" t="s">
        <v>135</v>
      </c>
      <c r="C76" s="68"/>
      <c r="D76" s="68">
        <v>16</v>
      </c>
      <c r="E76" s="68"/>
      <c r="F76" s="68">
        <v>14</v>
      </c>
      <c r="G76" s="68">
        <v>20</v>
      </c>
      <c r="H76" s="68"/>
      <c r="I76" s="68">
        <v>11</v>
      </c>
      <c r="J76" s="68">
        <v>5</v>
      </c>
      <c r="K76" s="68">
        <v>2</v>
      </c>
      <c r="L76" s="98">
        <v>68</v>
      </c>
      <c r="M76" s="98">
        <v>66</v>
      </c>
      <c r="N76" s="30">
        <v>3.0303030303030304E-2</v>
      </c>
    </row>
    <row r="77" spans="2:14" x14ac:dyDescent="0.2">
      <c r="B77" s="75" t="s">
        <v>136</v>
      </c>
      <c r="C77" s="68">
        <v>17</v>
      </c>
      <c r="D77" s="68">
        <v>310</v>
      </c>
      <c r="E77" s="68">
        <v>9</v>
      </c>
      <c r="F77" s="68">
        <v>168</v>
      </c>
      <c r="G77" s="68">
        <v>51</v>
      </c>
      <c r="H77" s="68">
        <v>19</v>
      </c>
      <c r="I77" s="68">
        <v>291</v>
      </c>
      <c r="J77" s="68">
        <v>69</v>
      </c>
      <c r="K77" s="68">
        <v>15</v>
      </c>
      <c r="L77" s="98">
        <v>949</v>
      </c>
      <c r="M77" s="98">
        <v>910</v>
      </c>
      <c r="N77" s="30">
        <v>4.2857142857142858E-2</v>
      </c>
    </row>
    <row r="78" spans="2:14" x14ac:dyDescent="0.2">
      <c r="B78" s="75" t="s">
        <v>137</v>
      </c>
      <c r="C78" s="68">
        <v>27</v>
      </c>
      <c r="D78" s="68">
        <v>342</v>
      </c>
      <c r="E78" s="68">
        <v>6</v>
      </c>
      <c r="F78" s="68">
        <v>242</v>
      </c>
      <c r="G78" s="68">
        <v>76</v>
      </c>
      <c r="H78" s="68">
        <v>17</v>
      </c>
      <c r="I78" s="68">
        <v>334</v>
      </c>
      <c r="J78" s="68">
        <v>98</v>
      </c>
      <c r="K78" s="68">
        <v>23</v>
      </c>
      <c r="L78" s="98">
        <v>1165</v>
      </c>
      <c r="M78" s="98">
        <v>1132</v>
      </c>
      <c r="N78" s="30">
        <v>2.9151943462897525E-2</v>
      </c>
    </row>
    <row r="79" spans="2:14" x14ac:dyDescent="0.2">
      <c r="B79" s="75" t="s">
        <v>138</v>
      </c>
      <c r="C79" s="68">
        <v>33</v>
      </c>
      <c r="D79" s="68">
        <v>405</v>
      </c>
      <c r="E79" s="68">
        <v>36</v>
      </c>
      <c r="F79" s="68">
        <v>530</v>
      </c>
      <c r="G79" s="68">
        <v>242</v>
      </c>
      <c r="H79" s="68">
        <v>49</v>
      </c>
      <c r="I79" s="68">
        <v>619</v>
      </c>
      <c r="J79" s="68">
        <v>229</v>
      </c>
      <c r="K79" s="68">
        <v>44</v>
      </c>
      <c r="L79" s="98">
        <v>2187</v>
      </c>
      <c r="M79" s="98">
        <v>2148</v>
      </c>
      <c r="N79" s="30">
        <v>1.8156424581005588E-2</v>
      </c>
    </row>
    <row r="80" spans="2:14" x14ac:dyDescent="0.2">
      <c r="B80" s="75" t="s">
        <v>139</v>
      </c>
      <c r="C80" s="68">
        <v>21</v>
      </c>
      <c r="D80" s="68">
        <v>374</v>
      </c>
      <c r="E80" s="68">
        <v>4</v>
      </c>
      <c r="F80" s="68">
        <v>176</v>
      </c>
      <c r="G80" s="68">
        <v>96</v>
      </c>
      <c r="H80" s="68">
        <v>21</v>
      </c>
      <c r="I80" s="68">
        <v>403</v>
      </c>
      <c r="J80" s="68">
        <v>138</v>
      </c>
      <c r="K80" s="68">
        <v>12</v>
      </c>
      <c r="L80" s="98">
        <v>1245</v>
      </c>
      <c r="M80" s="98">
        <v>1160</v>
      </c>
      <c r="N80" s="30">
        <v>7.3275862068965511E-2</v>
      </c>
    </row>
    <row r="81" spans="2:14" x14ac:dyDescent="0.2">
      <c r="B81" s="75" t="s">
        <v>130</v>
      </c>
      <c r="C81" s="68">
        <v>14</v>
      </c>
      <c r="D81" s="68">
        <v>234</v>
      </c>
      <c r="E81" s="68">
        <v>5</v>
      </c>
      <c r="F81" s="68">
        <v>147</v>
      </c>
      <c r="G81" s="68">
        <v>52</v>
      </c>
      <c r="H81" s="68">
        <v>22</v>
      </c>
      <c r="I81" s="68">
        <v>243</v>
      </c>
      <c r="J81" s="68">
        <v>60</v>
      </c>
      <c r="K81" s="68">
        <v>20</v>
      </c>
      <c r="L81" s="98">
        <v>797</v>
      </c>
      <c r="M81" s="98">
        <v>768</v>
      </c>
      <c r="N81" s="30">
        <v>3.7760416666666664E-2</v>
      </c>
    </row>
    <row r="82" spans="2:14" x14ac:dyDescent="0.2">
      <c r="B82" s="75" t="s">
        <v>140</v>
      </c>
      <c r="C82" s="68">
        <v>7</v>
      </c>
      <c r="D82" s="68">
        <v>81</v>
      </c>
      <c r="E82" s="68">
        <v>1</v>
      </c>
      <c r="F82" s="68">
        <v>23</v>
      </c>
      <c r="G82" s="68">
        <v>13</v>
      </c>
      <c r="H82" s="68">
        <v>5</v>
      </c>
      <c r="I82" s="68">
        <v>37</v>
      </c>
      <c r="J82" s="68">
        <v>28</v>
      </c>
      <c r="K82" s="68">
        <v>6</v>
      </c>
      <c r="L82" s="98">
        <v>201</v>
      </c>
      <c r="M82" s="98">
        <v>203</v>
      </c>
      <c r="N82" s="30">
        <v>-9.852216748768473E-3</v>
      </c>
    </row>
    <row r="83" spans="2:14" x14ac:dyDescent="0.2">
      <c r="B83" s="75" t="s">
        <v>141</v>
      </c>
      <c r="C83" s="68">
        <v>14</v>
      </c>
      <c r="D83" s="68">
        <v>158</v>
      </c>
      <c r="E83" s="68">
        <v>23</v>
      </c>
      <c r="F83" s="68">
        <v>103</v>
      </c>
      <c r="G83" s="68">
        <v>37</v>
      </c>
      <c r="H83" s="68">
        <v>17</v>
      </c>
      <c r="I83" s="68">
        <v>234</v>
      </c>
      <c r="J83" s="68">
        <v>58</v>
      </c>
      <c r="K83" s="68">
        <v>14</v>
      </c>
      <c r="L83" s="98">
        <v>658</v>
      </c>
      <c r="M83" s="98">
        <v>630</v>
      </c>
      <c r="N83" s="30">
        <v>4.4444444444444446E-2</v>
      </c>
    </row>
    <row r="84" spans="2:14" x14ac:dyDescent="0.2">
      <c r="B84" s="75" t="s">
        <v>142</v>
      </c>
      <c r="C84" s="68">
        <v>14</v>
      </c>
      <c r="D84" s="68">
        <v>310</v>
      </c>
      <c r="E84" s="68">
        <v>4</v>
      </c>
      <c r="F84" s="68">
        <v>141</v>
      </c>
      <c r="G84" s="68">
        <v>67</v>
      </c>
      <c r="H84" s="68">
        <v>24</v>
      </c>
      <c r="I84" s="68">
        <v>322</v>
      </c>
      <c r="J84" s="68">
        <v>73</v>
      </c>
      <c r="K84" s="68">
        <v>24</v>
      </c>
      <c r="L84" s="98">
        <v>979</v>
      </c>
      <c r="M84" s="98">
        <v>938</v>
      </c>
      <c r="N84" s="30">
        <v>4.3710021321961619E-2</v>
      </c>
    </row>
    <row r="85" spans="2:14" x14ac:dyDescent="0.2">
      <c r="B85" s="75" t="s">
        <v>143</v>
      </c>
      <c r="C85" s="68">
        <v>16</v>
      </c>
      <c r="D85" s="68">
        <v>231</v>
      </c>
      <c r="E85" s="68">
        <v>18</v>
      </c>
      <c r="F85" s="68">
        <v>127</v>
      </c>
      <c r="G85" s="68">
        <v>34</v>
      </c>
      <c r="H85" s="68">
        <v>11</v>
      </c>
      <c r="I85" s="68">
        <v>233</v>
      </c>
      <c r="J85" s="68">
        <v>53</v>
      </c>
      <c r="K85" s="68">
        <v>17</v>
      </c>
      <c r="L85" s="98">
        <v>740</v>
      </c>
      <c r="M85" s="98">
        <v>710</v>
      </c>
      <c r="N85" s="30">
        <v>4.2253521126760563E-2</v>
      </c>
    </row>
    <row r="86" spans="2:14" x14ac:dyDescent="0.2">
      <c r="B86" s="75" t="s">
        <v>144</v>
      </c>
      <c r="C86" s="68">
        <v>13</v>
      </c>
      <c r="D86" s="68">
        <v>305</v>
      </c>
      <c r="E86" s="68">
        <v>3</v>
      </c>
      <c r="F86" s="68">
        <v>119</v>
      </c>
      <c r="G86" s="68">
        <v>51</v>
      </c>
      <c r="H86" s="68">
        <v>16</v>
      </c>
      <c r="I86" s="68">
        <v>281</v>
      </c>
      <c r="J86" s="68">
        <v>63</v>
      </c>
      <c r="K86" s="68">
        <v>24</v>
      </c>
      <c r="L86" s="98">
        <v>875</v>
      </c>
      <c r="M86" s="98">
        <v>843</v>
      </c>
      <c r="N86" s="30">
        <v>3.795966785290629E-2</v>
      </c>
    </row>
    <row r="87" spans="2:14" x14ac:dyDescent="0.2">
      <c r="B87" s="75" t="s">
        <v>145</v>
      </c>
      <c r="C87" s="68">
        <v>7</v>
      </c>
      <c r="D87" s="68">
        <v>103</v>
      </c>
      <c r="E87" s="68">
        <v>1</v>
      </c>
      <c r="F87" s="68">
        <v>32</v>
      </c>
      <c r="G87" s="68">
        <v>27</v>
      </c>
      <c r="H87" s="68">
        <v>5</v>
      </c>
      <c r="I87" s="68">
        <v>68</v>
      </c>
      <c r="J87" s="68">
        <v>26</v>
      </c>
      <c r="K87" s="68">
        <v>2</v>
      </c>
      <c r="L87" s="98">
        <v>271</v>
      </c>
      <c r="M87" s="98">
        <v>268</v>
      </c>
      <c r="N87" s="30">
        <v>1.1194029850746268E-2</v>
      </c>
    </row>
    <row r="88" spans="2:14" x14ac:dyDescent="0.2">
      <c r="B88" s="75" t="s">
        <v>146</v>
      </c>
      <c r="C88" s="68">
        <v>19</v>
      </c>
      <c r="D88" s="68">
        <v>300</v>
      </c>
      <c r="E88" s="68">
        <v>6</v>
      </c>
      <c r="F88" s="68">
        <v>189</v>
      </c>
      <c r="G88" s="68">
        <v>77</v>
      </c>
      <c r="H88" s="68">
        <v>19</v>
      </c>
      <c r="I88" s="68">
        <v>239</v>
      </c>
      <c r="J88" s="68">
        <v>98</v>
      </c>
      <c r="K88" s="68">
        <v>15</v>
      </c>
      <c r="L88" s="98">
        <v>962</v>
      </c>
      <c r="M88" s="98">
        <v>923</v>
      </c>
      <c r="N88" s="30">
        <v>4.2253521126760563E-2</v>
      </c>
    </row>
    <row r="89" spans="2:14" x14ac:dyDescent="0.2">
      <c r="B89" s="75" t="s">
        <v>147</v>
      </c>
      <c r="C89" s="68">
        <v>12</v>
      </c>
      <c r="D89" s="68">
        <v>150</v>
      </c>
      <c r="E89" s="68">
        <v>3</v>
      </c>
      <c r="F89" s="68">
        <v>78</v>
      </c>
      <c r="G89" s="68">
        <v>42</v>
      </c>
      <c r="H89" s="68">
        <v>12</v>
      </c>
      <c r="I89" s="68">
        <v>147</v>
      </c>
      <c r="J89" s="68">
        <v>39</v>
      </c>
      <c r="K89" s="68">
        <v>7</v>
      </c>
      <c r="L89" s="98">
        <v>490</v>
      </c>
      <c r="M89" s="98">
        <v>480</v>
      </c>
      <c r="N89" s="30">
        <v>2.0833333333333332E-2</v>
      </c>
    </row>
    <row r="90" spans="2:14" x14ac:dyDescent="0.2">
      <c r="B90" s="75" t="s">
        <v>92</v>
      </c>
      <c r="C90" s="68">
        <v>5</v>
      </c>
      <c r="D90" s="68">
        <v>78</v>
      </c>
      <c r="E90" s="68">
        <v>3</v>
      </c>
      <c r="F90" s="68">
        <v>18</v>
      </c>
      <c r="G90" s="68">
        <v>3</v>
      </c>
      <c r="H90" s="68">
        <v>9</v>
      </c>
      <c r="I90" s="68">
        <v>43</v>
      </c>
      <c r="J90" s="68">
        <v>39</v>
      </c>
      <c r="K90" s="68">
        <v>7</v>
      </c>
      <c r="L90" s="98">
        <v>205</v>
      </c>
      <c r="M90" s="98">
        <v>214</v>
      </c>
      <c r="N90" s="30">
        <v>-4.2056074766355138E-2</v>
      </c>
    </row>
    <row r="91" spans="2:14" x14ac:dyDescent="0.2">
      <c r="B91" s="32" t="s">
        <v>148</v>
      </c>
      <c r="C91" s="103">
        <v>91</v>
      </c>
      <c r="D91" s="104">
        <v>1319</v>
      </c>
      <c r="E91" s="104">
        <v>36</v>
      </c>
      <c r="F91" s="104">
        <v>1010</v>
      </c>
      <c r="G91" s="104">
        <v>343</v>
      </c>
      <c r="H91" s="104">
        <v>97</v>
      </c>
      <c r="I91" s="104">
        <v>1321</v>
      </c>
      <c r="J91" s="104">
        <v>450</v>
      </c>
      <c r="K91" s="105">
        <v>75</v>
      </c>
      <c r="L91" s="97">
        <v>4742</v>
      </c>
      <c r="M91" s="97">
        <v>4540</v>
      </c>
      <c r="N91" s="29">
        <v>4.4493392070484583E-2</v>
      </c>
    </row>
    <row r="92" spans="2:14" x14ac:dyDescent="0.2">
      <c r="B92" s="28" t="s">
        <v>149</v>
      </c>
      <c r="C92" s="68">
        <v>31</v>
      </c>
      <c r="D92" s="68">
        <v>144</v>
      </c>
      <c r="E92" s="68">
        <v>18</v>
      </c>
      <c r="F92" s="68">
        <v>70</v>
      </c>
      <c r="G92" s="68">
        <v>26</v>
      </c>
      <c r="H92" s="68">
        <v>10</v>
      </c>
      <c r="I92" s="68">
        <v>90</v>
      </c>
      <c r="J92" s="68">
        <v>51</v>
      </c>
      <c r="K92" s="68">
        <v>9</v>
      </c>
      <c r="L92" s="98">
        <v>449</v>
      </c>
      <c r="M92" s="98">
        <v>450</v>
      </c>
      <c r="N92" s="30">
        <v>-2.2222222222222222E-3</v>
      </c>
    </row>
    <row r="93" spans="2:14" x14ac:dyDescent="0.2">
      <c r="B93" s="28" t="s">
        <v>150</v>
      </c>
      <c r="C93" s="68">
        <v>15</v>
      </c>
      <c r="D93" s="68">
        <v>170</v>
      </c>
      <c r="E93" s="68">
        <v>1</v>
      </c>
      <c r="F93" s="68">
        <v>100</v>
      </c>
      <c r="G93" s="68">
        <v>26</v>
      </c>
      <c r="H93" s="68">
        <v>10</v>
      </c>
      <c r="I93" s="68">
        <v>121</v>
      </c>
      <c r="J93" s="68">
        <v>27</v>
      </c>
      <c r="K93" s="68">
        <v>12</v>
      </c>
      <c r="L93" s="98">
        <v>482</v>
      </c>
      <c r="M93" s="98">
        <v>472</v>
      </c>
      <c r="N93" s="30">
        <v>2.1186440677966101E-2</v>
      </c>
    </row>
    <row r="94" spans="2:14" x14ac:dyDescent="0.2">
      <c r="B94" s="31" t="s">
        <v>151</v>
      </c>
      <c r="C94" s="99">
        <v>61</v>
      </c>
      <c r="D94" s="100">
        <v>872</v>
      </c>
      <c r="E94" s="100">
        <v>3</v>
      </c>
      <c r="F94" s="100">
        <v>612</v>
      </c>
      <c r="G94" s="100">
        <v>224</v>
      </c>
      <c r="H94" s="100">
        <v>54</v>
      </c>
      <c r="I94" s="100">
        <v>808</v>
      </c>
      <c r="J94" s="100">
        <v>341</v>
      </c>
      <c r="K94" s="101">
        <v>173</v>
      </c>
      <c r="L94" s="97">
        <v>3148</v>
      </c>
      <c r="M94" s="97">
        <v>3044</v>
      </c>
      <c r="N94" s="29">
        <v>3.4165571616294348E-2</v>
      </c>
    </row>
    <row r="95" spans="2:14" x14ac:dyDescent="0.2">
      <c r="B95" s="75" t="s">
        <v>152</v>
      </c>
      <c r="C95" s="68">
        <v>56</v>
      </c>
      <c r="D95" s="68">
        <v>818</v>
      </c>
      <c r="E95" s="68">
        <v>3</v>
      </c>
      <c r="F95" s="68">
        <v>550</v>
      </c>
      <c r="G95" s="68">
        <v>211</v>
      </c>
      <c r="H95" s="68">
        <v>51</v>
      </c>
      <c r="I95" s="68">
        <v>739</v>
      </c>
      <c r="J95" s="68">
        <v>328</v>
      </c>
      <c r="K95" s="68">
        <v>171</v>
      </c>
      <c r="L95" s="98">
        <v>2927</v>
      </c>
      <c r="M95" s="98">
        <v>2824</v>
      </c>
      <c r="N95" s="30">
        <v>3.6473087818696882E-2</v>
      </c>
    </row>
    <row r="96" spans="2:14" x14ac:dyDescent="0.2">
      <c r="B96" s="75" t="s">
        <v>153</v>
      </c>
      <c r="C96" s="68"/>
      <c r="D96" s="68"/>
      <c r="E96" s="68"/>
      <c r="F96" s="68">
        <v>1</v>
      </c>
      <c r="G96" s="68"/>
      <c r="H96" s="68"/>
      <c r="I96" s="68">
        <v>3</v>
      </c>
      <c r="J96" s="68"/>
      <c r="K96" s="68"/>
      <c r="L96" s="98">
        <v>4</v>
      </c>
      <c r="M96" s="98">
        <v>4</v>
      </c>
      <c r="N96" s="30">
        <v>0</v>
      </c>
    </row>
    <row r="97" spans="2:14" x14ac:dyDescent="0.2">
      <c r="B97" s="75" t="s">
        <v>145</v>
      </c>
      <c r="C97" s="68">
        <v>5</v>
      </c>
      <c r="D97" s="68">
        <v>54</v>
      </c>
      <c r="E97" s="68"/>
      <c r="F97" s="68">
        <v>61</v>
      </c>
      <c r="G97" s="68">
        <v>13</v>
      </c>
      <c r="H97" s="68">
        <v>3</v>
      </c>
      <c r="I97" s="68">
        <v>66</v>
      </c>
      <c r="J97" s="68">
        <v>13</v>
      </c>
      <c r="K97" s="68">
        <v>2</v>
      </c>
      <c r="L97" s="98">
        <v>217</v>
      </c>
      <c r="M97" s="98">
        <v>214</v>
      </c>
      <c r="N97" s="30">
        <v>1.4018691588785047E-2</v>
      </c>
    </row>
    <row r="98" spans="2:14" x14ac:dyDescent="0.2">
      <c r="B98" s="76" t="s">
        <v>92</v>
      </c>
      <c r="C98" s="68"/>
      <c r="D98" s="68"/>
      <c r="E98" s="68"/>
      <c r="F98" s="68"/>
      <c r="G98" s="68"/>
      <c r="H98" s="68"/>
      <c r="I98" s="68"/>
      <c r="J98" s="68"/>
      <c r="K98" s="68"/>
      <c r="L98" s="98">
        <v>0</v>
      </c>
      <c r="M98" s="98">
        <v>2</v>
      </c>
      <c r="N98" s="30">
        <v>-1</v>
      </c>
    </row>
    <row r="99" spans="2:14" x14ac:dyDescent="0.2">
      <c r="B99" s="28" t="s">
        <v>154</v>
      </c>
      <c r="C99" s="103">
        <v>10</v>
      </c>
      <c r="D99" s="104">
        <v>261</v>
      </c>
      <c r="E99" s="104">
        <v>3</v>
      </c>
      <c r="F99" s="104">
        <v>101</v>
      </c>
      <c r="G99" s="104">
        <v>54</v>
      </c>
      <c r="H99" s="104">
        <v>14</v>
      </c>
      <c r="I99" s="104">
        <v>167</v>
      </c>
      <c r="J99" s="104">
        <v>19</v>
      </c>
      <c r="K99" s="105">
        <v>9</v>
      </c>
      <c r="L99" s="97">
        <v>638</v>
      </c>
      <c r="M99" s="97">
        <v>626</v>
      </c>
      <c r="N99" s="29">
        <v>1.9169329073482427E-2</v>
      </c>
    </row>
    <row r="100" spans="2:14" x14ac:dyDescent="0.2">
      <c r="B100" s="28" t="s">
        <v>155</v>
      </c>
      <c r="C100" s="68">
        <v>3</v>
      </c>
      <c r="D100" s="68">
        <v>63</v>
      </c>
      <c r="E100" s="68">
        <v>1</v>
      </c>
      <c r="F100" s="68">
        <v>23</v>
      </c>
      <c r="G100" s="68">
        <v>7</v>
      </c>
      <c r="H100" s="68">
        <v>4</v>
      </c>
      <c r="I100" s="68">
        <v>21</v>
      </c>
      <c r="J100" s="68">
        <v>10</v>
      </c>
      <c r="K100" s="68">
        <v>2</v>
      </c>
      <c r="L100" s="98">
        <v>134</v>
      </c>
      <c r="M100" s="98">
        <v>134</v>
      </c>
      <c r="N100" s="30">
        <v>0</v>
      </c>
    </row>
    <row r="101" spans="2:14" x14ac:dyDescent="0.2">
      <c r="B101" s="28" t="s">
        <v>156</v>
      </c>
      <c r="C101" s="68">
        <v>13</v>
      </c>
      <c r="D101" s="68">
        <v>56</v>
      </c>
      <c r="E101" s="68">
        <v>2</v>
      </c>
      <c r="F101" s="68">
        <v>20</v>
      </c>
      <c r="G101" s="68">
        <v>5</v>
      </c>
      <c r="H101" s="68">
        <v>3</v>
      </c>
      <c r="I101" s="68">
        <v>59</v>
      </c>
      <c r="J101" s="68">
        <v>16</v>
      </c>
      <c r="K101" s="68"/>
      <c r="L101" s="98">
        <v>174</v>
      </c>
      <c r="M101" s="98">
        <v>163</v>
      </c>
      <c r="N101" s="30">
        <v>6.7484662576687116E-2</v>
      </c>
    </row>
    <row r="102" spans="2:14" x14ac:dyDescent="0.2">
      <c r="B102" s="31" t="s">
        <v>157</v>
      </c>
      <c r="C102" s="99">
        <v>107</v>
      </c>
      <c r="D102" s="100">
        <v>2053</v>
      </c>
      <c r="E102" s="100">
        <v>46</v>
      </c>
      <c r="F102" s="100">
        <v>1336</v>
      </c>
      <c r="G102" s="100">
        <v>507</v>
      </c>
      <c r="H102" s="100">
        <v>122</v>
      </c>
      <c r="I102" s="100">
        <v>1710</v>
      </c>
      <c r="J102" s="100">
        <v>575</v>
      </c>
      <c r="K102" s="101">
        <v>106</v>
      </c>
      <c r="L102" s="97">
        <v>6562</v>
      </c>
      <c r="M102" s="97">
        <v>6484</v>
      </c>
      <c r="N102" s="29">
        <v>1.2029611351017891E-2</v>
      </c>
    </row>
    <row r="103" spans="2:14" x14ac:dyDescent="0.2">
      <c r="B103" s="75" t="s">
        <v>158</v>
      </c>
      <c r="C103" s="68">
        <v>4</v>
      </c>
      <c r="D103" s="68">
        <v>59</v>
      </c>
      <c r="E103" s="68"/>
      <c r="F103" s="68">
        <v>39</v>
      </c>
      <c r="G103" s="68">
        <v>10</v>
      </c>
      <c r="H103" s="68">
        <v>4</v>
      </c>
      <c r="I103" s="68">
        <v>64</v>
      </c>
      <c r="J103" s="68">
        <v>17</v>
      </c>
      <c r="K103" s="68">
        <v>13</v>
      </c>
      <c r="L103" s="98">
        <v>210</v>
      </c>
      <c r="M103" s="98">
        <v>213</v>
      </c>
      <c r="N103" s="30">
        <v>-1.4084507042253521E-2</v>
      </c>
    </row>
    <row r="104" spans="2:14" x14ac:dyDescent="0.2">
      <c r="B104" s="75" t="s">
        <v>159</v>
      </c>
      <c r="C104" s="68">
        <v>31</v>
      </c>
      <c r="D104" s="68">
        <v>743</v>
      </c>
      <c r="E104" s="68">
        <v>21</v>
      </c>
      <c r="F104" s="68">
        <v>418</v>
      </c>
      <c r="G104" s="68">
        <v>172</v>
      </c>
      <c r="H104" s="68">
        <v>38</v>
      </c>
      <c r="I104" s="68">
        <v>606</v>
      </c>
      <c r="J104" s="68">
        <v>184</v>
      </c>
      <c r="K104" s="68">
        <v>39</v>
      </c>
      <c r="L104" s="98">
        <v>2252</v>
      </c>
      <c r="M104" s="98">
        <v>2238</v>
      </c>
      <c r="N104" s="30">
        <v>6.2555853440571943E-3</v>
      </c>
    </row>
    <row r="105" spans="2:14" x14ac:dyDescent="0.2">
      <c r="B105" s="75" t="s">
        <v>160</v>
      </c>
      <c r="C105" s="68">
        <v>8</v>
      </c>
      <c r="D105" s="68">
        <v>95</v>
      </c>
      <c r="E105" s="68">
        <v>3</v>
      </c>
      <c r="F105" s="68">
        <v>60</v>
      </c>
      <c r="G105" s="68">
        <v>20</v>
      </c>
      <c r="H105" s="68">
        <v>7</v>
      </c>
      <c r="I105" s="68">
        <v>78</v>
      </c>
      <c r="J105" s="68">
        <v>24</v>
      </c>
      <c r="K105" s="68">
        <v>5</v>
      </c>
      <c r="L105" s="98">
        <v>300</v>
      </c>
      <c r="M105" s="98">
        <v>299</v>
      </c>
      <c r="N105" s="30">
        <v>3.3444816053511705E-3</v>
      </c>
    </row>
    <row r="106" spans="2:14" x14ac:dyDescent="0.2">
      <c r="B106" s="75" t="s">
        <v>77</v>
      </c>
      <c r="C106" s="68">
        <v>5</v>
      </c>
      <c r="D106" s="68">
        <v>45</v>
      </c>
      <c r="E106" s="68">
        <v>2</v>
      </c>
      <c r="F106" s="68">
        <v>54</v>
      </c>
      <c r="G106" s="68">
        <v>17</v>
      </c>
      <c r="H106" s="68">
        <v>3</v>
      </c>
      <c r="I106" s="68">
        <v>46</v>
      </c>
      <c r="J106" s="68">
        <v>16</v>
      </c>
      <c r="K106" s="68">
        <v>8</v>
      </c>
      <c r="L106" s="98">
        <v>196</v>
      </c>
      <c r="M106" s="98">
        <v>187</v>
      </c>
      <c r="N106" s="30">
        <v>4.8128342245989303E-2</v>
      </c>
    </row>
    <row r="107" spans="2:14" x14ac:dyDescent="0.2">
      <c r="B107" s="75" t="s">
        <v>161</v>
      </c>
      <c r="C107" s="68">
        <v>28</v>
      </c>
      <c r="D107" s="68">
        <v>490</v>
      </c>
      <c r="E107" s="68">
        <v>8</v>
      </c>
      <c r="F107" s="68">
        <v>372</v>
      </c>
      <c r="G107" s="68">
        <v>128</v>
      </c>
      <c r="H107" s="68">
        <v>29</v>
      </c>
      <c r="I107" s="68">
        <v>367</v>
      </c>
      <c r="J107" s="68">
        <v>147</v>
      </c>
      <c r="K107" s="68">
        <v>21</v>
      </c>
      <c r="L107" s="98">
        <v>1590</v>
      </c>
      <c r="M107" s="98">
        <v>1567</v>
      </c>
      <c r="N107" s="30">
        <v>1.4677728142948309E-2</v>
      </c>
    </row>
    <row r="108" spans="2:14" x14ac:dyDescent="0.2">
      <c r="B108" s="107" t="s">
        <v>200</v>
      </c>
      <c r="C108" s="68">
        <v>9</v>
      </c>
      <c r="D108" s="68">
        <v>181</v>
      </c>
      <c r="E108" s="68">
        <v>4</v>
      </c>
      <c r="F108" s="68">
        <v>114</v>
      </c>
      <c r="G108" s="68">
        <v>49</v>
      </c>
      <c r="H108" s="68">
        <v>7</v>
      </c>
      <c r="I108" s="68">
        <v>139</v>
      </c>
      <c r="J108" s="68">
        <v>52</v>
      </c>
      <c r="K108" s="68">
        <v>12</v>
      </c>
      <c r="L108" s="98">
        <v>567</v>
      </c>
      <c r="M108" s="98">
        <v>549</v>
      </c>
      <c r="N108" s="30">
        <v>3.2786885245901641E-2</v>
      </c>
    </row>
    <row r="109" spans="2:14" x14ac:dyDescent="0.2">
      <c r="B109" s="75" t="s">
        <v>162</v>
      </c>
      <c r="C109" s="68">
        <v>4</v>
      </c>
      <c r="D109" s="68">
        <v>38</v>
      </c>
      <c r="E109" s="68"/>
      <c r="F109" s="68">
        <v>19</v>
      </c>
      <c r="G109" s="68">
        <v>7</v>
      </c>
      <c r="H109" s="68">
        <v>3</v>
      </c>
      <c r="I109" s="68">
        <v>26</v>
      </c>
      <c r="J109" s="68">
        <v>8</v>
      </c>
      <c r="K109" s="68">
        <v>1</v>
      </c>
      <c r="L109" s="98">
        <v>106</v>
      </c>
      <c r="M109" s="98">
        <v>106</v>
      </c>
      <c r="N109" s="30">
        <v>0</v>
      </c>
    </row>
    <row r="110" spans="2:14" x14ac:dyDescent="0.2">
      <c r="B110" s="75" t="s">
        <v>163</v>
      </c>
      <c r="C110" s="68">
        <v>4</v>
      </c>
      <c r="D110" s="68">
        <v>148</v>
      </c>
      <c r="E110" s="68">
        <v>5</v>
      </c>
      <c r="F110" s="68">
        <v>91</v>
      </c>
      <c r="G110" s="68">
        <v>47</v>
      </c>
      <c r="H110" s="68">
        <v>13</v>
      </c>
      <c r="I110" s="68">
        <v>165</v>
      </c>
      <c r="J110" s="68">
        <v>57</v>
      </c>
      <c r="K110" s="68">
        <v>2</v>
      </c>
      <c r="L110" s="98">
        <v>532</v>
      </c>
      <c r="M110" s="98">
        <v>522</v>
      </c>
      <c r="N110" s="30">
        <v>1.9157088122605363E-2</v>
      </c>
    </row>
    <row r="111" spans="2:14" x14ac:dyDescent="0.2">
      <c r="B111" s="75" t="s">
        <v>164</v>
      </c>
      <c r="C111" s="68">
        <v>8</v>
      </c>
      <c r="D111" s="68">
        <v>154</v>
      </c>
      <c r="E111" s="68">
        <v>1</v>
      </c>
      <c r="F111" s="68">
        <v>115</v>
      </c>
      <c r="G111" s="68">
        <v>37</v>
      </c>
      <c r="H111" s="68">
        <v>13</v>
      </c>
      <c r="I111" s="68">
        <v>145</v>
      </c>
      <c r="J111" s="68">
        <v>45</v>
      </c>
      <c r="K111" s="68">
        <v>3</v>
      </c>
      <c r="L111" s="98">
        <v>521</v>
      </c>
      <c r="M111" s="98">
        <v>512</v>
      </c>
      <c r="N111" s="30">
        <v>1.7578125E-2</v>
      </c>
    </row>
    <row r="112" spans="2:14" x14ac:dyDescent="0.2">
      <c r="B112" s="75" t="s">
        <v>165</v>
      </c>
      <c r="C112" s="68">
        <v>5</v>
      </c>
      <c r="D112" s="68">
        <v>84</v>
      </c>
      <c r="E112" s="68">
        <v>1</v>
      </c>
      <c r="F112" s="68">
        <v>54</v>
      </c>
      <c r="G112" s="68">
        <v>20</v>
      </c>
      <c r="H112" s="68">
        <v>5</v>
      </c>
      <c r="I112" s="68">
        <v>67</v>
      </c>
      <c r="J112" s="68">
        <v>24</v>
      </c>
      <c r="K112" s="68">
        <v>1</v>
      </c>
      <c r="L112" s="98">
        <v>261</v>
      </c>
      <c r="M112" s="98">
        <v>263</v>
      </c>
      <c r="N112" s="30">
        <v>-7.6045627376425855E-3</v>
      </c>
    </row>
    <row r="113" spans="2:14" x14ac:dyDescent="0.2">
      <c r="B113" s="76" t="s">
        <v>92</v>
      </c>
      <c r="C113" s="68">
        <v>1</v>
      </c>
      <c r="D113" s="68">
        <v>16</v>
      </c>
      <c r="E113" s="68">
        <v>1</v>
      </c>
      <c r="F113" s="68"/>
      <c r="G113" s="68"/>
      <c r="H113" s="68"/>
      <c r="I113" s="68">
        <v>7</v>
      </c>
      <c r="J113" s="68">
        <v>1</v>
      </c>
      <c r="K113" s="68">
        <v>1</v>
      </c>
      <c r="L113" s="98">
        <v>27</v>
      </c>
      <c r="M113" s="98">
        <v>28</v>
      </c>
      <c r="N113" s="30">
        <v>-3.5714285714285712E-2</v>
      </c>
    </row>
    <row r="114" spans="2:14" x14ac:dyDescent="0.2">
      <c r="B114" s="27" t="s">
        <v>41</v>
      </c>
      <c r="C114" s="90">
        <v>2</v>
      </c>
      <c r="D114" s="91">
        <v>8</v>
      </c>
      <c r="E114" s="91"/>
      <c r="F114" s="91">
        <v>1</v>
      </c>
      <c r="G114" s="91">
        <v>3</v>
      </c>
      <c r="H114" s="91"/>
      <c r="I114" s="91">
        <v>7</v>
      </c>
      <c r="J114" s="91">
        <v>20</v>
      </c>
      <c r="K114" s="92">
        <v>1</v>
      </c>
      <c r="L114" s="93">
        <v>42</v>
      </c>
      <c r="M114" s="93">
        <v>41</v>
      </c>
      <c r="N114" s="24">
        <v>2.4390243902439025E-2</v>
      </c>
    </row>
    <row r="115" spans="2:14" x14ac:dyDescent="0.2">
      <c r="B115" s="28" t="s">
        <v>166</v>
      </c>
      <c r="C115" s="68">
        <v>2</v>
      </c>
      <c r="D115" s="68">
        <v>8</v>
      </c>
      <c r="E115" s="68"/>
      <c r="F115" s="68">
        <v>1</v>
      </c>
      <c r="G115" s="68">
        <v>3</v>
      </c>
      <c r="H115" s="68"/>
      <c r="I115" s="68">
        <v>7</v>
      </c>
      <c r="J115" s="68">
        <v>20</v>
      </c>
      <c r="K115" s="68">
        <v>1</v>
      </c>
      <c r="L115" s="98">
        <v>42</v>
      </c>
      <c r="M115" s="98">
        <v>41</v>
      </c>
      <c r="N115" s="30">
        <v>2.4390243902439025E-2</v>
      </c>
    </row>
    <row r="116" spans="2:14" x14ac:dyDescent="0.2">
      <c r="B116" s="11" t="s">
        <v>53</v>
      </c>
      <c r="C116" s="106">
        <v>1761</v>
      </c>
      <c r="D116" s="106">
        <v>27102</v>
      </c>
      <c r="E116" s="106">
        <v>877</v>
      </c>
      <c r="F116" s="106">
        <v>18618</v>
      </c>
      <c r="G116" s="106">
        <v>6452</v>
      </c>
      <c r="H116" s="106">
        <v>2069</v>
      </c>
      <c r="I116" s="106">
        <v>23094</v>
      </c>
      <c r="J116" s="106">
        <v>9201</v>
      </c>
      <c r="K116" s="106">
        <v>1455</v>
      </c>
      <c r="L116" s="8">
        <v>90629</v>
      </c>
      <c r="M116" s="8">
        <v>88318</v>
      </c>
      <c r="N116" s="15">
        <v>2.6166806313548768E-2</v>
      </c>
    </row>
    <row r="117" spans="2:14" x14ac:dyDescent="0.2">
      <c r="B117" s="1" t="s">
        <v>187</v>
      </c>
    </row>
    <row r="118" spans="2:14" x14ac:dyDescent="0.2">
      <c r="B118" s="111" t="s">
        <v>263</v>
      </c>
    </row>
  </sheetData>
  <mergeCells count="2">
    <mergeCell ref="B1:N1"/>
    <mergeCell ref="B2:N2"/>
  </mergeCells>
  <conditionalFormatting sqref="C5:K17 C115:K115 C31:K38 C40:K63 C65:K72 C74:K93 C95:K101 C103:K113 C27:K29 C19:K21">
    <cfRule type="cellIs" dxfId="13" priority="2" operator="equal">
      <formula>0</formula>
    </cfRule>
  </conditionalFormatting>
  <conditionalFormatting sqref="C23:K25">
    <cfRule type="cellIs" dxfId="12" priority="1" operator="equal">
      <formula>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B1:N31"/>
  <sheetViews>
    <sheetView zoomScaleNormal="100" workbookViewId="0"/>
  </sheetViews>
  <sheetFormatPr defaultColWidth="9.28515625" defaultRowHeight="12.75" x14ac:dyDescent="0.2"/>
  <cols>
    <col min="1" max="1" width="9.28515625" style="62"/>
    <col min="2" max="2" width="21.42578125" style="62" bestFit="1" customWidth="1"/>
    <col min="3" max="13" width="7.7109375" style="62" customWidth="1"/>
    <col min="14" max="15" width="9.28515625" style="62"/>
    <col min="16" max="16" width="9.5703125" style="62" bestFit="1" customWidth="1"/>
    <col min="17" max="17" width="12.5703125" style="62" bestFit="1" customWidth="1"/>
    <col min="18" max="18" width="10.5703125" style="62" bestFit="1" customWidth="1"/>
    <col min="19" max="16384" width="9.28515625" style="62"/>
  </cols>
  <sheetData>
    <row r="1" spans="2:14" x14ac:dyDescent="0.2">
      <c r="B1" s="57"/>
    </row>
    <row r="2" spans="2:14" x14ac:dyDescent="0.2">
      <c r="B2" s="115" t="s">
        <v>7</v>
      </c>
      <c r="C2" s="115"/>
      <c r="D2" s="115"/>
      <c r="E2" s="115"/>
      <c r="F2" s="115"/>
      <c r="G2" s="115"/>
      <c r="H2" s="115"/>
      <c r="I2" s="115"/>
      <c r="J2" s="115"/>
      <c r="K2" s="115"/>
      <c r="L2" s="115"/>
      <c r="M2" s="115"/>
    </row>
    <row r="3" spans="2:14" ht="29.65" customHeight="1" x14ac:dyDescent="0.2">
      <c r="B3" s="34" t="s">
        <v>10</v>
      </c>
      <c r="C3" s="56" t="s">
        <v>167</v>
      </c>
      <c r="D3" s="56" t="s">
        <v>168</v>
      </c>
      <c r="E3" s="56" t="s">
        <v>169</v>
      </c>
      <c r="F3" s="56" t="s">
        <v>170</v>
      </c>
      <c r="G3" s="56" t="s">
        <v>171</v>
      </c>
      <c r="H3" s="56" t="s">
        <v>172</v>
      </c>
      <c r="I3" s="56" t="s">
        <v>173</v>
      </c>
      <c r="J3" s="56" t="s">
        <v>174</v>
      </c>
      <c r="K3" s="56" t="s">
        <v>61</v>
      </c>
      <c r="L3" s="86" t="s">
        <v>20</v>
      </c>
      <c r="M3" s="86" t="s">
        <v>21</v>
      </c>
    </row>
    <row r="4" spans="2:14" x14ac:dyDescent="0.2">
      <c r="B4" s="11" t="s">
        <v>27</v>
      </c>
      <c r="C4" s="8">
        <v>0</v>
      </c>
      <c r="D4" s="8">
        <v>0</v>
      </c>
      <c r="E4" s="8">
        <v>0</v>
      </c>
      <c r="F4" s="8">
        <v>0</v>
      </c>
      <c r="G4" s="8">
        <v>0</v>
      </c>
      <c r="H4" s="8">
        <v>0</v>
      </c>
      <c r="I4" s="8">
        <v>23</v>
      </c>
      <c r="J4" s="8">
        <v>0</v>
      </c>
      <c r="K4" s="8">
        <v>0</v>
      </c>
      <c r="L4" s="8">
        <v>23</v>
      </c>
      <c r="M4" s="8">
        <v>25</v>
      </c>
    </row>
    <row r="5" spans="2:14" x14ac:dyDescent="0.2">
      <c r="B5" s="73" t="s">
        <v>175</v>
      </c>
      <c r="C5" s="64" t="s">
        <v>51</v>
      </c>
      <c r="D5" s="64" t="s">
        <v>51</v>
      </c>
      <c r="E5" s="64" t="s">
        <v>51</v>
      </c>
      <c r="F5" s="64" t="s">
        <v>51</v>
      </c>
      <c r="G5" s="64" t="s">
        <v>51</v>
      </c>
      <c r="H5" s="64" t="s">
        <v>51</v>
      </c>
      <c r="I5" s="64">
        <v>23</v>
      </c>
      <c r="J5" s="64" t="s">
        <v>51</v>
      </c>
      <c r="K5" s="64" t="s">
        <v>51</v>
      </c>
      <c r="L5" s="74">
        <v>23</v>
      </c>
      <c r="M5" s="74">
        <v>25</v>
      </c>
    </row>
    <row r="6" spans="2:14" x14ac:dyDescent="0.2">
      <c r="B6" s="11" t="s">
        <v>28</v>
      </c>
      <c r="C6" s="8">
        <v>5</v>
      </c>
      <c r="D6" s="8">
        <v>46</v>
      </c>
      <c r="E6" s="8">
        <v>0</v>
      </c>
      <c r="F6" s="8">
        <v>19</v>
      </c>
      <c r="G6" s="8">
        <v>3</v>
      </c>
      <c r="H6" s="8">
        <v>2</v>
      </c>
      <c r="I6" s="8">
        <v>4</v>
      </c>
      <c r="J6" s="8">
        <v>14</v>
      </c>
      <c r="K6" s="8">
        <v>1</v>
      </c>
      <c r="L6" s="8">
        <v>94</v>
      </c>
      <c r="M6" s="8">
        <v>89</v>
      </c>
    </row>
    <row r="7" spans="2:14" x14ac:dyDescent="0.2">
      <c r="B7" s="109" t="s">
        <v>247</v>
      </c>
      <c r="C7" s="64">
        <v>5</v>
      </c>
      <c r="D7" s="64">
        <v>46</v>
      </c>
      <c r="E7" s="64" t="s">
        <v>51</v>
      </c>
      <c r="F7" s="64">
        <v>19</v>
      </c>
      <c r="G7" s="64">
        <v>3</v>
      </c>
      <c r="H7" s="64">
        <v>2</v>
      </c>
      <c r="I7" s="64">
        <v>4</v>
      </c>
      <c r="J7" s="64">
        <v>14</v>
      </c>
      <c r="K7" s="64">
        <v>1</v>
      </c>
      <c r="L7" s="74">
        <v>94</v>
      </c>
      <c r="M7" s="74">
        <v>89</v>
      </c>
    </row>
    <row r="8" spans="2:14" x14ac:dyDescent="0.2">
      <c r="B8" s="58" t="s">
        <v>30</v>
      </c>
      <c r="C8" s="8">
        <v>8</v>
      </c>
      <c r="D8" s="8">
        <v>196</v>
      </c>
      <c r="E8" s="8">
        <v>2</v>
      </c>
      <c r="F8" s="8">
        <v>126</v>
      </c>
      <c r="G8" s="8">
        <v>35</v>
      </c>
      <c r="H8" s="8">
        <v>15</v>
      </c>
      <c r="I8" s="8">
        <v>237</v>
      </c>
      <c r="J8" s="8">
        <v>38</v>
      </c>
      <c r="K8" s="8">
        <v>1</v>
      </c>
      <c r="L8" s="8">
        <v>658</v>
      </c>
      <c r="M8" s="8">
        <v>666</v>
      </c>
    </row>
    <row r="9" spans="2:14" x14ac:dyDescent="0.2">
      <c r="B9" s="73" t="s">
        <v>175</v>
      </c>
      <c r="C9" s="64">
        <v>8</v>
      </c>
      <c r="D9" s="64">
        <v>196</v>
      </c>
      <c r="E9" s="64">
        <v>2</v>
      </c>
      <c r="F9" s="64">
        <v>126</v>
      </c>
      <c r="G9" s="64">
        <v>35</v>
      </c>
      <c r="H9" s="64">
        <v>15</v>
      </c>
      <c r="I9" s="64">
        <v>237</v>
      </c>
      <c r="J9" s="64">
        <v>38</v>
      </c>
      <c r="K9" s="64">
        <v>1</v>
      </c>
      <c r="L9" s="74">
        <v>658</v>
      </c>
      <c r="M9" s="74">
        <v>666</v>
      </c>
    </row>
    <row r="10" spans="2:14" ht="14.25" x14ac:dyDescent="0.2">
      <c r="B10" s="11" t="s">
        <v>176</v>
      </c>
      <c r="C10" s="8">
        <v>76</v>
      </c>
      <c r="D10" s="8">
        <v>742</v>
      </c>
      <c r="E10" s="8">
        <v>76</v>
      </c>
      <c r="F10" s="8">
        <v>1562</v>
      </c>
      <c r="G10" s="8">
        <v>216</v>
      </c>
      <c r="H10" s="8">
        <v>72</v>
      </c>
      <c r="I10" s="8">
        <v>955</v>
      </c>
      <c r="J10" s="8">
        <v>354</v>
      </c>
      <c r="K10" s="8">
        <v>57</v>
      </c>
      <c r="L10" s="8">
        <v>4110</v>
      </c>
      <c r="M10" s="8">
        <v>3914</v>
      </c>
      <c r="N10" s="35"/>
    </row>
    <row r="11" spans="2:14" x14ac:dyDescent="0.2">
      <c r="B11" s="109" t="s">
        <v>248</v>
      </c>
      <c r="C11" s="64">
        <v>71</v>
      </c>
      <c r="D11" s="64">
        <v>685</v>
      </c>
      <c r="E11" s="64">
        <v>45</v>
      </c>
      <c r="F11" s="64">
        <v>778</v>
      </c>
      <c r="G11" s="64">
        <v>207</v>
      </c>
      <c r="H11" s="64">
        <v>56</v>
      </c>
      <c r="I11" s="64">
        <v>688</v>
      </c>
      <c r="J11" s="64">
        <v>325</v>
      </c>
      <c r="K11" s="64">
        <v>45</v>
      </c>
      <c r="L11" s="74">
        <v>2900</v>
      </c>
      <c r="M11" s="74">
        <v>2656</v>
      </c>
    </row>
    <row r="12" spans="2:14" x14ac:dyDescent="0.2">
      <c r="B12" s="109" t="s">
        <v>249</v>
      </c>
      <c r="C12" s="64">
        <v>5</v>
      </c>
      <c r="D12" s="64">
        <v>57</v>
      </c>
      <c r="E12" s="64">
        <v>31</v>
      </c>
      <c r="F12" s="64">
        <v>784</v>
      </c>
      <c r="G12" s="64">
        <v>9</v>
      </c>
      <c r="H12" s="64">
        <v>16</v>
      </c>
      <c r="I12" s="64">
        <v>267</v>
      </c>
      <c r="J12" s="64">
        <v>29</v>
      </c>
      <c r="K12" s="64">
        <v>12</v>
      </c>
      <c r="L12" s="74">
        <v>1210</v>
      </c>
      <c r="M12" s="74">
        <v>1258</v>
      </c>
    </row>
    <row r="13" spans="2:14" ht="14.25" x14ac:dyDescent="0.2">
      <c r="B13" s="11" t="s">
        <v>177</v>
      </c>
      <c r="C13" s="8">
        <v>22</v>
      </c>
      <c r="D13" s="8">
        <v>196</v>
      </c>
      <c r="E13" s="8">
        <v>22</v>
      </c>
      <c r="F13" s="8">
        <v>399</v>
      </c>
      <c r="G13" s="8">
        <v>95</v>
      </c>
      <c r="H13" s="8">
        <v>22</v>
      </c>
      <c r="I13" s="8">
        <v>208</v>
      </c>
      <c r="J13" s="8">
        <v>229</v>
      </c>
      <c r="K13" s="8">
        <v>106</v>
      </c>
      <c r="L13" s="8">
        <v>1299</v>
      </c>
      <c r="M13" s="8">
        <v>1090</v>
      </c>
    </row>
    <row r="14" spans="2:14" x14ac:dyDescent="0.2">
      <c r="B14" s="109" t="s">
        <v>250</v>
      </c>
      <c r="C14" s="64" t="s">
        <v>51</v>
      </c>
      <c r="D14" s="64">
        <v>1</v>
      </c>
      <c r="E14" s="64" t="s">
        <v>51</v>
      </c>
      <c r="F14" s="64" t="s">
        <v>51</v>
      </c>
      <c r="G14" s="64" t="s">
        <v>51</v>
      </c>
      <c r="H14" s="64" t="s">
        <v>51</v>
      </c>
      <c r="I14" s="64" t="s">
        <v>51</v>
      </c>
      <c r="J14" s="64" t="s">
        <v>51</v>
      </c>
      <c r="K14" s="64" t="s">
        <v>51</v>
      </c>
      <c r="L14" s="74">
        <v>1</v>
      </c>
      <c r="M14" s="74">
        <v>1</v>
      </c>
    </row>
    <row r="15" spans="2:14" x14ac:dyDescent="0.2">
      <c r="B15" s="109" t="s">
        <v>249</v>
      </c>
      <c r="C15" s="64">
        <v>22</v>
      </c>
      <c r="D15" s="64">
        <v>195</v>
      </c>
      <c r="E15" s="64">
        <v>22</v>
      </c>
      <c r="F15" s="64">
        <v>399</v>
      </c>
      <c r="G15" s="64">
        <v>95</v>
      </c>
      <c r="H15" s="64">
        <v>22</v>
      </c>
      <c r="I15" s="64">
        <v>208</v>
      </c>
      <c r="J15" s="64">
        <v>229</v>
      </c>
      <c r="K15" s="64">
        <v>106</v>
      </c>
      <c r="L15" s="74">
        <v>1298</v>
      </c>
      <c r="M15" s="74">
        <v>1089</v>
      </c>
    </row>
    <row r="16" spans="2:14" x14ac:dyDescent="0.2">
      <c r="B16" s="11" t="s">
        <v>36</v>
      </c>
      <c r="C16" s="8">
        <v>84</v>
      </c>
      <c r="D16" s="8">
        <v>1459</v>
      </c>
      <c r="E16" s="8">
        <v>35</v>
      </c>
      <c r="F16" s="8">
        <v>1028</v>
      </c>
      <c r="G16" s="8">
        <v>390</v>
      </c>
      <c r="H16" s="8">
        <v>106</v>
      </c>
      <c r="I16" s="8">
        <v>1645</v>
      </c>
      <c r="J16" s="8">
        <v>425</v>
      </c>
      <c r="K16" s="8">
        <v>38</v>
      </c>
      <c r="L16" s="8">
        <v>5210</v>
      </c>
      <c r="M16" s="8">
        <v>4815</v>
      </c>
    </row>
    <row r="17" spans="2:13" x14ac:dyDescent="0.2">
      <c r="B17" s="109" t="s">
        <v>249</v>
      </c>
      <c r="C17" s="64">
        <v>84</v>
      </c>
      <c r="D17" s="64">
        <v>1459</v>
      </c>
      <c r="E17" s="64">
        <v>35</v>
      </c>
      <c r="F17" s="64">
        <v>1028</v>
      </c>
      <c r="G17" s="64">
        <v>390</v>
      </c>
      <c r="H17" s="64">
        <v>106</v>
      </c>
      <c r="I17" s="64">
        <v>1645</v>
      </c>
      <c r="J17" s="64">
        <v>425</v>
      </c>
      <c r="K17" s="64">
        <v>38</v>
      </c>
      <c r="L17" s="74">
        <v>5210</v>
      </c>
      <c r="M17" s="74">
        <v>4815</v>
      </c>
    </row>
    <row r="18" spans="2:13" x14ac:dyDescent="0.2">
      <c r="B18" s="11" t="s">
        <v>37</v>
      </c>
      <c r="C18" s="8">
        <v>0</v>
      </c>
      <c r="D18" s="8">
        <v>0</v>
      </c>
      <c r="E18" s="8">
        <v>0</v>
      </c>
      <c r="F18" s="8">
        <v>0</v>
      </c>
      <c r="G18" s="8">
        <v>0</v>
      </c>
      <c r="H18" s="8">
        <v>0</v>
      </c>
      <c r="I18" s="8">
        <v>2</v>
      </c>
      <c r="J18" s="8">
        <v>0</v>
      </c>
      <c r="K18" s="8">
        <v>0</v>
      </c>
      <c r="L18" s="8">
        <v>2</v>
      </c>
      <c r="M18" s="8">
        <v>2</v>
      </c>
    </row>
    <row r="19" spans="2:13" x14ac:dyDescent="0.2">
      <c r="B19" s="73" t="s">
        <v>175</v>
      </c>
      <c r="C19" s="64" t="s">
        <v>51</v>
      </c>
      <c r="D19" s="64" t="s">
        <v>51</v>
      </c>
      <c r="E19" s="64" t="s">
        <v>51</v>
      </c>
      <c r="F19" s="64" t="s">
        <v>51</v>
      </c>
      <c r="G19" s="64" t="s">
        <v>51</v>
      </c>
      <c r="H19" s="64" t="s">
        <v>51</v>
      </c>
      <c r="I19" s="64">
        <v>2</v>
      </c>
      <c r="J19" s="64" t="s">
        <v>51</v>
      </c>
      <c r="K19" s="64" t="s">
        <v>51</v>
      </c>
      <c r="L19" s="74">
        <v>2</v>
      </c>
      <c r="M19" s="74">
        <v>2</v>
      </c>
    </row>
    <row r="20" spans="2:13" x14ac:dyDescent="0.2">
      <c r="B20" s="11" t="s">
        <v>40</v>
      </c>
      <c r="C20" s="8">
        <v>0</v>
      </c>
      <c r="D20" s="8">
        <v>0</v>
      </c>
      <c r="E20" s="8">
        <v>0</v>
      </c>
      <c r="F20" s="8">
        <v>0</v>
      </c>
      <c r="G20" s="8">
        <v>0</v>
      </c>
      <c r="H20" s="8">
        <v>0</v>
      </c>
      <c r="I20" s="8">
        <v>5</v>
      </c>
      <c r="J20" s="8">
        <v>0</v>
      </c>
      <c r="K20" s="8">
        <v>0</v>
      </c>
      <c r="L20" s="8">
        <v>5</v>
      </c>
      <c r="M20" s="8">
        <v>6</v>
      </c>
    </row>
    <row r="21" spans="2:13" x14ac:dyDescent="0.2">
      <c r="B21" s="73" t="s">
        <v>175</v>
      </c>
      <c r="C21" s="64" t="s">
        <v>51</v>
      </c>
      <c r="D21" s="64" t="s">
        <v>51</v>
      </c>
      <c r="E21" s="64" t="s">
        <v>51</v>
      </c>
      <c r="F21" s="64" t="s">
        <v>51</v>
      </c>
      <c r="G21" s="64" t="s">
        <v>51</v>
      </c>
      <c r="H21" s="64" t="s">
        <v>51</v>
      </c>
      <c r="I21" s="64">
        <v>5</v>
      </c>
      <c r="J21" s="64" t="s">
        <v>51</v>
      </c>
      <c r="K21" s="64" t="s">
        <v>51</v>
      </c>
      <c r="L21" s="74">
        <v>5</v>
      </c>
      <c r="M21" s="74">
        <v>6</v>
      </c>
    </row>
    <row r="22" spans="2:13" x14ac:dyDescent="0.2">
      <c r="B22" s="11" t="s">
        <v>41</v>
      </c>
      <c r="C22" s="8">
        <v>2</v>
      </c>
      <c r="D22" s="8">
        <v>31</v>
      </c>
      <c r="E22" s="8">
        <v>2</v>
      </c>
      <c r="F22" s="8">
        <v>47</v>
      </c>
      <c r="G22" s="8">
        <v>21</v>
      </c>
      <c r="H22" s="8">
        <v>10</v>
      </c>
      <c r="I22" s="8">
        <v>104</v>
      </c>
      <c r="J22" s="8">
        <v>42</v>
      </c>
      <c r="K22" s="8">
        <v>0</v>
      </c>
      <c r="L22" s="8">
        <v>259</v>
      </c>
      <c r="M22" s="8">
        <v>216</v>
      </c>
    </row>
    <row r="23" spans="2:13" x14ac:dyDescent="0.2">
      <c r="B23" s="109" t="s">
        <v>249</v>
      </c>
      <c r="C23" s="64">
        <v>2</v>
      </c>
      <c r="D23" s="64">
        <v>31</v>
      </c>
      <c r="E23" s="64">
        <v>2</v>
      </c>
      <c r="F23" s="64">
        <v>47</v>
      </c>
      <c r="G23" s="64">
        <v>21</v>
      </c>
      <c r="H23" s="64">
        <v>10</v>
      </c>
      <c r="I23" s="64">
        <v>104</v>
      </c>
      <c r="J23" s="64">
        <v>42</v>
      </c>
      <c r="K23" s="64" t="s">
        <v>51</v>
      </c>
      <c r="L23" s="74">
        <v>259</v>
      </c>
      <c r="M23" s="74">
        <v>216</v>
      </c>
    </row>
    <row r="24" spans="2:13" ht="14.25" x14ac:dyDescent="0.2">
      <c r="B24" s="11" t="s">
        <v>178</v>
      </c>
      <c r="C24" s="8">
        <v>488</v>
      </c>
      <c r="D24" s="8">
        <v>4881</v>
      </c>
      <c r="E24" s="8">
        <v>73</v>
      </c>
      <c r="F24" s="8">
        <v>2908</v>
      </c>
      <c r="G24" s="8">
        <v>1100</v>
      </c>
      <c r="H24" s="8">
        <v>324</v>
      </c>
      <c r="I24" s="8">
        <v>5382</v>
      </c>
      <c r="J24" s="8">
        <v>1914</v>
      </c>
      <c r="K24" s="8">
        <v>192</v>
      </c>
      <c r="L24" s="8">
        <v>17262</v>
      </c>
      <c r="M24" s="8">
        <v>16333</v>
      </c>
    </row>
    <row r="25" spans="2:13" x14ac:dyDescent="0.2">
      <c r="B25" s="109" t="s">
        <v>251</v>
      </c>
      <c r="C25" s="64">
        <v>488</v>
      </c>
      <c r="D25" s="64">
        <v>4881</v>
      </c>
      <c r="E25" s="64">
        <v>73</v>
      </c>
      <c r="F25" s="64">
        <v>2908</v>
      </c>
      <c r="G25" s="64">
        <v>1100</v>
      </c>
      <c r="H25" s="64">
        <v>324</v>
      </c>
      <c r="I25" s="64">
        <v>5382</v>
      </c>
      <c r="J25" s="64">
        <v>1914</v>
      </c>
      <c r="K25" s="64">
        <v>192</v>
      </c>
      <c r="L25" s="74">
        <v>17262</v>
      </c>
      <c r="M25" s="74">
        <v>16333</v>
      </c>
    </row>
    <row r="26" spans="2:13" x14ac:dyDescent="0.2">
      <c r="B26" s="58" t="s">
        <v>20</v>
      </c>
      <c r="C26" s="7">
        <v>685</v>
      </c>
      <c r="D26" s="7">
        <v>7551</v>
      </c>
      <c r="E26" s="7">
        <v>210</v>
      </c>
      <c r="F26" s="7">
        <v>6089</v>
      </c>
      <c r="G26" s="7">
        <v>1860</v>
      </c>
      <c r="H26" s="7">
        <v>551</v>
      </c>
      <c r="I26" s="7">
        <v>8565</v>
      </c>
      <c r="J26" s="7">
        <v>3016</v>
      </c>
      <c r="K26" s="7">
        <v>395</v>
      </c>
      <c r="L26" s="36">
        <v>28922</v>
      </c>
      <c r="M26" s="37"/>
    </row>
    <row r="27" spans="2:13" x14ac:dyDescent="0.2">
      <c r="B27" s="58" t="s">
        <v>21</v>
      </c>
      <c r="C27" s="7">
        <v>670</v>
      </c>
      <c r="D27" s="7">
        <v>7123</v>
      </c>
      <c r="E27" s="7">
        <v>183</v>
      </c>
      <c r="F27" s="7">
        <v>5728</v>
      </c>
      <c r="G27" s="7">
        <v>1765</v>
      </c>
      <c r="H27" s="7">
        <v>540</v>
      </c>
      <c r="I27" s="7">
        <v>8014</v>
      </c>
      <c r="J27" s="7">
        <v>2818</v>
      </c>
      <c r="K27" s="7">
        <v>315</v>
      </c>
      <c r="L27" s="37"/>
      <c r="M27" s="36">
        <v>27156</v>
      </c>
    </row>
    <row r="28" spans="2:13" x14ac:dyDescent="0.2">
      <c r="B28" s="1" t="s">
        <v>43</v>
      </c>
    </row>
    <row r="29" spans="2:13" x14ac:dyDescent="0.2">
      <c r="B29" s="111" t="s">
        <v>263</v>
      </c>
    </row>
    <row r="30" spans="2:13" ht="27" customHeight="1" x14ac:dyDescent="0.2">
      <c r="B30" s="129" t="s">
        <v>264</v>
      </c>
      <c r="C30" s="130"/>
      <c r="D30" s="130"/>
      <c r="E30" s="130"/>
      <c r="F30" s="130"/>
      <c r="G30" s="130"/>
      <c r="H30" s="130"/>
      <c r="I30" s="130"/>
      <c r="J30" s="130"/>
      <c r="K30" s="130"/>
      <c r="L30" s="130"/>
      <c r="M30" s="130"/>
    </row>
    <row r="31" spans="2:13" x14ac:dyDescent="0.2">
      <c r="B31" s="62" t="s">
        <v>179</v>
      </c>
    </row>
  </sheetData>
  <mergeCells count="2">
    <mergeCell ref="B30:M30"/>
    <mergeCell ref="B2:M2"/>
  </mergeCells>
  <conditionalFormatting sqref="C5:K5">
    <cfRule type="cellIs" dxfId="11" priority="22" operator="equal">
      <formula>0</formula>
    </cfRule>
  </conditionalFormatting>
  <conditionalFormatting sqref="C7:K7">
    <cfRule type="cellIs" dxfId="10" priority="11" operator="equal">
      <formula>0</formula>
    </cfRule>
  </conditionalFormatting>
  <conditionalFormatting sqref="C9:K9">
    <cfRule type="cellIs" dxfId="9" priority="10" operator="equal">
      <formula>0</formula>
    </cfRule>
  </conditionalFormatting>
  <conditionalFormatting sqref="C11:K11">
    <cfRule type="cellIs" dxfId="8" priority="9" operator="equal">
      <formula>0</formula>
    </cfRule>
  </conditionalFormatting>
  <conditionalFormatting sqref="C14:K14">
    <cfRule type="cellIs" dxfId="7" priority="8" operator="equal">
      <formula>0</formula>
    </cfRule>
  </conditionalFormatting>
  <conditionalFormatting sqref="C12:K12">
    <cfRule type="cellIs" dxfId="6" priority="7" operator="equal">
      <formula>0</formula>
    </cfRule>
  </conditionalFormatting>
  <conditionalFormatting sqref="C15:K15">
    <cfRule type="cellIs" dxfId="5" priority="6" operator="equal">
      <formula>0</formula>
    </cfRule>
  </conditionalFormatting>
  <conditionalFormatting sqref="C17:K17">
    <cfRule type="cellIs" dxfId="4" priority="5" operator="equal">
      <formula>0</formula>
    </cfRule>
  </conditionalFormatting>
  <conditionalFormatting sqref="C19:K19">
    <cfRule type="cellIs" dxfId="3" priority="4" operator="equal">
      <formula>0</formula>
    </cfRule>
  </conditionalFormatting>
  <conditionalFormatting sqref="C21:K21">
    <cfRule type="cellIs" dxfId="2" priority="3" operator="equal">
      <formula>0</formula>
    </cfRule>
  </conditionalFormatting>
  <conditionalFormatting sqref="C23:K23">
    <cfRule type="cellIs" dxfId="1" priority="2" operator="equal">
      <formula>0</formula>
    </cfRule>
  </conditionalFormatting>
  <conditionalFormatting sqref="C25:K25">
    <cfRule type="cellIs" dxfId="0" priority="1" operator="equal">
      <formula>0</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B1:F16"/>
  <sheetViews>
    <sheetView zoomScaleNormal="100" workbookViewId="0"/>
  </sheetViews>
  <sheetFormatPr defaultColWidth="9.28515625" defaultRowHeight="12.75" x14ac:dyDescent="0.2"/>
  <cols>
    <col min="1" max="1" width="9.28515625" style="62"/>
    <col min="2" max="2" width="39.7109375" style="62" customWidth="1"/>
    <col min="3" max="4" width="12.7109375" style="62" customWidth="1"/>
    <col min="5" max="5" width="9.28515625" style="62"/>
    <col min="6" max="6" width="5" style="62" customWidth="1"/>
    <col min="7" max="9" width="16.5703125" style="62" bestFit="1" customWidth="1"/>
    <col min="10" max="10" width="12.28515625" style="62" bestFit="1" customWidth="1"/>
    <col min="11" max="11" width="9.42578125" style="62" bestFit="1" customWidth="1"/>
    <col min="12" max="16384" width="9.28515625" style="62"/>
  </cols>
  <sheetData>
    <row r="1" spans="2:6" x14ac:dyDescent="0.2">
      <c r="B1" s="133"/>
      <c r="C1" s="133"/>
      <c r="D1" s="133"/>
    </row>
    <row r="2" spans="2:6" x14ac:dyDescent="0.2">
      <c r="B2" s="112" t="s">
        <v>8</v>
      </c>
      <c r="C2" s="112"/>
      <c r="D2" s="112"/>
    </row>
    <row r="3" spans="2:6" x14ac:dyDescent="0.2">
      <c r="B3" s="71"/>
      <c r="C3" s="131" t="s">
        <v>180</v>
      </c>
      <c r="D3" s="132"/>
    </row>
    <row r="4" spans="2:6" ht="25.5" x14ac:dyDescent="0.2">
      <c r="B4" s="38" t="s">
        <v>181</v>
      </c>
      <c r="C4" s="85" t="s">
        <v>20</v>
      </c>
      <c r="D4" s="86" t="s">
        <v>21</v>
      </c>
      <c r="F4" s="72"/>
    </row>
    <row r="5" spans="2:6" x14ac:dyDescent="0.2">
      <c r="B5" s="110" t="s">
        <v>252</v>
      </c>
      <c r="C5" s="64">
        <v>940</v>
      </c>
      <c r="D5" s="64">
        <v>887</v>
      </c>
    </row>
    <row r="6" spans="2:6" x14ac:dyDescent="0.2">
      <c r="B6" s="110" t="s">
        <v>253</v>
      </c>
      <c r="C6" s="64">
        <v>12426</v>
      </c>
      <c r="D6" s="64">
        <v>11670</v>
      </c>
    </row>
    <row r="7" spans="2:6" x14ac:dyDescent="0.2">
      <c r="B7" s="110" t="s">
        <v>254</v>
      </c>
      <c r="C7" s="64">
        <v>52</v>
      </c>
      <c r="D7" s="64">
        <v>52</v>
      </c>
    </row>
    <row r="8" spans="2:6" x14ac:dyDescent="0.2">
      <c r="B8" s="110" t="s">
        <v>255</v>
      </c>
      <c r="C8" s="64">
        <v>1057</v>
      </c>
      <c r="D8" s="64">
        <v>1057</v>
      </c>
    </row>
    <row r="9" spans="2:6" x14ac:dyDescent="0.2">
      <c r="B9" s="110" t="s">
        <v>256</v>
      </c>
      <c r="C9" s="64">
        <v>967</v>
      </c>
      <c r="D9" s="64">
        <v>895</v>
      </c>
    </row>
    <row r="10" spans="2:6" x14ac:dyDescent="0.2">
      <c r="B10" s="110" t="s">
        <v>257</v>
      </c>
      <c r="C10" s="64">
        <v>659</v>
      </c>
      <c r="D10" s="64">
        <v>657</v>
      </c>
    </row>
    <row r="11" spans="2:6" x14ac:dyDescent="0.2">
      <c r="B11" s="110" t="s">
        <v>258</v>
      </c>
      <c r="C11" s="64">
        <v>343</v>
      </c>
      <c r="D11" s="64">
        <v>338</v>
      </c>
    </row>
    <row r="12" spans="2:6" x14ac:dyDescent="0.2">
      <c r="B12" s="110" t="s">
        <v>259</v>
      </c>
      <c r="C12" s="64">
        <v>709</v>
      </c>
      <c r="D12" s="64">
        <v>669</v>
      </c>
    </row>
    <row r="13" spans="2:6" x14ac:dyDescent="0.2">
      <c r="B13" s="110" t="s">
        <v>260</v>
      </c>
      <c r="C13" s="64">
        <v>109</v>
      </c>
      <c r="D13" s="64">
        <v>108</v>
      </c>
    </row>
    <row r="14" spans="2:6" ht="14.25" x14ac:dyDescent="0.2">
      <c r="B14" s="39" t="s">
        <v>182</v>
      </c>
      <c r="C14" s="40">
        <v>17262</v>
      </c>
      <c r="D14" s="40">
        <v>16333</v>
      </c>
    </row>
    <row r="15" spans="2:6" x14ac:dyDescent="0.2">
      <c r="B15" s="41" t="s">
        <v>187</v>
      </c>
    </row>
    <row r="16" spans="2:6" x14ac:dyDescent="0.2">
      <c r="B16" s="134" t="s">
        <v>183</v>
      </c>
      <c r="C16" s="134"/>
      <c r="D16" s="134"/>
    </row>
  </sheetData>
  <mergeCells count="3">
    <mergeCell ref="C3:D3"/>
    <mergeCell ref="B1:D1"/>
    <mergeCell ref="B16:D1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B2:L9"/>
  <sheetViews>
    <sheetView zoomScaleNormal="100" workbookViewId="0"/>
  </sheetViews>
  <sheetFormatPr defaultColWidth="9.28515625" defaultRowHeight="12.75" x14ac:dyDescent="0.2"/>
  <cols>
    <col min="1" max="1" width="9.28515625" style="62"/>
    <col min="2" max="2" width="16.7109375" style="62" customWidth="1"/>
    <col min="3" max="12" width="8.7109375" style="62" customWidth="1"/>
    <col min="13" max="13" width="11.42578125" style="62" bestFit="1" customWidth="1"/>
    <col min="14" max="16384" width="9.28515625" style="62"/>
  </cols>
  <sheetData>
    <row r="2" spans="2:12" ht="14.25" x14ac:dyDescent="0.2">
      <c r="B2" s="1" t="s">
        <v>184</v>
      </c>
    </row>
    <row r="3" spans="2:12" x14ac:dyDescent="0.2">
      <c r="B3" s="42"/>
      <c r="C3" s="87" t="s">
        <v>167</v>
      </c>
      <c r="D3" s="87" t="s">
        <v>168</v>
      </c>
      <c r="E3" s="87" t="s">
        <v>169</v>
      </c>
      <c r="F3" s="87" t="s">
        <v>170</v>
      </c>
      <c r="G3" s="87" t="s">
        <v>171</v>
      </c>
      <c r="H3" s="87" t="s">
        <v>172</v>
      </c>
      <c r="I3" s="87" t="s">
        <v>173</v>
      </c>
      <c r="J3" s="87" t="s">
        <v>174</v>
      </c>
      <c r="K3" s="87" t="s">
        <v>185</v>
      </c>
      <c r="L3" s="87" t="s">
        <v>53</v>
      </c>
    </row>
    <row r="4" spans="2:12" x14ac:dyDescent="0.2">
      <c r="B4" s="58" t="s">
        <v>20</v>
      </c>
      <c r="C4" s="43">
        <v>16124</v>
      </c>
      <c r="D4" s="43">
        <v>249653</v>
      </c>
      <c r="E4" s="43">
        <v>8774</v>
      </c>
      <c r="F4" s="43">
        <v>186787</v>
      </c>
      <c r="G4" s="43">
        <v>68419</v>
      </c>
      <c r="H4" s="43">
        <v>19669</v>
      </c>
      <c r="I4" s="43">
        <v>239654</v>
      </c>
      <c r="J4" s="43">
        <v>93355</v>
      </c>
      <c r="K4" s="43">
        <v>38100</v>
      </c>
      <c r="L4" s="44">
        <v>920535</v>
      </c>
    </row>
    <row r="5" spans="2:12" x14ac:dyDescent="0.2">
      <c r="B5" s="70" t="s">
        <v>21</v>
      </c>
      <c r="C5" s="45">
        <v>15598</v>
      </c>
      <c r="D5" s="45">
        <v>241892</v>
      </c>
      <c r="E5" s="45">
        <v>8676</v>
      </c>
      <c r="F5" s="45">
        <v>179330</v>
      </c>
      <c r="G5" s="45">
        <v>66995</v>
      </c>
      <c r="H5" s="45">
        <v>19359</v>
      </c>
      <c r="I5" s="45">
        <v>229160</v>
      </c>
      <c r="J5" s="45">
        <v>88806</v>
      </c>
      <c r="K5" s="45">
        <v>27303</v>
      </c>
      <c r="L5" s="46">
        <v>877119</v>
      </c>
    </row>
    <row r="6" spans="2:12" ht="14.25" x14ac:dyDescent="0.2">
      <c r="B6" s="70" t="s">
        <v>186</v>
      </c>
      <c r="C6" s="45">
        <v>15349</v>
      </c>
      <c r="D6" s="45">
        <v>238369</v>
      </c>
      <c r="E6" s="45">
        <v>8842</v>
      </c>
      <c r="F6" s="45">
        <v>175067</v>
      </c>
      <c r="G6" s="45">
        <v>65804</v>
      </c>
      <c r="H6" s="45">
        <v>19225</v>
      </c>
      <c r="I6" s="45">
        <v>222264</v>
      </c>
      <c r="J6" s="45">
        <v>85888</v>
      </c>
      <c r="K6" s="45">
        <v>21464</v>
      </c>
      <c r="L6" s="46">
        <v>852272</v>
      </c>
    </row>
    <row r="7" spans="2:12" x14ac:dyDescent="0.2">
      <c r="B7" s="1" t="s">
        <v>43</v>
      </c>
    </row>
    <row r="8" spans="2:12" x14ac:dyDescent="0.2">
      <c r="B8" s="111" t="s">
        <v>265</v>
      </c>
    </row>
    <row r="9" spans="2:12" ht="40.15" customHeight="1" x14ac:dyDescent="0.2">
      <c r="B9" s="129" t="s">
        <v>266</v>
      </c>
      <c r="C9" s="130"/>
      <c r="D9" s="130"/>
      <c r="E9" s="130"/>
      <c r="F9" s="130"/>
      <c r="G9" s="130"/>
      <c r="H9" s="130"/>
      <c r="I9" s="130"/>
      <c r="J9" s="130"/>
      <c r="K9" s="130"/>
      <c r="L9" s="130"/>
    </row>
  </sheetData>
  <mergeCells count="1">
    <mergeCell ref="B9:L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46b351-95fc-421e-9302-57f0d8c5b6d9">
      <Terms xmlns="http://schemas.microsoft.com/office/infopath/2007/PartnerControls"/>
    </lcf76f155ced4ddcb4097134ff3c332f>
    <TaxCatchAll xmlns="46263f20-f83b-4c56-8586-04ecbec1a5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8BB8859BA3B74680347DCF6602C628" ma:contentTypeVersion="11" ma:contentTypeDescription="Create a new document." ma:contentTypeScope="" ma:versionID="a7b64961234d1799cea533948b3f1533">
  <xsd:schema xmlns:xsd="http://www.w3.org/2001/XMLSchema" xmlns:xs="http://www.w3.org/2001/XMLSchema" xmlns:p="http://schemas.microsoft.com/office/2006/metadata/properties" xmlns:ns2="3246b351-95fc-421e-9302-57f0d8c5b6d9" xmlns:ns3="46263f20-f83b-4c56-8586-04ecbec1a559" targetNamespace="http://schemas.microsoft.com/office/2006/metadata/properties" ma:root="true" ma:fieldsID="19c58445958c430062ff9136c5d95813" ns2:_="" ns3:_="">
    <xsd:import namespace="3246b351-95fc-421e-9302-57f0d8c5b6d9"/>
    <xsd:import namespace="46263f20-f83b-4c56-8586-04ecbec1a5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46b351-95fc-421e-9302-57f0d8c5b6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5e44d89-006d-4b06-b371-1284865c0da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263f20-f83b-4c56-8586-04ecbec1a55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fbf36-0006-406d-9413-6c7970f15ffe}" ma:internalName="TaxCatchAll" ma:showField="CatchAllData" ma:web="46263f20-f83b-4c56-8586-04ecbec1a5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312936-D78A-4F18-9F3F-E3F396523C80}">
  <ds:schemaRefs>
    <ds:schemaRef ds:uri="http://schemas.microsoft.com/PowerBIAddIn"/>
  </ds:schemaRefs>
</ds:datastoreItem>
</file>

<file path=customXml/itemProps2.xml><?xml version="1.0" encoding="utf-8"?>
<ds:datastoreItem xmlns:ds="http://schemas.openxmlformats.org/officeDocument/2006/customXml" ds:itemID="{7D52254A-0F02-4EED-ACA7-40BDFFA36894}">
  <ds:schemaRefs>
    <ds:schemaRef ds:uri="http://purl.org/dc/terms/"/>
    <ds:schemaRef ds:uri="http://schemas.microsoft.com/office/2006/documentManagement/types"/>
    <ds:schemaRef ds:uri="46263f20-f83b-4c56-8586-04ecbec1a559"/>
    <ds:schemaRef ds:uri="http://schemas.openxmlformats.org/package/2006/metadata/core-properties"/>
    <ds:schemaRef ds:uri="http://purl.org/dc/elements/1.1/"/>
    <ds:schemaRef ds:uri="http://schemas.microsoft.com/office/infopath/2007/PartnerControls"/>
    <ds:schemaRef ds:uri="3246b351-95fc-421e-9302-57f0d8c5b6d9"/>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2965EFED-2DE1-4CDA-A6B1-1709731841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46b351-95fc-421e-9302-57f0d8c5b6d9"/>
    <ds:schemaRef ds:uri="46263f20-f83b-4c56-8586-04ecbec1a5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37CB745-DDCC-4348-963D-3C7EB51D6D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 2023-24</vt:lpstr>
      <vt:lpstr>R1</vt:lpstr>
      <vt:lpstr>R2</vt:lpstr>
      <vt:lpstr>R3</vt:lpstr>
      <vt:lpstr>R4</vt:lpstr>
      <vt:lpstr>R5</vt:lpstr>
      <vt:lpstr>R6</vt:lpstr>
      <vt:lpstr>R7</vt:lpstr>
      <vt:lpstr>R8</vt:lpstr>
      <vt:lpstr>R9</vt:lpstr>
      <vt:lpstr>R10</vt:lpstr>
      <vt:lpstr>R11</vt:lpstr>
      <vt:lpstr>R12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Ahpra annual report 2023/24 supplementary data tables Registration</dc:title>
  <dc:subject>Supplementary data tables</dc:subject>
  <dc:creator>Ahpra</dc:creator>
  <dcterms:created xsi:type="dcterms:W3CDTF">2024-10-30T05:00:11Z</dcterms:created>
  <dcterms:modified xsi:type="dcterms:W3CDTF">2024-10-30T05:02:13Z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0x010100398BB8859BA3B74680347DCF6602C628</vt:lpwstr>
  </property>
</Properties>
</file>