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aterfall-Chart" sheetId="1"/>
    <sheet r:id="rId2" name="Budget-Variance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<sst xmlns="http://schemas.openxmlformats.org/spreadsheetml/2006/main" count="41" uniqueCount="41">
  <si>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>Waterfall Chart Template</t>
  </si>
  <si>
    <t>Revenue to Net Income Bridge</t>
  </si>
  <si>
    <t>Category</t>
  </si>
  <si>
    <t>Amount</t>
  </si>
  <si>
    <t>Type</t>
  </si>
  <si>
    <t>How to Use</t>
  </si>
  <si>
    <t>Revenue</t>
  </si>
  <si>
    <t>Total</t>
  </si>
  <si>
    <t>1.</t>
  </si>
  <si>
    <t>Edit Category names and Amount values (blue = input).</t>
  </si>
  <si>
    <t>Cost of Goods Sold</t>
  </si>
  <si>
    <t>Decrease</t>
  </si>
  <si>
    <t>2.</t>
  </si>
  <si>
    <t>Total rows auto-calculate from items above.</t>
  </si>
  <si>
    <t>Gross Profit</t>
  </si>
  <si>
    <t>3.</t>
  </si>
  <si>
    <t>The waterfall chart updates automatically.</t>
  </si>
  <si>
    <t>Salaries &amp; Wages</t>
  </si>
  <si>
    <t>4.</t>
  </si>
  <si>
    <t>To add rows: insert in data table, extend chart range.</t>
  </si>
  <si>
    <t>Marketing</t>
  </si>
  <si>
    <t>5.</t>
  </si>
  <si>
    <t>Green = increase, Red = decrease, Blue = total.</t>
  </si>
  <si>
    <t>Rent &amp; Utilities</t>
  </si>
  <si>
    <t>Other OpEx</t>
  </si>
  <si>
    <t>Operating Income</t>
  </si>
  <si>
    <t>Other Income</t>
  </si>
  <si>
    <t>Increase</t>
  </si>
  <si>
    <t>Interest Expense</t>
  </si>
  <si>
    <t>Taxes</t>
  </si>
  <si>
    <t>Net Income</t>
  </si>
  <si>
    <t>Budget Variance Analysis</t>
  </si>
  <si>
    <t>Horizontal Waterfall Chart</t>
  </si>
  <si>
    <t>Original Budget</t>
  </si>
  <si>
    <t>Revenue Increase</t>
  </si>
  <si>
    <t>New Contract</t>
  </si>
  <si>
    <t>Material Cost Overrun</t>
  </si>
  <si>
    <t>Labor Savings</t>
  </si>
  <si>
    <t>Equipment Failure</t>
  </si>
  <si>
    <t>Scope Change</t>
  </si>
  <si>
    <t>Revised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</si>
</sst>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$#,##0"/>
    <numFmt numFmtId="172" formatCode="\$#,##0"/>
  </numFmts>
  <fonts count="10">
    <font>
      <b val="0"/>
      <i val="0"/>
      <sz val="12"/>
      <color theme="1"/>
      <name val="Aptos Narrow"/>
      <scheme val="minor"/>
    </font>
    <font>
      <b/>
      <i val="0"/>
      <sz val="18"/>
      <color rgb="FF1F2937"/>
      <name val="Aptos"/>
    </font>
    <font>
      <b val="0"/>
      <i val="0"/>
      <sz val="11"/>
      <color rgb="FF6B7280"/>
      <name val="Aptos"/>
    </font>
    <font>
      <b/>
      <i val="0"/>
      <sz val="11"/>
      <color rgb="FFFFFFFF"/>
      <name val="Aptos"/>
    </font>
    <font>
      <b/>
      <i val="0"/>
      <sz val="12"/>
      <color rgb="FF1F2937"/>
      <name val="Aptos"/>
    </font>
    <font>
      <b/>
      <i val="0"/>
      <sz val="11"/>
      <color rgb="FF000000"/>
      <name val="Aptos"/>
    </font>
    <font>
      <b/>
      <i val="0"/>
      <sz val="11"/>
      <color rgb="FF4472C4"/>
      <name val="Aptos"/>
    </font>
    <font>
      <b val="0"/>
      <i val="0"/>
      <sz val="11"/>
      <color rgb="FF4B5563"/>
      <name val="Aptos"/>
    </font>
    <font>
      <b val="0"/>
      <i val="0"/>
      <sz val="11"/>
      <color rgb="FF000000"/>
      <name val="Aptos"/>
    </font>
    <font>
      <b val="0"/>
      <i val="0"/>
      <sz val="11"/>
      <color rgb="FF0070C0"/>
      <name val="Aptos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2F7FB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0F5EA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4472C4"/>
      </bottom>
      <diagonal/>
    </border>
    <border>
      <left/>
      <right/>
      <top/>
      <bottom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numFmtId="0" fontId="0" fillId="0" borderId="1"/>
  </cellStyleXfs>
  <cellXfs count="29">
    <xf numFmtId="0" fontId="0" fillId="0" borderId="1" xfId="0"/>
    <xf numFmtId="0" fontId="1" fillId="0" borderId="1" xfId="0"/>
    <xf numFmtId="0" fontId="2" fillId="0" borderId="1" xfId="0"/>
    <xf numFmtId="0" fontId="3" fillId="2" borderId="2" xfId="0">
      <alignment horizontal="center" vertical="center"/>
    </xf>
    <xf numFmtId="0" fontId="4" fillId="0" borderId="3" xfId="0"/>
    <xf numFmtId="0" fontId="0" fillId="0" borderId="3" xfId="0"/>
    <xf numFmtId="0" fontId="5" fillId="3" borderId="2" xfId="0"/>
    <xf numFmtId="171" fontId="5" fillId="3" borderId="2" xfId="0">
      <alignment horizontal="center" vertical="bottom"/>
    </xf>
    <xf numFmtId="0" fontId="2" fillId="3" borderId="2" xfId="0">
      <alignment horizontal="center" vertical="bottom"/>
    </xf>
    <xf numFmtId="49" fontId="6" fillId="0" borderId="1" xfId="0"/>
    <xf numFmtId="0" fontId="7" fillId="0" borderId="1" xfId="0"/>
    <xf numFmtId="0" fontId="8" fillId="4" borderId="2" xfId="0"/>
    <xf numFmtId="172" fontId="9" fillId="4" borderId="2" xfId="0">
      <alignment horizontal="center" vertical="bottom"/>
    </xf>
    <xf numFmtId="0" fontId="2" fillId="4" borderId="2" xfId="0">
      <alignment horizontal="center" vertical="bottom"/>
    </xf>
    <xf numFmtId="0" fontId="8" fillId="0" borderId="2" xfId="0"/>
    <xf numFmtId="172" fontId="9" fillId="0" borderId="2" xfId="0">
      <alignment horizontal="center" vertical="bottom"/>
    </xf>
    <xf numFmtId="0" fontId="2" fillId="0" borderId="2" xfId="0">
      <alignment horizontal="center" vertical="bottom"/>
    </xf>
    <xf numFmtId="0" fontId="1" fillId="0" borderId="1" xfId="0">
      <alignment vertical="top"/>
    </xf>
    <xf numFmtId="0" fontId="2" fillId="0" borderId="1" xfId="0">
      <alignment vertical="top"/>
    </xf>
    <xf numFmtId="0" fontId="3" fillId="5" borderId="2" xfId="0">
      <alignment horizontal="center" vertical="center"/>
    </xf>
    <xf numFmtId="0" fontId="5" fillId="6" borderId="2" xfId="0">
      <alignment vertical="top"/>
    </xf>
    <xf numFmtId="171" fontId="5" fillId="6" borderId="2" xfId="0">
      <alignment horizontal="center" vertical="top"/>
    </xf>
    <xf numFmtId="0" fontId="2" fillId="6" borderId="2" xfId="0">
      <alignment horizontal="center" vertical="top"/>
    </xf>
    <xf numFmtId="0" fontId="8" fillId="7" borderId="2" xfId="0">
      <alignment vertical="top"/>
    </xf>
    <xf numFmtId="172" fontId="9" fillId="7" borderId="2" xfId="0">
      <alignment horizontal="center" vertical="top"/>
    </xf>
    <xf numFmtId="0" fontId="2" fillId="7" borderId="2" xfId="0">
      <alignment horizontal="center" vertical="top"/>
    </xf>
    <xf numFmtId="0" fontId="8" fillId="0" borderId="2" xfId="0">
      <alignment vertical="top"/>
    </xf>
    <xf numFmtId="172" fontId="9" fillId="0" borderId="2" xfId="0">
      <alignment horizontal="center" vertical="top"/>
    </xf>
    <xf numFmtId="0" fontId="2" fillId="0" borderId="2" xfId="0">
      <alignment horizontal="center" vertical="top"/>
    </xf>
  </cellXfs>
  <cellStyles count="1">
    <cellStyle name="Normal" xfId="0" builtinId="0"/>
  </cellStyles>
  <dxfs count="2">
    <dxf>
      <font>
        <color rgb="FFFF0000"/>
      </font>
    </dxf>
    <dxf>
      <font>
        <color rgb="FF00800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ECD058-DC08-EC78-E9F8-8EA3605EA2AA}" mc:Ignorable="x14ac xr xr2 xr3">
  <sheetPr>
    <tabColor rgb="FF4472C4"/>
  </sheetPr>
  <dimension ref="A1:CV10000"/>
  <sheetViews>
    <sheetView showGridLines="0" zoomScale="90" workbookViewId="0" tabSelected="1">
      <pane xSplit="1" ySplit="5" topLeftCell="B6" activePane="bottomRight" state="frozen"/>
      <selection pane="bottomLeft" activeCell="A6" sqref="A6"/>
      <selection pane="topRight" activeCell="B1" sqref="B1"/>
      <selection pane="bottomRight" activeCell="A1" sqref="A1"/>
    </sheetView>
  </sheetViews>
  <sheetFormatPr defaultRowHeight="15.997499999999997" defaultColWidth="9.00390625" customHeight="1"/>
  <cols>
    <col min="1" max="1" width="3.125" customWidth="1"/>
    <col min="2" max="2" width="28.75390625" customWidth="1"/>
    <col min="3" max="3" width="15.00390625" customWidth="1"/>
    <col min="4" max="4" width="13.125" customWidth="1"/>
    <col min="5" max="5" width="3.125" customWidth="1"/>
    <col min="6" max="6" width="5.25390625" customWidth="1"/>
    <col min="7" max="7" width="16.875" customWidth="1"/>
    <col min="8" max="8" width="36.25390625" customWidth="1"/>
    <col min="9" max="9" width="3.125" customWidth="1"/>
  </cols>
  <sheetData>
    <row r="1" ht="16.5" customHeight="1"/>
    <row r="2" ht="24.75" customHeight="1">
      <c r="B2" s="1" t="s">
        <v>0</v>
      </c>
    </row>
    <row r="3" ht="15.75" customHeight="1">
      <c r="B3" s="2" t="s">
        <v>1</v>
      </c>
    </row>
    <row r="4" ht="16.5" customHeight="1"/>
    <row r="5" ht="21.75" customHeight="1">
      <c r="B5" s="3" t="s">
        <v>2</v>
      </c>
      <c r="C5" s="3" t="s">
        <v>3</v>
      </c>
      <c r="D5" s="3" t="s">
        <v>4</v>
      </c>
      <c r="G5" s="4" t="s">
        <v>5</v>
      </c>
      <c r="H5" s="5"/>
    </row>
    <row r="6" ht="21.75" customHeight="1">
      <c r="B6" s="6" t="s">
        <v>6</v>
      </c>
      <c r="C6" s="7">
        <v>500000</v>
      </c>
      <c r="D6" s="8" t="s">
        <v>7</v>
      </c>
      <c r="G6" s="9" t="s">
        <v>8</v>
      </c>
      <c r="H6" s="10" t="s">
        <v>9</v>
      </c>
    </row>
    <row r="7" ht="21.75" customHeight="1">
      <c r="B7" s="11" t="s">
        <v>10</v>
      </c>
      <c r="C7" s="12">
        <v>-210000</v>
      </c>
      <c r="D7" s="13" t="s">
        <v>11</v>
      </c>
      <c r="G7" s="9" t="s">
        <v>12</v>
      </c>
      <c r="H7" s="10" t="s">
        <v>13</v>
      </c>
    </row>
    <row r="8" ht="21.75" customHeight="1">
      <c r="B8" s="6" t="s">
        <v>14</v>
      </c>
      <c r="C8" s="7">
        <f>C6+C7</f>
        <v>290000</v>
      </c>
      <c r="D8" s="8" t="s">
        <v>7</v>
      </c>
      <c r="G8" s="9" t="s">
        <v>15</v>
      </c>
      <c r="H8" s="10" t="s">
        <v>16</v>
      </c>
    </row>
    <row r="9" ht="21.75" customHeight="1">
      <c r="B9" s="11" t="s">
        <v>17</v>
      </c>
      <c r="C9" s="12">
        <v>-95000</v>
      </c>
      <c r="D9" s="13" t="s">
        <v>11</v>
      </c>
      <c r="G9" s="9" t="s">
        <v>18</v>
      </c>
      <c r="H9" s="10" t="s">
        <v>19</v>
      </c>
    </row>
    <row r="10" ht="21.75" customHeight="1">
      <c r="B10" s="14" t="s">
        <v>20</v>
      </c>
      <c r="C10" s="15">
        <v>-35000</v>
      </c>
      <c r="D10" s="16" t="s">
        <v>11</v>
      </c>
      <c r="G10" s="9" t="s">
        <v>21</v>
      </c>
      <c r="H10" s="10" t="s">
        <v>22</v>
      </c>
    </row>
    <row r="11" ht="21.75" customHeight="1">
      <c r="B11" s="11" t="s">
        <v>23</v>
      </c>
      <c r="C11" s="12">
        <v>-22000</v>
      </c>
      <c r="D11" s="13" t="s">
        <v>11</v>
      </c>
    </row>
    <row r="12" ht="21.75" customHeight="1">
      <c r="B12" s="14" t="s">
        <v>24</v>
      </c>
      <c r="C12" s="15">
        <v>-18000</v>
      </c>
      <c r="D12" s="16" t="s">
        <v>11</v>
      </c>
    </row>
    <row r="13" ht="21.75" customHeight="1">
      <c r="B13" s="6" t="s">
        <v>25</v>
      </c>
      <c r="C13" s="7">
        <f>C8+SUM(C9:C12)</f>
        <v>120000</v>
      </c>
      <c r="D13" s="8" t="s">
        <v>7</v>
      </c>
    </row>
    <row r="14" ht="21.75" customHeight="1">
      <c r="B14" s="14" t="s">
        <v>26</v>
      </c>
      <c r="C14" s="15">
        <v>8000</v>
      </c>
      <c r="D14" s="16" t="s">
        <v>27</v>
      </c>
    </row>
    <row r="15" ht="21.75" customHeight="1">
      <c r="B15" s="11" t="s">
        <v>28</v>
      </c>
      <c r="C15" s="12">
        <v>-12000</v>
      </c>
      <c r="D15" s="13" t="s">
        <v>11</v>
      </c>
    </row>
    <row r="16" ht="21.75" customHeight="1">
      <c r="B16" s="14" t="s">
        <v>29</v>
      </c>
      <c r="C16" s="15">
        <v>-28000</v>
      </c>
      <c r="D16" s="16" t="s">
        <v>11</v>
      </c>
    </row>
    <row r="17" ht="21.75" customHeight="1">
      <c r="B17" s="6" t="s">
        <v>30</v>
      </c>
      <c r="C17" s="7">
        <f>C13+SUM(C14:C16)</f>
        <v>88000</v>
      </c>
      <c r="D17" s="8" t="s">
        <v>7</v>
      </c>
    </row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conditionalFormatting sqref="C6:C17">
    <cfRule type="cellIs" dxfId="0" priority="2" operator="lessThan" text="null">
      <formula>0</formula>
    </cfRule>
  </conditionalFormatting>
  <conditionalFormatting sqref="C6:C17">
    <cfRule type="cellIs" dxfId="1" priority="1" operator="greaterThan" text="null">
      <formula>0</formula>
    </cfRule>
  </conditionalFormatting>
  <dataValidations count="1">
    <dataValidation allowBlank="1" error="Please select Total, Increase, or Decrease" errorTitle="Invalid Type" prompt="Select a type" promptTitle="Type" showErrorMessage="1" showInputMessage="1" sqref="D6 D7 D8 D9 D10 D11 D12 D13 D14 D15 D16 D17" type="list">
      <formula1>"Total,Increase,Decrease"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276B758-A33E-2C4E-7E88-102001694348}" mc:Ignorable="x14ac xr xr2 xr3">
  <sheetPr>
    <tabColor rgb="FF548235"/>
  </sheetPr>
  <dimension ref="A1:CV10000"/>
  <sheetViews>
    <sheetView showGridLines="0" workbookViewId="0">
      <pane xSplit="1" ySplit="5" topLeftCell="B6" activePane="bottomRight" state="frozen"/>
      <selection pane="bottomLeft" activeCell="A6" sqref="A6"/>
      <selection pane="topRight" activeCell="B1" sqref="B1"/>
      <selection pane="bottomRight" activeCell="A1" sqref="A1"/>
    </sheetView>
  </sheetViews>
  <sheetFormatPr defaultRowHeight="15" defaultColWidth="7.75390625" customHeight="1"/>
  <cols>
    <col min="1" max="1" width="3.125" customWidth="1"/>
    <col min="2" max="2" width="28.75390625" customWidth="1"/>
    <col min="3" max="3" width="15.00390625" customWidth="1"/>
    <col min="4" max="4" width="13.125" customWidth="1"/>
    <col min="5" max="5" width="3.125" customWidth="1"/>
  </cols>
  <sheetData>
    <row r="2" ht="24.75" customHeight="1">
      <c r="B2" s="17" t="s">
        <v>31</v>
      </c>
    </row>
    <row r="3" ht="15" customHeight="1">
      <c r="B3" s="18" t="s">
        <v>32</v>
      </c>
    </row>
    <row r="5" ht="21.75" customHeight="1">
      <c r="B5" s="19" t="s">
        <v>2</v>
      </c>
      <c r="C5" s="19" t="s">
        <v>3</v>
      </c>
      <c r="D5" s="19" t="s">
        <v>4</v>
      </c>
    </row>
    <row r="6" ht="21.75" customHeight="1">
      <c r="B6" s="20" t="s">
        <v>33</v>
      </c>
      <c r="C6" s="21">
        <v>150000</v>
      </c>
      <c r="D6" s="22" t="s">
        <v>7</v>
      </c>
    </row>
    <row r="7" ht="21.75" customHeight="1">
      <c r="B7" s="23" t="s">
        <v>34</v>
      </c>
      <c r="C7" s="24">
        <v>25000</v>
      </c>
      <c r="D7" s="25" t="s">
        <v>27</v>
      </c>
    </row>
    <row r="8" ht="21.75" customHeight="1">
      <c r="B8" s="26" t="s">
        <v>35</v>
      </c>
      <c r="C8" s="27">
        <v>18000</v>
      </c>
      <c r="D8" s="28" t="s">
        <v>27</v>
      </c>
    </row>
    <row r="9" ht="21.75" customHeight="1">
      <c r="B9" s="23" t="s">
        <v>36</v>
      </c>
      <c r="C9" s="24">
        <v>-12000</v>
      </c>
      <c r="D9" s="25" t="s">
        <v>11</v>
      </c>
    </row>
    <row r="10" ht="21.75" customHeight="1">
      <c r="B10" s="26" t="s">
        <v>37</v>
      </c>
      <c r="C10" s="27">
        <v>8000</v>
      </c>
      <c r="D10" s="28" t="s">
        <v>27</v>
      </c>
    </row>
    <row r="11" ht="21.75" customHeight="1">
      <c r="B11" s="23" t="s">
        <v>38</v>
      </c>
      <c r="C11" s="24">
        <v>-15000</v>
      </c>
      <c r="D11" s="25" t="s">
        <v>11</v>
      </c>
    </row>
    <row r="12" ht="21.75" customHeight="1">
      <c r="B12" s="26" t="s">
        <v>39</v>
      </c>
      <c r="C12" s="27">
        <v>-20000</v>
      </c>
      <c r="D12" s="28" t="s">
        <v>11</v>
      </c>
    </row>
    <row r="13" ht="21.75" customHeight="1">
      <c r="B13" s="20" t="s">
        <v>40</v>
      </c>
      <c r="C13" s="21">
        <f>SUM(C6:C12)</f>
        <v>154000</v>
      </c>
      <c r="D13" s="22" t="s">
        <v>7</v>
      </c>
    </row>
  </sheetData>
  <conditionalFormatting sqref="C6:C13">
    <cfRule type="cellIs" dxfId="0" priority="2" operator="lessThan" text="null">
      <formula>0</formula>
    </cfRule>
  </conditionalFormatting>
  <conditionalFormatting sqref="C6:C13">
    <cfRule type="cellIs" dxfId="1" priority="1" operator="greaterThan" text="null">
      <formula>0</formula>
    </cfRule>
  </conditionalFormatting>
  <dataValidations count="1">
    <dataValidation allowBlank="1" error="Please select Total, Increase, or Decrease" errorTitle="Invalid Type" prompt="Select a type" promptTitle="Type" showErrorMessage="1" showInputMessage="1" sqref="D6 D7 D8 D9 D10 D11 D12 D13" type="list">
      <formula1>"Total,Increase,Decrease"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e0bc0d1e-4f19-4a0a-93da-b06c287beeba</vt:lpwstr>
  </property>
</Properties>
</file>