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ack\Documents\Code\michelman\Cognos Reports\Excel Validation\_report_out\"/>
    </mc:Choice>
  </mc:AlternateContent>
  <xr:revisionPtr revIDLastSave="0" documentId="13_ncr:1_{18847E51-575B-4EE7-99A6-2A868693A05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Notes" sheetId="1" r:id="rId1"/>
    <sheet name="Comparison" sheetId="2" r:id="rId2"/>
    <sheet name="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52" i="2" l="1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</calcChain>
</file>

<file path=xl/sharedStrings.xml><?xml version="1.0" encoding="utf-8"?>
<sst xmlns="http://schemas.openxmlformats.org/spreadsheetml/2006/main" count="1817" uniqueCount="291">
  <si>
    <t>Order# | Line# | Bulk | Item | Work Ctr</t>
  </si>
  <si>
    <t>in Cognos but not in PBI</t>
  </si>
  <si>
    <t>(none)</t>
  </si>
  <si>
    <t>in PBI but not in Cognos</t>
  </si>
  <si>
    <t>1 PBI-only row = live-data drift (order booked on export day after the Cognos snapshot). Re-exporting Cognos now would pick it up.</t>
  </si>
  <si>
    <t>Cognos</t>
  </si>
  <si>
    <t>Promised Ship</t>
  </si>
  <si>
    <t>Requested</t>
  </si>
  <si>
    <t>Plant</t>
  </si>
  <si>
    <t>Ship To</t>
  </si>
  <si>
    <t>CS</t>
  </si>
  <si>
    <t>Order#</t>
  </si>
  <si>
    <t>Line#</t>
  </si>
  <si>
    <t>Bulk</t>
  </si>
  <si>
    <t>Item</t>
  </si>
  <si>
    <t>Description</t>
  </si>
  <si>
    <t>Owner</t>
  </si>
  <si>
    <t>Planner</t>
  </si>
  <si>
    <t>Status</t>
  </si>
  <si>
    <t>Primary Qty</t>
  </si>
  <si>
    <t>Primary UOM</t>
  </si>
  <si>
    <t>Secondary Qty</t>
  </si>
  <si>
    <t>Secondary UOM</t>
  </si>
  <si>
    <t>Order Date</t>
  </si>
  <si>
    <t>CSR Name</t>
  </si>
  <si>
    <t>Work Ctr</t>
  </si>
  <si>
    <t>MPF</t>
  </si>
  <si>
    <t>PBI</t>
  </si>
  <si>
    <t>Cognos Migration - Report ID 323 - Shell and Kemper - 530 Report</t>
  </si>
  <si>
    <t>Data revised 7/6/2026</t>
  </si>
  <si>
    <t>Cognos filters</t>
  </si>
  <si>
    <t>Company SDKCOO = '00010'.</t>
  </si>
  <si>
    <t>Next Status SDNXTR = '530' (upstream MAIN8 pulls 525-550; FINAL narrows to 530).</t>
  </si>
  <si>
    <t>2nd Item SDLITM IS NOT NULL (drops routing-only side of the FULL OUTER JOIN).</t>
  </si>
  <si>
    <t>Routing13 whitelist work centers + CWDOCO = 0 + period-end-date &gt; today+31, branches CINC/CIN2, IBLITM NOT LIKE '%-%'.</t>
  </si>
  <si>
    <t>Planner -&gt; Owner decode (else ERROR) applied identically both sides.</t>
  </si>
  <si>
    <t>Parity quirks honored with no value impact: quantities via AVG (collapse to line grain = SUM here); FULL OUTER JOIN behaving as left join; Routing13 reduced to DISTINCT.</t>
  </si>
  <si>
    <t>Slicers</t>
  </si>
  <si>
    <t>Select the Planner - single-select Owner dropdown (Brent, Eric, Lance, Tammy, Mark Tilley, David Kramer, ERROR); optional, default = show all.</t>
  </si>
  <si>
    <t>Links</t>
  </si>
  <si>
    <t>Power BI</t>
  </si>
  <si>
    <t>Pending publish to Power BI Service</t>
  </si>
  <si>
    <t>Michelman Reporting &gt; Production and Shipping &gt; Contract Manufacturing Orders &gt; Dashboard - CM Overview LIVE</t>
  </si>
  <si>
    <t>Report Location</t>
  </si>
  <si>
    <t>Note report uses JDE live data</t>
  </si>
  <si>
    <t>EDW</t>
  </si>
  <si>
    <t>CM Overview LIVE.pbix, page "530 Report"</t>
  </si>
  <si>
    <t>Comments</t>
  </si>
  <si>
    <t>VERDICT: CLEAN. Every Cognos export row reproduced exactly in Power BI - 903/903 cells = 100.00% across all 21 columns; per-column mismatch count zero in every column.</t>
  </si>
  <si>
    <t>Cognos Report</t>
  </si>
  <si>
    <t>As of 7/6/2026</t>
  </si>
  <si>
    <t>Match key (Order#, Line#, Bulk, Item, Work Ctr). 43 matched rows; 1 PBI-only residual on RS.</t>
  </si>
  <si>
    <t>Compare</t>
  </si>
  <si>
    <t>2026-09-29</t>
  </si>
  <si>
    <t>2026-06-02</t>
  </si>
  <si>
    <t>CIN2</t>
  </si>
  <si>
    <t>OPP FILM S.A.  - Lima, Peru</t>
  </si>
  <si>
    <t>BR</t>
  </si>
  <si>
    <t>2694880</t>
  </si>
  <si>
    <t>2</t>
  </si>
  <si>
    <t>MFB3530.E</t>
  </si>
  <si>
    <t>MFB3530.E-PD</t>
  </si>
  <si>
    <t>Tammy</t>
  </si>
  <si>
    <t>334927</t>
  </si>
  <si>
    <t>530</t>
  </si>
  <si>
    <t>2800</t>
  </si>
  <si>
    <t>KG</t>
  </si>
  <si>
    <t>14</t>
  </si>
  <si>
    <t>DR</t>
  </si>
  <si>
    <t>2026-05-11</t>
  </si>
  <si>
    <t>Chatman, Lakeia</t>
  </si>
  <si>
    <t>FEC</t>
  </si>
  <si>
    <t>2026-07-22</t>
  </si>
  <si>
    <t>BRAZIL GR LTDA- Rio Claro, Brazil</t>
  </si>
  <si>
    <t>PL</t>
  </si>
  <si>
    <t>2696734</t>
  </si>
  <si>
    <t>1</t>
  </si>
  <si>
    <t>HL280</t>
  </si>
  <si>
    <t>HL280-KP</t>
  </si>
  <si>
    <t>ERROR</t>
  </si>
  <si>
    <t>302796</t>
  </si>
  <si>
    <t>3528</t>
  </si>
  <si>
    <t>LB</t>
  </si>
  <si>
    <t>8</t>
  </si>
  <si>
    <t>2026-05-13</t>
  </si>
  <si>
    <t>2026-07-08</t>
  </si>
  <si>
    <t>2026-06-24</t>
  </si>
  <si>
    <t>CINC</t>
  </si>
  <si>
    <t>DOW - (TOLL) G&amp;A, Bensalem, PA</t>
  </si>
  <si>
    <t>TL</t>
  </si>
  <si>
    <t>2696753</t>
  </si>
  <si>
    <t>RHOB320</t>
  </si>
  <si>
    <t>RHOB320-T2</t>
  </si>
  <si>
    <t>David Kramer</t>
  </si>
  <si>
    <t>290808</t>
  </si>
  <si>
    <t>39786</t>
  </si>
  <si>
    <t>19</t>
  </si>
  <si>
    <t>TO</t>
  </si>
  <si>
    <t>Dowd, Stephen</t>
  </si>
  <si>
    <t>SDMD</t>
  </si>
  <si>
    <t>FBW</t>
  </si>
  <si>
    <t>2026-09-22</t>
  </si>
  <si>
    <t>2026-06-10</t>
  </si>
  <si>
    <t>Celplast Metallized Prod.-Toronto,ON, CA</t>
  </si>
  <si>
    <t>2696754</t>
  </si>
  <si>
    <t>3</t>
  </si>
  <si>
    <t>MP4932.E</t>
  </si>
  <si>
    <t>MP4932.E-PD</t>
  </si>
  <si>
    <t>200</t>
  </si>
  <si>
    <t>Corcoran, Kristine</t>
  </si>
  <si>
    <t>FRC</t>
  </si>
  <si>
    <t>2026-07-13</t>
  </si>
  <si>
    <t>2711788</t>
  </si>
  <si>
    <t>2026-07-10</t>
  </si>
  <si>
    <t>DOW - (TOLL) KC, New Milford,CT</t>
  </si>
  <si>
    <t>2716324</t>
  </si>
  <si>
    <t>HYPOD8510</t>
  </si>
  <si>
    <t>44000</t>
  </si>
  <si>
    <t>2026-06-08</t>
  </si>
  <si>
    <t>DOW - (TOLL) KC, Beech Island 10</t>
  </si>
  <si>
    <t>2722484</t>
  </si>
  <si>
    <t>2026-06-16</t>
  </si>
  <si>
    <t>2026-07-20</t>
  </si>
  <si>
    <t>2026-06-19</t>
  </si>
  <si>
    <t>2724165</t>
  </si>
  <si>
    <t>NEWITEMPKG</t>
  </si>
  <si>
    <t>MFB5780-FD</t>
  </si>
  <si>
    <t>940</t>
  </si>
  <si>
    <t>2026-06-18</t>
  </si>
  <si>
    <t>SPC</t>
  </si>
  <si>
    <t>DOW - (TOLL) KC, Huntsville,ON,CA</t>
  </si>
  <si>
    <t>2726816</t>
  </si>
  <si>
    <t>2026-06-22</t>
  </si>
  <si>
    <t>2026-09-08</t>
  </si>
  <si>
    <t>2026-07-30</t>
  </si>
  <si>
    <t>Alliance Designer - Laval Quebec</t>
  </si>
  <si>
    <t>2727672</t>
  </si>
  <si>
    <t>NSHLD30</t>
  </si>
  <si>
    <t>NSHLD30-FD</t>
  </si>
  <si>
    <t>450</t>
  </si>
  <si>
    <t>2026-06-23</t>
  </si>
  <si>
    <t>Bachler, Amy</t>
  </si>
  <si>
    <t>2026-07-09</t>
  </si>
  <si>
    <t>2026-07-03</t>
  </si>
  <si>
    <t>Mimir Flexo - Troy, MO</t>
  </si>
  <si>
    <t>2728999</t>
  </si>
  <si>
    <t>251306CX-PL</t>
  </si>
  <si>
    <t>80</t>
  </si>
  <si>
    <t>2026-06-25</t>
  </si>
  <si>
    <t>Sifuentes, David</t>
  </si>
  <si>
    <t>2026-07-14</t>
  </si>
  <si>
    <t>2729187</t>
  </si>
  <si>
    <t>2026-07-24</t>
  </si>
  <si>
    <t>2729865</t>
  </si>
  <si>
    <t>2026-06-26</t>
  </si>
  <si>
    <t>2026-07-17</t>
  </si>
  <si>
    <t>2729866</t>
  </si>
  <si>
    <t>2026-07-15</t>
  </si>
  <si>
    <t>2729867</t>
  </si>
  <si>
    <t>2026-12-16</t>
  </si>
  <si>
    <t>Xactiv - Fairport, NY</t>
  </si>
  <si>
    <t>2732783</t>
  </si>
  <si>
    <t>HP1632</t>
  </si>
  <si>
    <t>HP1632-PL</t>
  </si>
  <si>
    <t>Lance</t>
  </si>
  <si>
    <t>335951</t>
  </si>
  <si>
    <t>800</t>
  </si>
  <si>
    <t>20</t>
  </si>
  <si>
    <t>2026-06-30</t>
  </si>
  <si>
    <t>TOL</t>
  </si>
  <si>
    <t>2026-10-14</t>
  </si>
  <si>
    <t>2026-08-03</t>
  </si>
  <si>
    <t>Michelman Int'l - Belgium (Jost)</t>
  </si>
  <si>
    <t>2733553</t>
  </si>
  <si>
    <t>E43</t>
  </si>
  <si>
    <t>E43-SS</t>
  </si>
  <si>
    <t>12075</t>
  </si>
  <si>
    <t>7</t>
  </si>
  <si>
    <t>SS</t>
  </si>
  <si>
    <t>2026-07-01</t>
  </si>
  <si>
    <t>RRC</t>
  </si>
  <si>
    <t>Sherwin Williams - Columbus, OH</t>
  </si>
  <si>
    <t>2733750</t>
  </si>
  <si>
    <t>ML126</t>
  </si>
  <si>
    <t>ML126-FD</t>
  </si>
  <si>
    <t>5400</t>
  </si>
  <si>
    <t>12</t>
  </si>
  <si>
    <t>FCB</t>
  </si>
  <si>
    <t>2026-07-31</t>
  </si>
  <si>
    <t>2733767</t>
  </si>
  <si>
    <t>2026-08-07</t>
  </si>
  <si>
    <t>2733768</t>
  </si>
  <si>
    <t>2733787</t>
  </si>
  <si>
    <t>2734310</t>
  </si>
  <si>
    <t>2026-07-02</t>
  </si>
  <si>
    <t>Clariant - Kiser Harriss, Belmont, NC</t>
  </si>
  <si>
    <t>GD</t>
  </si>
  <si>
    <t>2734311</t>
  </si>
  <si>
    <t>LC410TP</t>
  </si>
  <si>
    <t>LC410TP-T2</t>
  </si>
  <si>
    <t>39600</t>
  </si>
  <si>
    <t>18</t>
  </si>
  <si>
    <t>SREC72</t>
  </si>
  <si>
    <t>2734312</t>
  </si>
  <si>
    <t>2026-07-21</t>
  </si>
  <si>
    <t>2734359</t>
  </si>
  <si>
    <t>261166PX-DR</t>
  </si>
  <si>
    <t>470</t>
  </si>
  <si>
    <t>211001PX.E</t>
  </si>
  <si>
    <t>211001PX.E-PD</t>
  </si>
  <si>
    <t>210</t>
  </si>
  <si>
    <t>Barentz - Formula Corp, Auburn, WA</t>
  </si>
  <si>
    <t>DN</t>
  </si>
  <si>
    <t>2734392</t>
  </si>
  <si>
    <t>ME44730</t>
  </si>
  <si>
    <t>ME44730-PL</t>
  </si>
  <si>
    <t>40</t>
  </si>
  <si>
    <t>SREC23</t>
  </si>
  <si>
    <t>Sonoco-Trois-rivers,QC,CA</t>
  </si>
  <si>
    <t>2734474</t>
  </si>
  <si>
    <t>MI783LS</t>
  </si>
  <si>
    <t>MI783LS-FD</t>
  </si>
  <si>
    <t>475</t>
  </si>
  <si>
    <t>2026-12-18</t>
  </si>
  <si>
    <t>Zoltek - St. Charles, MO</t>
  </si>
  <si>
    <t>2734561</t>
  </si>
  <si>
    <t>HP1632-OP</t>
  </si>
  <si>
    <t>7408</t>
  </si>
  <si>
    <t>16</t>
  </si>
  <si>
    <t>Wausau Coated - Wausau, WI</t>
  </si>
  <si>
    <t>2734580</t>
  </si>
  <si>
    <t>DF201</t>
  </si>
  <si>
    <t>DF201-JG</t>
  </si>
  <si>
    <t>EA</t>
  </si>
  <si>
    <t>JG</t>
  </si>
  <si>
    <t>DPI8500</t>
  </si>
  <si>
    <t>DPI8500-FD</t>
  </si>
  <si>
    <t>1800</t>
  </si>
  <si>
    <t>4</t>
  </si>
  <si>
    <t>Sherwin Williams - Victorville, CA</t>
  </si>
  <si>
    <t>2737236</t>
  </si>
  <si>
    <t>ME62330</t>
  </si>
  <si>
    <t>ME62330-FD</t>
  </si>
  <si>
    <t>3600</t>
  </si>
  <si>
    <t>2026-07-06</t>
  </si>
  <si>
    <t>SREC37</t>
  </si>
  <si>
    <t>Great Northern - Appleton, WI</t>
  </si>
  <si>
    <t>2737286</t>
  </si>
  <si>
    <t>CLG2100</t>
  </si>
  <si>
    <t>CLG2100-FD</t>
  </si>
  <si>
    <t>4000</t>
  </si>
  <si>
    <t>Neenah, Inc.. - Saint Paul, MN</t>
  </si>
  <si>
    <t>2737334</t>
  </si>
  <si>
    <t>DPI8002</t>
  </si>
  <si>
    <t>DPI8002-FD</t>
  </si>
  <si>
    <t>DS Smith Southcorr (IP)- Asheboro, NC</t>
  </si>
  <si>
    <t>2737350</t>
  </si>
  <si>
    <t>X300AF</t>
  </si>
  <si>
    <t>X300AF-FD</t>
  </si>
  <si>
    <t>3800</t>
  </si>
  <si>
    <t>HY1000AF</t>
  </si>
  <si>
    <t>HY1000AF-FD</t>
  </si>
  <si>
    <t>MC40HAFN</t>
  </si>
  <si>
    <t>MC40HAFN-FD</t>
  </si>
  <si>
    <t>1900</t>
  </si>
  <si>
    <t>2026-09-16</t>
  </si>
  <si>
    <t>OCV Mexico  (Tetla plant)</t>
  </si>
  <si>
    <t>2737383</t>
  </si>
  <si>
    <t>882</t>
  </si>
  <si>
    <t>Barentz Whse- Fresh Whse-E St Louis IL</t>
  </si>
  <si>
    <t>2737461</t>
  </si>
  <si>
    <t>ME93235</t>
  </si>
  <si>
    <t>ME93235-T2</t>
  </si>
  <si>
    <t>8800</t>
  </si>
  <si>
    <t>Sun Digital S.A. de C.V.-México</t>
  </si>
  <si>
    <t>DO</t>
  </si>
  <si>
    <t>2737510</t>
  </si>
  <si>
    <t>DP050</t>
  </si>
  <si>
    <t>DP050-P2</t>
  </si>
  <si>
    <t>960</t>
  </si>
  <si>
    <t>PA</t>
  </si>
  <si>
    <t>DPV9000</t>
  </si>
  <si>
    <t>DPV9000-P1</t>
  </si>
  <si>
    <t>1056</t>
  </si>
  <si>
    <t>MCL1188</t>
  </si>
  <si>
    <t>MCL1188-P1</t>
  </si>
  <si>
    <t>2112</t>
  </si>
  <si>
    <t>Sintermet - Kittanning, PA</t>
  </si>
  <si>
    <t>2737529</t>
  </si>
  <si>
    <t>ML723</t>
  </si>
  <si>
    <t>ML723-FD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</si>
</sst>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Tahoma"/>
    </font>
    <font>
      <sz val="10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7E5E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showGridLines="0" topLeftCell="A9" workbookViewId="0">
      <selection activeCell="C33" sqref="C33"/>
    </sheetView>
  </sheetViews>
  <sheetFormatPr defaultRowHeight="15" x14ac:dyDescent="0.25"/>
  <cols>
    <col min="1" max="1" width="46" customWidth="1"/>
    <col min="3" max="4" width="46" customWidth="1"/>
  </cols>
  <sheetData>
    <row r="1" spans="1:3" ht="18" customHeight="1" x14ac:dyDescent="0.25">
      <c r="A1" s="1" t="s">
        <v>28</v>
      </c>
    </row>
    <row r="2" spans="1:3" x14ac:dyDescent="0.25">
      <c r="A2" s="2" t="s">
        <v>29</v>
      </c>
    </row>
    <row r="6" spans="1:3" x14ac:dyDescent="0.25">
      <c r="C6" s="3" t="s">
        <v>30</v>
      </c>
    </row>
    <row r="7" spans="1:3" x14ac:dyDescent="0.25">
      <c r="C7" s="2" t="s">
        <v>31</v>
      </c>
    </row>
    <row r="8" spans="1:3" x14ac:dyDescent="0.25">
      <c r="C8" s="2" t="s">
        <v>32</v>
      </c>
    </row>
    <row r="9" spans="1:3" x14ac:dyDescent="0.25">
      <c r="C9" s="2" t="s">
        <v>33</v>
      </c>
    </row>
    <row r="10" spans="1:3" x14ac:dyDescent="0.25">
      <c r="C10" s="2" t="s">
        <v>34</v>
      </c>
    </row>
    <row r="11" spans="1:3" x14ac:dyDescent="0.25">
      <c r="C11" s="2" t="s">
        <v>35</v>
      </c>
    </row>
    <row r="12" spans="1:3" x14ac:dyDescent="0.25">
      <c r="C12" s="2" t="s">
        <v>36</v>
      </c>
    </row>
    <row r="14" spans="1:3" x14ac:dyDescent="0.25">
      <c r="C14" s="3" t="s">
        <v>37</v>
      </c>
    </row>
    <row r="15" spans="1:3" x14ac:dyDescent="0.25">
      <c r="C15" s="2" t="s">
        <v>38</v>
      </c>
    </row>
    <row r="17" spans="3:4" x14ac:dyDescent="0.25">
      <c r="C17" s="3" t="s">
        <v>39</v>
      </c>
    </row>
    <row r="18" spans="3:4" x14ac:dyDescent="0.25">
      <c r="C18" s="2" t="s">
        <v>40</v>
      </c>
      <c r="D18" s="2" t="s">
        <v>41</v>
      </c>
    </row>
    <row r="19" spans="3:4" x14ac:dyDescent="0.25">
      <c r="C19" s="2" t="s">
        <v>5</v>
      </c>
      <c r="D19" s="2" t="s">
        <v>42</v>
      </c>
    </row>
    <row r="21" spans="3:4" x14ac:dyDescent="0.25">
      <c r="C21" s="3" t="s">
        <v>43</v>
      </c>
    </row>
    <row r="22" spans="3:4" x14ac:dyDescent="0.25">
      <c r="C22" s="2" t="s">
        <v>5</v>
      </c>
      <c r="D22" s="2" t="s">
        <v>42</v>
      </c>
    </row>
    <row r="23" spans="3:4" x14ac:dyDescent="0.25">
      <c r="D23" s="2" t="s">
        <v>44</v>
      </c>
    </row>
    <row r="24" spans="3:4" x14ac:dyDescent="0.25">
      <c r="C24" s="2" t="s">
        <v>45</v>
      </c>
      <c r="D24" s="2" t="s">
        <v>46</v>
      </c>
    </row>
    <row r="26" spans="3:4" x14ac:dyDescent="0.25">
      <c r="C26" s="3" t="s">
        <v>47</v>
      </c>
    </row>
    <row r="27" spans="3:4" x14ac:dyDescent="0.25">
      <c r="C27" s="2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52"/>
  <sheetViews>
    <sheetView showGridLines="0" workbookViewId="0">
      <pane ySplit="9" topLeftCell="A10" activePane="bottomLeft" state="frozen"/>
      <selection pane="bottomLeft"/>
    </sheetView>
  </sheetViews>
  <sheetFormatPr defaultRowHeight="15" x14ac:dyDescent="0.25"/>
  <cols>
    <col min="1" max="1" width="46" customWidth="1"/>
    <col min="2" max="2" width="12" customWidth="1"/>
    <col min="3" max="3" width="9" customWidth="1"/>
    <col min="4" max="4" width="42" customWidth="1"/>
    <col min="5" max="7" width="9" customWidth="1"/>
    <col min="8" max="8" width="12" customWidth="1"/>
    <col min="9" max="9" width="15" customWidth="1"/>
    <col min="10" max="10" width="13" customWidth="1"/>
    <col min="11" max="11" width="14" customWidth="1"/>
    <col min="12" max="13" width="9" customWidth="1"/>
    <col min="14" max="15" width="13" customWidth="1"/>
    <col min="16" max="17" width="15" customWidth="1"/>
    <col min="18" max="18" width="12" customWidth="1"/>
    <col min="19" max="19" width="20" customWidth="1"/>
    <col min="20" max="20" width="10" customWidth="1"/>
    <col min="21" max="21" width="9" customWidth="1"/>
    <col min="23" max="23" width="15" customWidth="1"/>
    <col min="24" max="24" width="11" customWidth="1"/>
    <col min="25" max="31" width="9" customWidth="1"/>
    <col min="32" max="32" width="13" customWidth="1"/>
    <col min="33" max="35" width="9" customWidth="1"/>
    <col min="36" max="37" width="13" customWidth="1"/>
    <col min="38" max="39" width="15" customWidth="1"/>
    <col min="40" max="40" width="12" customWidth="1"/>
    <col min="41" max="42" width="10" customWidth="1"/>
    <col min="43" max="43" width="9" customWidth="1"/>
    <col min="45" max="45" width="15" customWidth="1"/>
    <col min="46" max="46" width="12" customWidth="1"/>
    <col min="47" max="47" width="9" customWidth="1"/>
    <col min="48" max="48" width="42" customWidth="1"/>
    <col min="49" max="51" width="9" customWidth="1"/>
    <col min="52" max="52" width="12" customWidth="1"/>
    <col min="53" max="53" width="15" customWidth="1"/>
    <col min="54" max="54" width="13" customWidth="1"/>
    <col min="55" max="55" width="14" customWidth="1"/>
    <col min="56" max="57" width="9" customWidth="1"/>
    <col min="58" max="59" width="13" customWidth="1"/>
    <col min="60" max="61" width="15" customWidth="1"/>
    <col min="62" max="62" width="12" customWidth="1"/>
    <col min="63" max="63" width="20" customWidth="1"/>
    <col min="64" max="64" width="10" customWidth="1"/>
    <col min="65" max="65" width="9" customWidth="1"/>
  </cols>
  <sheetData>
    <row r="1" spans="1:65" x14ac:dyDescent="0.25">
      <c r="A1" s="3" t="s">
        <v>49</v>
      </c>
    </row>
    <row r="2" spans="1:65" x14ac:dyDescent="0.25">
      <c r="A2" s="2" t="s">
        <v>50</v>
      </c>
    </row>
    <row r="4" spans="1:65" x14ac:dyDescent="0.25">
      <c r="A4" s="2" t="s">
        <v>51</v>
      </c>
    </row>
    <row r="7" spans="1:65" x14ac:dyDescent="0.25">
      <c r="A7" s="4" t="s">
        <v>5</v>
      </c>
      <c r="W7" s="4" t="s">
        <v>52</v>
      </c>
      <c r="AS7" s="4" t="s">
        <v>27</v>
      </c>
    </row>
    <row r="9" spans="1:65" x14ac:dyDescent="0.25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  <c r="H9" s="5" t="s">
        <v>13</v>
      </c>
      <c r="I9" s="5" t="s">
        <v>14</v>
      </c>
      <c r="J9" s="5" t="s">
        <v>15</v>
      </c>
      <c r="K9" s="5" t="s">
        <v>16</v>
      </c>
      <c r="L9" s="5" t="s">
        <v>17</v>
      </c>
      <c r="M9" s="5" t="s">
        <v>18</v>
      </c>
      <c r="N9" s="5" t="s">
        <v>19</v>
      </c>
      <c r="O9" s="5" t="s">
        <v>20</v>
      </c>
      <c r="P9" s="5" t="s">
        <v>21</v>
      </c>
      <c r="Q9" s="5" t="s">
        <v>22</v>
      </c>
      <c r="R9" s="5" t="s">
        <v>23</v>
      </c>
      <c r="S9" s="5" t="s">
        <v>24</v>
      </c>
      <c r="T9" s="5" t="s">
        <v>25</v>
      </c>
      <c r="U9" s="5" t="s">
        <v>26</v>
      </c>
      <c r="W9" s="5" t="s">
        <v>6</v>
      </c>
      <c r="X9" s="5" t="s">
        <v>7</v>
      </c>
      <c r="Y9" s="5" t="s">
        <v>8</v>
      </c>
      <c r="Z9" s="5" t="s">
        <v>9</v>
      </c>
      <c r="AA9" s="5" t="s">
        <v>10</v>
      </c>
      <c r="AB9" s="5" t="s">
        <v>11</v>
      </c>
      <c r="AC9" s="5" t="s">
        <v>12</v>
      </c>
      <c r="AD9" s="5" t="s">
        <v>13</v>
      </c>
      <c r="AE9" s="5" t="s">
        <v>14</v>
      </c>
      <c r="AF9" s="5" t="s">
        <v>15</v>
      </c>
      <c r="AG9" s="5" t="s">
        <v>16</v>
      </c>
      <c r="AH9" s="5" t="s">
        <v>17</v>
      </c>
      <c r="AI9" s="5" t="s">
        <v>18</v>
      </c>
      <c r="AJ9" s="5" t="s">
        <v>19</v>
      </c>
      <c r="AK9" s="5" t="s">
        <v>20</v>
      </c>
      <c r="AL9" s="5" t="s">
        <v>21</v>
      </c>
      <c r="AM9" s="5" t="s">
        <v>22</v>
      </c>
      <c r="AN9" s="5" t="s">
        <v>23</v>
      </c>
      <c r="AO9" s="5" t="s">
        <v>24</v>
      </c>
      <c r="AP9" s="5" t="s">
        <v>25</v>
      </c>
      <c r="AQ9" s="5" t="s">
        <v>26</v>
      </c>
      <c r="AS9" s="5" t="s">
        <v>6</v>
      </c>
      <c r="AT9" s="5" t="s">
        <v>7</v>
      </c>
      <c r="AU9" s="5" t="s">
        <v>8</v>
      </c>
      <c r="AV9" s="5" t="s">
        <v>9</v>
      </c>
      <c r="AW9" s="5" t="s">
        <v>10</v>
      </c>
      <c r="AX9" s="5" t="s">
        <v>11</v>
      </c>
      <c r="AY9" s="5" t="s">
        <v>12</v>
      </c>
      <c r="AZ9" s="5" t="s">
        <v>13</v>
      </c>
      <c r="BA9" s="5" t="s">
        <v>14</v>
      </c>
      <c r="BB9" s="5" t="s">
        <v>15</v>
      </c>
      <c r="BC9" s="5" t="s">
        <v>16</v>
      </c>
      <c r="BD9" s="5" t="s">
        <v>17</v>
      </c>
      <c r="BE9" s="5" t="s">
        <v>18</v>
      </c>
      <c r="BF9" s="5" t="s">
        <v>19</v>
      </c>
      <c r="BG9" s="5" t="s">
        <v>20</v>
      </c>
      <c r="BH9" s="5" t="s">
        <v>21</v>
      </c>
      <c r="BI9" s="5" t="s">
        <v>22</v>
      </c>
      <c r="BJ9" s="5" t="s">
        <v>23</v>
      </c>
      <c r="BK9" s="5" t="s">
        <v>24</v>
      </c>
      <c r="BL9" s="5" t="s">
        <v>25</v>
      </c>
      <c r="BM9" s="5" t="s">
        <v>26</v>
      </c>
    </row>
    <row r="10" spans="1:65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60</v>
      </c>
      <c r="I10" s="2" t="s">
        <v>61</v>
      </c>
      <c r="J10" s="2"/>
      <c r="K10" s="2" t="s">
        <v>62</v>
      </c>
      <c r="L10" s="2" t="s">
        <v>63</v>
      </c>
      <c r="M10" s="2" t="s">
        <v>64</v>
      </c>
      <c r="N10" s="2" t="s">
        <v>65</v>
      </c>
      <c r="O10" s="2" t="s">
        <v>66</v>
      </c>
      <c r="P10" s="2" t="s">
        <v>67</v>
      </c>
      <c r="Q10" s="2" t="s">
        <v>68</v>
      </c>
      <c r="R10" s="2" t="s">
        <v>69</v>
      </c>
      <c r="S10" s="2" t="s">
        <v>70</v>
      </c>
      <c r="T10" s="2"/>
      <c r="U10" s="2" t="s">
        <v>71</v>
      </c>
      <c r="W10" s="2" t="b">
        <f t="shared" ref="W10:W52" si="0">A10=AS10</f>
        <v>1</v>
      </c>
      <c r="X10" s="2" t="b">
        <f t="shared" ref="X10:X52" si="1">B10=AT10</f>
        <v>1</v>
      </c>
      <c r="Y10" s="2" t="b">
        <f t="shared" ref="Y10:Y52" si="2">C10=AU10</f>
        <v>1</v>
      </c>
      <c r="Z10" s="2" t="b">
        <f t="shared" ref="Z10:Z52" si="3">D10=AV10</f>
        <v>1</v>
      </c>
      <c r="AA10" s="2" t="b">
        <f t="shared" ref="AA10:AA52" si="4">E10=AW10</f>
        <v>1</v>
      </c>
      <c r="AB10" s="2" t="b">
        <f t="shared" ref="AB10:AB52" si="5">F10=AX10</f>
        <v>1</v>
      </c>
      <c r="AC10" s="2" t="b">
        <f t="shared" ref="AC10:AC52" si="6">G10=AY10</f>
        <v>1</v>
      </c>
      <c r="AD10" s="2" t="b">
        <f t="shared" ref="AD10:AD52" si="7">H10=AZ10</f>
        <v>1</v>
      </c>
      <c r="AE10" s="2" t="b">
        <f t="shared" ref="AE10:AE52" si="8">I10=BA10</f>
        <v>1</v>
      </c>
      <c r="AF10" s="2" t="b">
        <f t="shared" ref="AF10:AF52" si="9">J10=BB10</f>
        <v>1</v>
      </c>
      <c r="AG10" s="2" t="b">
        <f t="shared" ref="AG10:AG52" si="10">K10=BC10</f>
        <v>1</v>
      </c>
      <c r="AH10" s="2" t="b">
        <f t="shared" ref="AH10:AH52" si="11">L10=BD10</f>
        <v>1</v>
      </c>
      <c r="AI10" s="2" t="b">
        <f t="shared" ref="AI10:AI52" si="12">M10=BE10</f>
        <v>1</v>
      </c>
      <c r="AJ10" s="2" t="b">
        <f t="shared" ref="AJ10:AJ52" si="13">N10=BF10</f>
        <v>1</v>
      </c>
      <c r="AK10" s="2" t="b">
        <f t="shared" ref="AK10:AK52" si="14">O10=BG10</f>
        <v>1</v>
      </c>
      <c r="AL10" s="2" t="b">
        <f t="shared" ref="AL10:AL52" si="15">P10=BH10</f>
        <v>1</v>
      </c>
      <c r="AM10" s="2" t="b">
        <f t="shared" ref="AM10:AM52" si="16">Q10=BI10</f>
        <v>1</v>
      </c>
      <c r="AN10" s="2" t="b">
        <f t="shared" ref="AN10:AN52" si="17">R10=BJ10</f>
        <v>1</v>
      </c>
      <c r="AO10" s="2" t="b">
        <f t="shared" ref="AO10:AO52" si="18">S10=BK10</f>
        <v>1</v>
      </c>
      <c r="AP10" s="2" t="b">
        <f t="shared" ref="AP10:AP52" si="19">T10=BL10</f>
        <v>1</v>
      </c>
      <c r="AQ10" s="2" t="b">
        <f t="shared" ref="AQ10:AQ52" si="20">U10=BM10</f>
        <v>1</v>
      </c>
      <c r="AS10" s="2" t="s">
        <v>53</v>
      </c>
      <c r="AT10" s="2" t="s">
        <v>54</v>
      </c>
      <c r="AU10" s="2" t="s">
        <v>55</v>
      </c>
      <c r="AV10" s="2" t="s">
        <v>56</v>
      </c>
      <c r="AW10" s="2" t="s">
        <v>57</v>
      </c>
      <c r="AX10" s="2" t="s">
        <v>58</v>
      </c>
      <c r="AY10" s="2" t="s">
        <v>59</v>
      </c>
      <c r="AZ10" s="2" t="s">
        <v>60</v>
      </c>
      <c r="BA10" s="2" t="s">
        <v>61</v>
      </c>
      <c r="BB10" s="2"/>
      <c r="BC10" s="2" t="s">
        <v>62</v>
      </c>
      <c r="BD10" s="2" t="s">
        <v>63</v>
      </c>
      <c r="BE10" s="2" t="s">
        <v>64</v>
      </c>
      <c r="BF10" s="2" t="s">
        <v>65</v>
      </c>
      <c r="BG10" s="2" t="s">
        <v>66</v>
      </c>
      <c r="BH10" s="2" t="s">
        <v>67</v>
      </c>
      <c r="BI10" s="2" t="s">
        <v>68</v>
      </c>
      <c r="BJ10" s="2" t="s">
        <v>69</v>
      </c>
      <c r="BK10" s="2" t="s">
        <v>70</v>
      </c>
      <c r="BL10" s="2"/>
      <c r="BM10" s="2" t="s">
        <v>71</v>
      </c>
    </row>
    <row r="11" spans="1:65" x14ac:dyDescent="0.25">
      <c r="A11" s="2" t="s">
        <v>72</v>
      </c>
      <c r="B11" s="2" t="s">
        <v>72</v>
      </c>
      <c r="C11" s="2" t="s">
        <v>55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77</v>
      </c>
      <c r="I11" s="2" t="s">
        <v>78</v>
      </c>
      <c r="J11" s="2"/>
      <c r="K11" s="2" t="s">
        <v>79</v>
      </c>
      <c r="L11" s="2" t="s">
        <v>80</v>
      </c>
      <c r="M11" s="2" t="s">
        <v>64</v>
      </c>
      <c r="N11" s="2" t="s">
        <v>81</v>
      </c>
      <c r="O11" s="2" t="s">
        <v>82</v>
      </c>
      <c r="P11" s="2" t="s">
        <v>83</v>
      </c>
      <c r="Q11" s="2" t="s">
        <v>68</v>
      </c>
      <c r="R11" s="2" t="s">
        <v>84</v>
      </c>
      <c r="S11" s="2" t="s">
        <v>70</v>
      </c>
      <c r="T11" s="2"/>
      <c r="U11" s="2" t="s">
        <v>71</v>
      </c>
      <c r="W11" s="2" t="b">
        <f t="shared" si="0"/>
        <v>1</v>
      </c>
      <c r="X11" s="2" t="b">
        <f t="shared" si="1"/>
        <v>1</v>
      </c>
      <c r="Y11" s="2" t="b">
        <f t="shared" si="2"/>
        <v>1</v>
      </c>
      <c r="Z11" s="2" t="b">
        <f t="shared" si="3"/>
        <v>1</v>
      </c>
      <c r="AA11" s="2" t="b">
        <f t="shared" si="4"/>
        <v>1</v>
      </c>
      <c r="AB11" s="2" t="b">
        <f t="shared" si="5"/>
        <v>1</v>
      </c>
      <c r="AC11" s="2" t="b">
        <f t="shared" si="6"/>
        <v>1</v>
      </c>
      <c r="AD11" s="2" t="b">
        <f t="shared" si="7"/>
        <v>1</v>
      </c>
      <c r="AE11" s="2" t="b">
        <f t="shared" si="8"/>
        <v>1</v>
      </c>
      <c r="AF11" s="2" t="b">
        <f t="shared" si="9"/>
        <v>1</v>
      </c>
      <c r="AG11" s="2" t="b">
        <f t="shared" si="10"/>
        <v>1</v>
      </c>
      <c r="AH11" s="2" t="b">
        <f t="shared" si="11"/>
        <v>1</v>
      </c>
      <c r="AI11" s="2" t="b">
        <f t="shared" si="12"/>
        <v>1</v>
      </c>
      <c r="AJ11" s="2" t="b">
        <f t="shared" si="13"/>
        <v>1</v>
      </c>
      <c r="AK11" s="2" t="b">
        <f t="shared" si="14"/>
        <v>1</v>
      </c>
      <c r="AL11" s="2" t="b">
        <f t="shared" si="15"/>
        <v>1</v>
      </c>
      <c r="AM11" s="2" t="b">
        <f t="shared" si="16"/>
        <v>1</v>
      </c>
      <c r="AN11" s="2" t="b">
        <f t="shared" si="17"/>
        <v>1</v>
      </c>
      <c r="AO11" s="2" t="b">
        <f t="shared" si="18"/>
        <v>1</v>
      </c>
      <c r="AP11" s="2" t="b">
        <f t="shared" si="19"/>
        <v>1</v>
      </c>
      <c r="AQ11" s="2" t="b">
        <f t="shared" si="20"/>
        <v>1</v>
      </c>
      <c r="AS11" s="2" t="s">
        <v>72</v>
      </c>
      <c r="AT11" s="2" t="s">
        <v>72</v>
      </c>
      <c r="AU11" s="2" t="s">
        <v>55</v>
      </c>
      <c r="AV11" s="2" t="s">
        <v>73</v>
      </c>
      <c r="AW11" s="2" t="s">
        <v>74</v>
      </c>
      <c r="AX11" s="2" t="s">
        <v>75</v>
      </c>
      <c r="AY11" s="2" t="s">
        <v>76</v>
      </c>
      <c r="AZ11" s="2" t="s">
        <v>77</v>
      </c>
      <c r="BA11" s="2" t="s">
        <v>78</v>
      </c>
      <c r="BB11" s="2"/>
      <c r="BC11" s="2" t="s">
        <v>79</v>
      </c>
      <c r="BD11" s="2" t="s">
        <v>80</v>
      </c>
      <c r="BE11" s="2" t="s">
        <v>64</v>
      </c>
      <c r="BF11" s="2" t="s">
        <v>81</v>
      </c>
      <c r="BG11" s="2" t="s">
        <v>82</v>
      </c>
      <c r="BH11" s="2" t="s">
        <v>83</v>
      </c>
      <c r="BI11" s="2" t="s">
        <v>68</v>
      </c>
      <c r="BJ11" s="2" t="s">
        <v>84</v>
      </c>
      <c r="BK11" s="2" t="s">
        <v>70</v>
      </c>
      <c r="BL11" s="2"/>
      <c r="BM11" s="2" t="s">
        <v>71</v>
      </c>
    </row>
    <row r="12" spans="1:65" x14ac:dyDescent="0.25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76</v>
      </c>
      <c r="H12" s="2" t="s">
        <v>91</v>
      </c>
      <c r="I12" s="2" t="s">
        <v>92</v>
      </c>
      <c r="J12" s="2"/>
      <c r="K12" s="2" t="s">
        <v>93</v>
      </c>
      <c r="L12" s="2" t="s">
        <v>94</v>
      </c>
      <c r="M12" s="2" t="s">
        <v>64</v>
      </c>
      <c r="N12" s="2" t="s">
        <v>95</v>
      </c>
      <c r="O12" s="2" t="s">
        <v>82</v>
      </c>
      <c r="P12" s="2" t="s">
        <v>96</v>
      </c>
      <c r="Q12" s="2" t="s">
        <v>97</v>
      </c>
      <c r="R12" s="2" t="s">
        <v>84</v>
      </c>
      <c r="S12" s="2" t="s">
        <v>98</v>
      </c>
      <c r="T12" s="2" t="s">
        <v>99</v>
      </c>
      <c r="U12" s="2" t="s">
        <v>100</v>
      </c>
      <c r="W12" s="2" t="b">
        <f t="shared" si="0"/>
        <v>1</v>
      </c>
      <c r="X12" s="2" t="b">
        <f t="shared" si="1"/>
        <v>1</v>
      </c>
      <c r="Y12" s="2" t="b">
        <f t="shared" si="2"/>
        <v>1</v>
      </c>
      <c r="Z12" s="2" t="b">
        <f t="shared" si="3"/>
        <v>1</v>
      </c>
      <c r="AA12" s="2" t="b">
        <f t="shared" si="4"/>
        <v>1</v>
      </c>
      <c r="AB12" s="2" t="b">
        <f t="shared" si="5"/>
        <v>1</v>
      </c>
      <c r="AC12" s="2" t="b">
        <f t="shared" si="6"/>
        <v>1</v>
      </c>
      <c r="AD12" s="2" t="b">
        <f t="shared" si="7"/>
        <v>1</v>
      </c>
      <c r="AE12" s="2" t="b">
        <f t="shared" si="8"/>
        <v>1</v>
      </c>
      <c r="AF12" s="2" t="b">
        <f t="shared" si="9"/>
        <v>1</v>
      </c>
      <c r="AG12" s="2" t="b">
        <f t="shared" si="10"/>
        <v>1</v>
      </c>
      <c r="AH12" s="2" t="b">
        <f t="shared" si="11"/>
        <v>1</v>
      </c>
      <c r="AI12" s="2" t="b">
        <f t="shared" si="12"/>
        <v>1</v>
      </c>
      <c r="AJ12" s="2" t="b">
        <f t="shared" si="13"/>
        <v>1</v>
      </c>
      <c r="AK12" s="2" t="b">
        <f t="shared" si="14"/>
        <v>1</v>
      </c>
      <c r="AL12" s="2" t="b">
        <f t="shared" si="15"/>
        <v>1</v>
      </c>
      <c r="AM12" s="2" t="b">
        <f t="shared" si="16"/>
        <v>1</v>
      </c>
      <c r="AN12" s="2" t="b">
        <f t="shared" si="17"/>
        <v>1</v>
      </c>
      <c r="AO12" s="2" t="b">
        <f t="shared" si="18"/>
        <v>1</v>
      </c>
      <c r="AP12" s="2" t="b">
        <f t="shared" si="19"/>
        <v>1</v>
      </c>
      <c r="AQ12" s="2" t="b">
        <f t="shared" si="20"/>
        <v>1</v>
      </c>
      <c r="AS12" s="2" t="s">
        <v>85</v>
      </c>
      <c r="AT12" s="2" t="s">
        <v>86</v>
      </c>
      <c r="AU12" s="2" t="s">
        <v>87</v>
      </c>
      <c r="AV12" s="2" t="s">
        <v>88</v>
      </c>
      <c r="AW12" s="2" t="s">
        <v>89</v>
      </c>
      <c r="AX12" s="2" t="s">
        <v>90</v>
      </c>
      <c r="AY12" s="2" t="s">
        <v>76</v>
      </c>
      <c r="AZ12" s="2" t="s">
        <v>91</v>
      </c>
      <c r="BA12" s="2" t="s">
        <v>92</v>
      </c>
      <c r="BB12" s="2"/>
      <c r="BC12" s="2" t="s">
        <v>93</v>
      </c>
      <c r="BD12" s="2" t="s">
        <v>94</v>
      </c>
      <c r="BE12" s="2" t="s">
        <v>64</v>
      </c>
      <c r="BF12" s="2" t="s">
        <v>95</v>
      </c>
      <c r="BG12" s="2" t="s">
        <v>82</v>
      </c>
      <c r="BH12" s="2" t="s">
        <v>96</v>
      </c>
      <c r="BI12" s="2" t="s">
        <v>97</v>
      </c>
      <c r="BJ12" s="2" t="s">
        <v>84</v>
      </c>
      <c r="BK12" s="2" t="s">
        <v>98</v>
      </c>
      <c r="BL12" s="2" t="s">
        <v>99</v>
      </c>
      <c r="BM12" s="2" t="s">
        <v>100</v>
      </c>
    </row>
    <row r="13" spans="1:65" x14ac:dyDescent="0.25">
      <c r="A13" s="2" t="s">
        <v>101</v>
      </c>
      <c r="B13" s="2" t="s">
        <v>102</v>
      </c>
      <c r="C13" s="2" t="s">
        <v>55</v>
      </c>
      <c r="D13" s="2" t="s">
        <v>103</v>
      </c>
      <c r="E13" s="2" t="s">
        <v>57</v>
      </c>
      <c r="F13" s="2" t="s">
        <v>104</v>
      </c>
      <c r="G13" s="2" t="s">
        <v>105</v>
      </c>
      <c r="H13" s="2" t="s">
        <v>106</v>
      </c>
      <c r="I13" s="2" t="s">
        <v>107</v>
      </c>
      <c r="J13" s="2"/>
      <c r="K13" s="2" t="s">
        <v>62</v>
      </c>
      <c r="L13" s="2" t="s">
        <v>63</v>
      </c>
      <c r="M13" s="2" t="s">
        <v>64</v>
      </c>
      <c r="N13" s="2" t="s">
        <v>108</v>
      </c>
      <c r="O13" s="2" t="s">
        <v>66</v>
      </c>
      <c r="P13" s="2" t="s">
        <v>76</v>
      </c>
      <c r="Q13" s="2" t="s">
        <v>68</v>
      </c>
      <c r="R13" s="2" t="s">
        <v>84</v>
      </c>
      <c r="S13" s="2" t="s">
        <v>109</v>
      </c>
      <c r="T13" s="2"/>
      <c r="U13" s="2" t="s">
        <v>110</v>
      </c>
      <c r="W13" s="2" t="b">
        <f t="shared" si="0"/>
        <v>1</v>
      </c>
      <c r="X13" s="2" t="b">
        <f t="shared" si="1"/>
        <v>1</v>
      </c>
      <c r="Y13" s="2" t="b">
        <f t="shared" si="2"/>
        <v>1</v>
      </c>
      <c r="Z13" s="2" t="b">
        <f t="shared" si="3"/>
        <v>1</v>
      </c>
      <c r="AA13" s="2" t="b">
        <f t="shared" si="4"/>
        <v>1</v>
      </c>
      <c r="AB13" s="2" t="b">
        <f t="shared" si="5"/>
        <v>1</v>
      </c>
      <c r="AC13" s="2" t="b">
        <f t="shared" si="6"/>
        <v>1</v>
      </c>
      <c r="AD13" s="2" t="b">
        <f t="shared" si="7"/>
        <v>1</v>
      </c>
      <c r="AE13" s="2" t="b">
        <f t="shared" si="8"/>
        <v>1</v>
      </c>
      <c r="AF13" s="2" t="b">
        <f t="shared" si="9"/>
        <v>1</v>
      </c>
      <c r="AG13" s="2" t="b">
        <f t="shared" si="10"/>
        <v>1</v>
      </c>
      <c r="AH13" s="2" t="b">
        <f t="shared" si="11"/>
        <v>1</v>
      </c>
      <c r="AI13" s="2" t="b">
        <f t="shared" si="12"/>
        <v>1</v>
      </c>
      <c r="AJ13" s="2" t="b">
        <f t="shared" si="13"/>
        <v>1</v>
      </c>
      <c r="AK13" s="2" t="b">
        <f t="shared" si="14"/>
        <v>1</v>
      </c>
      <c r="AL13" s="2" t="b">
        <f t="shared" si="15"/>
        <v>1</v>
      </c>
      <c r="AM13" s="2" t="b">
        <f t="shared" si="16"/>
        <v>1</v>
      </c>
      <c r="AN13" s="2" t="b">
        <f t="shared" si="17"/>
        <v>1</v>
      </c>
      <c r="AO13" s="2" t="b">
        <f t="shared" si="18"/>
        <v>1</v>
      </c>
      <c r="AP13" s="2" t="b">
        <f t="shared" si="19"/>
        <v>1</v>
      </c>
      <c r="AQ13" s="2" t="b">
        <f t="shared" si="20"/>
        <v>1</v>
      </c>
      <c r="AS13" s="2" t="s">
        <v>101</v>
      </c>
      <c r="AT13" s="2" t="s">
        <v>102</v>
      </c>
      <c r="AU13" s="2" t="s">
        <v>55</v>
      </c>
      <c r="AV13" s="2" t="s">
        <v>103</v>
      </c>
      <c r="AW13" s="2" t="s">
        <v>57</v>
      </c>
      <c r="AX13" s="2" t="s">
        <v>104</v>
      </c>
      <c r="AY13" s="2" t="s">
        <v>105</v>
      </c>
      <c r="AZ13" s="2" t="s">
        <v>106</v>
      </c>
      <c r="BA13" s="2" t="s">
        <v>107</v>
      </c>
      <c r="BB13" s="2"/>
      <c r="BC13" s="2" t="s">
        <v>62</v>
      </c>
      <c r="BD13" s="2" t="s">
        <v>63</v>
      </c>
      <c r="BE13" s="2" t="s">
        <v>64</v>
      </c>
      <c r="BF13" s="2" t="s">
        <v>108</v>
      </c>
      <c r="BG13" s="2" t="s">
        <v>66</v>
      </c>
      <c r="BH13" s="2" t="s">
        <v>76</v>
      </c>
      <c r="BI13" s="2" t="s">
        <v>68</v>
      </c>
      <c r="BJ13" s="2" t="s">
        <v>84</v>
      </c>
      <c r="BK13" s="2" t="s">
        <v>109</v>
      </c>
      <c r="BL13" s="2"/>
      <c r="BM13" s="2" t="s">
        <v>110</v>
      </c>
    </row>
    <row r="14" spans="1:65" x14ac:dyDescent="0.25">
      <c r="A14" s="2" t="s">
        <v>111</v>
      </c>
      <c r="B14" s="2" t="s">
        <v>111</v>
      </c>
      <c r="C14" s="2" t="s">
        <v>87</v>
      </c>
      <c r="D14" s="2" t="s">
        <v>88</v>
      </c>
      <c r="E14" s="2" t="s">
        <v>89</v>
      </c>
      <c r="F14" s="2" t="s">
        <v>112</v>
      </c>
      <c r="G14" s="2" t="s">
        <v>76</v>
      </c>
      <c r="H14" s="2" t="s">
        <v>91</v>
      </c>
      <c r="I14" s="2" t="s">
        <v>92</v>
      </c>
      <c r="J14" s="2"/>
      <c r="K14" s="2" t="s">
        <v>93</v>
      </c>
      <c r="L14" s="2" t="s">
        <v>94</v>
      </c>
      <c r="M14" s="2" t="s">
        <v>64</v>
      </c>
      <c r="N14" s="2" t="s">
        <v>95</v>
      </c>
      <c r="O14" s="2" t="s">
        <v>82</v>
      </c>
      <c r="P14" s="2" t="s">
        <v>96</v>
      </c>
      <c r="Q14" s="2" t="s">
        <v>97</v>
      </c>
      <c r="R14" s="2" t="s">
        <v>54</v>
      </c>
      <c r="S14" s="2" t="s">
        <v>98</v>
      </c>
      <c r="T14" s="2" t="s">
        <v>99</v>
      </c>
      <c r="U14" s="2" t="s">
        <v>100</v>
      </c>
      <c r="W14" s="2" t="b">
        <f t="shared" si="0"/>
        <v>1</v>
      </c>
      <c r="X14" s="2" t="b">
        <f t="shared" si="1"/>
        <v>1</v>
      </c>
      <c r="Y14" s="2" t="b">
        <f t="shared" si="2"/>
        <v>1</v>
      </c>
      <c r="Z14" s="2" t="b">
        <f t="shared" si="3"/>
        <v>1</v>
      </c>
      <c r="AA14" s="2" t="b">
        <f t="shared" si="4"/>
        <v>1</v>
      </c>
      <c r="AB14" s="2" t="b">
        <f t="shared" si="5"/>
        <v>1</v>
      </c>
      <c r="AC14" s="2" t="b">
        <f t="shared" si="6"/>
        <v>1</v>
      </c>
      <c r="AD14" s="2" t="b">
        <f t="shared" si="7"/>
        <v>1</v>
      </c>
      <c r="AE14" s="2" t="b">
        <f t="shared" si="8"/>
        <v>1</v>
      </c>
      <c r="AF14" s="2" t="b">
        <f t="shared" si="9"/>
        <v>1</v>
      </c>
      <c r="AG14" s="2" t="b">
        <f t="shared" si="10"/>
        <v>1</v>
      </c>
      <c r="AH14" s="2" t="b">
        <f t="shared" si="11"/>
        <v>1</v>
      </c>
      <c r="AI14" s="2" t="b">
        <f t="shared" si="12"/>
        <v>1</v>
      </c>
      <c r="AJ14" s="2" t="b">
        <f t="shared" si="13"/>
        <v>1</v>
      </c>
      <c r="AK14" s="2" t="b">
        <f t="shared" si="14"/>
        <v>1</v>
      </c>
      <c r="AL14" s="2" t="b">
        <f t="shared" si="15"/>
        <v>1</v>
      </c>
      <c r="AM14" s="2" t="b">
        <f t="shared" si="16"/>
        <v>1</v>
      </c>
      <c r="AN14" s="2" t="b">
        <f t="shared" si="17"/>
        <v>1</v>
      </c>
      <c r="AO14" s="2" t="b">
        <f t="shared" si="18"/>
        <v>1</v>
      </c>
      <c r="AP14" s="2" t="b">
        <f t="shared" si="19"/>
        <v>1</v>
      </c>
      <c r="AQ14" s="2" t="b">
        <f t="shared" si="20"/>
        <v>1</v>
      </c>
      <c r="AS14" s="2" t="s">
        <v>111</v>
      </c>
      <c r="AT14" s="2" t="s">
        <v>111</v>
      </c>
      <c r="AU14" s="2" t="s">
        <v>87</v>
      </c>
      <c r="AV14" s="2" t="s">
        <v>88</v>
      </c>
      <c r="AW14" s="2" t="s">
        <v>89</v>
      </c>
      <c r="AX14" s="2" t="s">
        <v>112</v>
      </c>
      <c r="AY14" s="2" t="s">
        <v>76</v>
      </c>
      <c r="AZ14" s="2" t="s">
        <v>91</v>
      </c>
      <c r="BA14" s="2" t="s">
        <v>92</v>
      </c>
      <c r="BB14" s="2"/>
      <c r="BC14" s="2" t="s">
        <v>93</v>
      </c>
      <c r="BD14" s="2" t="s">
        <v>94</v>
      </c>
      <c r="BE14" s="2" t="s">
        <v>64</v>
      </c>
      <c r="BF14" s="2" t="s">
        <v>95</v>
      </c>
      <c r="BG14" s="2" t="s">
        <v>82</v>
      </c>
      <c r="BH14" s="2" t="s">
        <v>96</v>
      </c>
      <c r="BI14" s="2" t="s">
        <v>97</v>
      </c>
      <c r="BJ14" s="2" t="s">
        <v>54</v>
      </c>
      <c r="BK14" s="2" t="s">
        <v>98</v>
      </c>
      <c r="BL14" s="2" t="s">
        <v>99</v>
      </c>
      <c r="BM14" s="2" t="s">
        <v>100</v>
      </c>
    </row>
    <row r="15" spans="1:65" x14ac:dyDescent="0.25">
      <c r="A15" s="2" t="s">
        <v>113</v>
      </c>
      <c r="B15" s="2" t="s">
        <v>113</v>
      </c>
      <c r="C15" s="2" t="s">
        <v>87</v>
      </c>
      <c r="D15" s="2" t="s">
        <v>114</v>
      </c>
      <c r="E15" s="2" t="s">
        <v>89</v>
      </c>
      <c r="F15" s="2" t="s">
        <v>115</v>
      </c>
      <c r="G15" s="2" t="s">
        <v>76</v>
      </c>
      <c r="H15" s="2" t="s">
        <v>116</v>
      </c>
      <c r="I15" s="2" t="s">
        <v>116</v>
      </c>
      <c r="J15" s="2"/>
      <c r="K15" s="2" t="s">
        <v>93</v>
      </c>
      <c r="L15" s="2" t="s">
        <v>94</v>
      </c>
      <c r="M15" s="2" t="s">
        <v>64</v>
      </c>
      <c r="N15" s="2" t="s">
        <v>117</v>
      </c>
      <c r="O15" s="2" t="s">
        <v>82</v>
      </c>
      <c r="P15" s="2" t="s">
        <v>117</v>
      </c>
      <c r="Q15" s="2" t="s">
        <v>82</v>
      </c>
      <c r="R15" s="2" t="s">
        <v>118</v>
      </c>
      <c r="S15" s="2" t="s">
        <v>98</v>
      </c>
      <c r="T15" s="2" t="s">
        <v>99</v>
      </c>
      <c r="U15" s="2" t="s">
        <v>100</v>
      </c>
      <c r="W15" s="2" t="b">
        <f t="shared" si="0"/>
        <v>1</v>
      </c>
      <c r="X15" s="2" t="b">
        <f t="shared" si="1"/>
        <v>1</v>
      </c>
      <c r="Y15" s="2" t="b">
        <f t="shared" si="2"/>
        <v>1</v>
      </c>
      <c r="Z15" s="2" t="b">
        <f t="shared" si="3"/>
        <v>1</v>
      </c>
      <c r="AA15" s="2" t="b">
        <f t="shared" si="4"/>
        <v>1</v>
      </c>
      <c r="AB15" s="2" t="b">
        <f t="shared" si="5"/>
        <v>1</v>
      </c>
      <c r="AC15" s="2" t="b">
        <f t="shared" si="6"/>
        <v>1</v>
      </c>
      <c r="AD15" s="2" t="b">
        <f t="shared" si="7"/>
        <v>1</v>
      </c>
      <c r="AE15" s="2" t="b">
        <f t="shared" si="8"/>
        <v>1</v>
      </c>
      <c r="AF15" s="2" t="b">
        <f t="shared" si="9"/>
        <v>1</v>
      </c>
      <c r="AG15" s="2" t="b">
        <f t="shared" si="10"/>
        <v>1</v>
      </c>
      <c r="AH15" s="2" t="b">
        <f t="shared" si="11"/>
        <v>1</v>
      </c>
      <c r="AI15" s="2" t="b">
        <f t="shared" si="12"/>
        <v>1</v>
      </c>
      <c r="AJ15" s="2" t="b">
        <f t="shared" si="13"/>
        <v>1</v>
      </c>
      <c r="AK15" s="2" t="b">
        <f t="shared" si="14"/>
        <v>1</v>
      </c>
      <c r="AL15" s="2" t="b">
        <f t="shared" si="15"/>
        <v>1</v>
      </c>
      <c r="AM15" s="2" t="b">
        <f t="shared" si="16"/>
        <v>1</v>
      </c>
      <c r="AN15" s="2" t="b">
        <f t="shared" si="17"/>
        <v>1</v>
      </c>
      <c r="AO15" s="2" t="b">
        <f t="shared" si="18"/>
        <v>1</v>
      </c>
      <c r="AP15" s="2" t="b">
        <f t="shared" si="19"/>
        <v>1</v>
      </c>
      <c r="AQ15" s="2" t="b">
        <f t="shared" si="20"/>
        <v>1</v>
      </c>
      <c r="AS15" s="2" t="s">
        <v>113</v>
      </c>
      <c r="AT15" s="2" t="s">
        <v>113</v>
      </c>
      <c r="AU15" s="2" t="s">
        <v>87</v>
      </c>
      <c r="AV15" s="2" t="s">
        <v>114</v>
      </c>
      <c r="AW15" s="2" t="s">
        <v>89</v>
      </c>
      <c r="AX15" s="2" t="s">
        <v>115</v>
      </c>
      <c r="AY15" s="2" t="s">
        <v>76</v>
      </c>
      <c r="AZ15" s="2" t="s">
        <v>116</v>
      </c>
      <c r="BA15" s="2" t="s">
        <v>116</v>
      </c>
      <c r="BB15" s="2"/>
      <c r="BC15" s="2" t="s">
        <v>93</v>
      </c>
      <c r="BD15" s="2" t="s">
        <v>94</v>
      </c>
      <c r="BE15" s="2" t="s">
        <v>64</v>
      </c>
      <c r="BF15" s="2" t="s">
        <v>117</v>
      </c>
      <c r="BG15" s="2" t="s">
        <v>82</v>
      </c>
      <c r="BH15" s="2" t="s">
        <v>117</v>
      </c>
      <c r="BI15" s="2" t="s">
        <v>82</v>
      </c>
      <c r="BJ15" s="2" t="s">
        <v>118</v>
      </c>
      <c r="BK15" s="2" t="s">
        <v>98</v>
      </c>
      <c r="BL15" s="2" t="s">
        <v>99</v>
      </c>
      <c r="BM15" s="2" t="s">
        <v>100</v>
      </c>
    </row>
    <row r="16" spans="1:65" x14ac:dyDescent="0.25">
      <c r="A16" s="2" t="s">
        <v>113</v>
      </c>
      <c r="B16" s="2" t="s">
        <v>113</v>
      </c>
      <c r="C16" s="2" t="s">
        <v>87</v>
      </c>
      <c r="D16" s="2" t="s">
        <v>119</v>
      </c>
      <c r="E16" s="2" t="s">
        <v>89</v>
      </c>
      <c r="F16" s="2" t="s">
        <v>120</v>
      </c>
      <c r="G16" s="2" t="s">
        <v>76</v>
      </c>
      <c r="H16" s="2" t="s">
        <v>116</v>
      </c>
      <c r="I16" s="2" t="s">
        <v>116</v>
      </c>
      <c r="J16" s="2"/>
      <c r="K16" s="2" t="s">
        <v>93</v>
      </c>
      <c r="L16" s="2" t="s">
        <v>94</v>
      </c>
      <c r="M16" s="2" t="s">
        <v>64</v>
      </c>
      <c r="N16" s="2" t="s">
        <v>117</v>
      </c>
      <c r="O16" s="2" t="s">
        <v>82</v>
      </c>
      <c r="P16" s="2" t="s">
        <v>117</v>
      </c>
      <c r="Q16" s="2" t="s">
        <v>82</v>
      </c>
      <c r="R16" s="2" t="s">
        <v>121</v>
      </c>
      <c r="S16" s="2" t="s">
        <v>98</v>
      </c>
      <c r="T16" s="2" t="s">
        <v>99</v>
      </c>
      <c r="U16" s="2" t="s">
        <v>100</v>
      </c>
      <c r="W16" s="2" t="b">
        <f t="shared" si="0"/>
        <v>1</v>
      </c>
      <c r="X16" s="2" t="b">
        <f t="shared" si="1"/>
        <v>1</v>
      </c>
      <c r="Y16" s="2" t="b">
        <f t="shared" si="2"/>
        <v>1</v>
      </c>
      <c r="Z16" s="2" t="b">
        <f t="shared" si="3"/>
        <v>1</v>
      </c>
      <c r="AA16" s="2" t="b">
        <f t="shared" si="4"/>
        <v>1</v>
      </c>
      <c r="AB16" s="2" t="b">
        <f t="shared" si="5"/>
        <v>1</v>
      </c>
      <c r="AC16" s="2" t="b">
        <f t="shared" si="6"/>
        <v>1</v>
      </c>
      <c r="AD16" s="2" t="b">
        <f t="shared" si="7"/>
        <v>1</v>
      </c>
      <c r="AE16" s="2" t="b">
        <f t="shared" si="8"/>
        <v>1</v>
      </c>
      <c r="AF16" s="2" t="b">
        <f t="shared" si="9"/>
        <v>1</v>
      </c>
      <c r="AG16" s="2" t="b">
        <f t="shared" si="10"/>
        <v>1</v>
      </c>
      <c r="AH16" s="2" t="b">
        <f t="shared" si="11"/>
        <v>1</v>
      </c>
      <c r="AI16" s="2" t="b">
        <f t="shared" si="12"/>
        <v>1</v>
      </c>
      <c r="AJ16" s="2" t="b">
        <f t="shared" si="13"/>
        <v>1</v>
      </c>
      <c r="AK16" s="2" t="b">
        <f t="shared" si="14"/>
        <v>1</v>
      </c>
      <c r="AL16" s="2" t="b">
        <f t="shared" si="15"/>
        <v>1</v>
      </c>
      <c r="AM16" s="2" t="b">
        <f t="shared" si="16"/>
        <v>1</v>
      </c>
      <c r="AN16" s="2" t="b">
        <f t="shared" si="17"/>
        <v>1</v>
      </c>
      <c r="AO16" s="2" t="b">
        <f t="shared" si="18"/>
        <v>1</v>
      </c>
      <c r="AP16" s="2" t="b">
        <f t="shared" si="19"/>
        <v>1</v>
      </c>
      <c r="AQ16" s="2" t="b">
        <f t="shared" si="20"/>
        <v>1</v>
      </c>
      <c r="AS16" s="2" t="s">
        <v>113</v>
      </c>
      <c r="AT16" s="2" t="s">
        <v>113</v>
      </c>
      <c r="AU16" s="2" t="s">
        <v>87</v>
      </c>
      <c r="AV16" s="2" t="s">
        <v>119</v>
      </c>
      <c r="AW16" s="2" t="s">
        <v>89</v>
      </c>
      <c r="AX16" s="2" t="s">
        <v>120</v>
      </c>
      <c r="AY16" s="2" t="s">
        <v>76</v>
      </c>
      <c r="AZ16" s="2" t="s">
        <v>116</v>
      </c>
      <c r="BA16" s="2" t="s">
        <v>116</v>
      </c>
      <c r="BB16" s="2"/>
      <c r="BC16" s="2" t="s">
        <v>93</v>
      </c>
      <c r="BD16" s="2" t="s">
        <v>94</v>
      </c>
      <c r="BE16" s="2" t="s">
        <v>64</v>
      </c>
      <c r="BF16" s="2" t="s">
        <v>117</v>
      </c>
      <c r="BG16" s="2" t="s">
        <v>82</v>
      </c>
      <c r="BH16" s="2" t="s">
        <v>117</v>
      </c>
      <c r="BI16" s="2" t="s">
        <v>82</v>
      </c>
      <c r="BJ16" s="2" t="s">
        <v>121</v>
      </c>
      <c r="BK16" s="2" t="s">
        <v>98</v>
      </c>
      <c r="BL16" s="2" t="s">
        <v>99</v>
      </c>
      <c r="BM16" s="2" t="s">
        <v>100</v>
      </c>
    </row>
    <row r="17" spans="1:65" x14ac:dyDescent="0.25">
      <c r="A17" s="2" t="s">
        <v>122</v>
      </c>
      <c r="B17" s="2" t="s">
        <v>123</v>
      </c>
      <c r="C17" s="2" t="s">
        <v>55</v>
      </c>
      <c r="D17" s="2" t="s">
        <v>103</v>
      </c>
      <c r="E17" s="2" t="s">
        <v>57</v>
      </c>
      <c r="F17" s="2" t="s">
        <v>124</v>
      </c>
      <c r="G17" s="2" t="s">
        <v>59</v>
      </c>
      <c r="H17" s="2" t="s">
        <v>125</v>
      </c>
      <c r="I17" s="2" t="s">
        <v>125</v>
      </c>
      <c r="J17" s="2" t="s">
        <v>126</v>
      </c>
      <c r="K17" s="2" t="s">
        <v>79</v>
      </c>
      <c r="L17" s="2" t="s">
        <v>80</v>
      </c>
      <c r="M17" s="2" t="s">
        <v>64</v>
      </c>
      <c r="N17" s="2" t="s">
        <v>127</v>
      </c>
      <c r="O17" s="2" t="s">
        <v>82</v>
      </c>
      <c r="P17" s="2" t="s">
        <v>127</v>
      </c>
      <c r="Q17" s="2" t="s">
        <v>82</v>
      </c>
      <c r="R17" s="2" t="s">
        <v>128</v>
      </c>
      <c r="S17" s="2" t="s">
        <v>109</v>
      </c>
      <c r="T17" s="2"/>
      <c r="U17" s="2" t="s">
        <v>129</v>
      </c>
      <c r="W17" s="2" t="b">
        <f t="shared" si="0"/>
        <v>1</v>
      </c>
      <c r="X17" s="2" t="b">
        <f t="shared" si="1"/>
        <v>1</v>
      </c>
      <c r="Y17" s="2" t="b">
        <f t="shared" si="2"/>
        <v>1</v>
      </c>
      <c r="Z17" s="2" t="b">
        <f t="shared" si="3"/>
        <v>1</v>
      </c>
      <c r="AA17" s="2" t="b">
        <f t="shared" si="4"/>
        <v>1</v>
      </c>
      <c r="AB17" s="2" t="b">
        <f t="shared" si="5"/>
        <v>1</v>
      </c>
      <c r="AC17" s="2" t="b">
        <f t="shared" si="6"/>
        <v>1</v>
      </c>
      <c r="AD17" s="2" t="b">
        <f t="shared" si="7"/>
        <v>1</v>
      </c>
      <c r="AE17" s="2" t="b">
        <f t="shared" si="8"/>
        <v>1</v>
      </c>
      <c r="AF17" s="2" t="b">
        <f t="shared" si="9"/>
        <v>1</v>
      </c>
      <c r="AG17" s="2" t="b">
        <f t="shared" si="10"/>
        <v>1</v>
      </c>
      <c r="AH17" s="2" t="b">
        <f t="shared" si="11"/>
        <v>1</v>
      </c>
      <c r="AI17" s="2" t="b">
        <f t="shared" si="12"/>
        <v>1</v>
      </c>
      <c r="AJ17" s="2" t="b">
        <f t="shared" si="13"/>
        <v>1</v>
      </c>
      <c r="AK17" s="2" t="b">
        <f t="shared" si="14"/>
        <v>1</v>
      </c>
      <c r="AL17" s="2" t="b">
        <f t="shared" si="15"/>
        <v>1</v>
      </c>
      <c r="AM17" s="2" t="b">
        <f t="shared" si="16"/>
        <v>1</v>
      </c>
      <c r="AN17" s="2" t="b">
        <f t="shared" si="17"/>
        <v>1</v>
      </c>
      <c r="AO17" s="2" t="b">
        <f t="shared" si="18"/>
        <v>1</v>
      </c>
      <c r="AP17" s="2" t="b">
        <f t="shared" si="19"/>
        <v>1</v>
      </c>
      <c r="AQ17" s="2" t="b">
        <f t="shared" si="20"/>
        <v>1</v>
      </c>
      <c r="AS17" s="2" t="s">
        <v>122</v>
      </c>
      <c r="AT17" s="2" t="s">
        <v>123</v>
      </c>
      <c r="AU17" s="2" t="s">
        <v>55</v>
      </c>
      <c r="AV17" s="2" t="s">
        <v>103</v>
      </c>
      <c r="AW17" s="2" t="s">
        <v>57</v>
      </c>
      <c r="AX17" s="2" t="s">
        <v>124</v>
      </c>
      <c r="AY17" s="2" t="s">
        <v>59</v>
      </c>
      <c r="AZ17" s="2" t="s">
        <v>125</v>
      </c>
      <c r="BA17" s="2" t="s">
        <v>125</v>
      </c>
      <c r="BB17" s="2" t="s">
        <v>126</v>
      </c>
      <c r="BC17" s="2" t="s">
        <v>79</v>
      </c>
      <c r="BD17" s="2" t="s">
        <v>80</v>
      </c>
      <c r="BE17" s="2" t="s">
        <v>64</v>
      </c>
      <c r="BF17" s="2" t="s">
        <v>127</v>
      </c>
      <c r="BG17" s="2" t="s">
        <v>82</v>
      </c>
      <c r="BH17" s="2" t="s">
        <v>127</v>
      </c>
      <c r="BI17" s="2" t="s">
        <v>82</v>
      </c>
      <c r="BJ17" s="2" t="s">
        <v>128</v>
      </c>
      <c r="BK17" s="2" t="s">
        <v>109</v>
      </c>
      <c r="BL17" s="2"/>
      <c r="BM17" s="2" t="s">
        <v>129</v>
      </c>
    </row>
    <row r="18" spans="1:65" x14ac:dyDescent="0.25">
      <c r="A18" s="2" t="s">
        <v>113</v>
      </c>
      <c r="B18" s="2" t="s">
        <v>113</v>
      </c>
      <c r="C18" s="2" t="s">
        <v>87</v>
      </c>
      <c r="D18" s="2" t="s">
        <v>130</v>
      </c>
      <c r="E18" s="2" t="s">
        <v>89</v>
      </c>
      <c r="F18" s="2" t="s">
        <v>131</v>
      </c>
      <c r="G18" s="2" t="s">
        <v>76</v>
      </c>
      <c r="H18" s="2" t="s">
        <v>116</v>
      </c>
      <c r="I18" s="2" t="s">
        <v>116</v>
      </c>
      <c r="J18" s="2"/>
      <c r="K18" s="2" t="s">
        <v>93</v>
      </c>
      <c r="L18" s="2" t="s">
        <v>94</v>
      </c>
      <c r="M18" s="2" t="s">
        <v>64</v>
      </c>
      <c r="N18" s="2" t="s">
        <v>117</v>
      </c>
      <c r="O18" s="2" t="s">
        <v>82</v>
      </c>
      <c r="P18" s="2" t="s">
        <v>117</v>
      </c>
      <c r="Q18" s="2" t="s">
        <v>82</v>
      </c>
      <c r="R18" s="2" t="s">
        <v>132</v>
      </c>
      <c r="S18" s="2" t="s">
        <v>98</v>
      </c>
      <c r="T18" s="2" t="s">
        <v>99</v>
      </c>
      <c r="U18" s="2" t="s">
        <v>100</v>
      </c>
      <c r="W18" s="2" t="b">
        <f t="shared" si="0"/>
        <v>1</v>
      </c>
      <c r="X18" s="2" t="b">
        <f t="shared" si="1"/>
        <v>1</v>
      </c>
      <c r="Y18" s="2" t="b">
        <f t="shared" si="2"/>
        <v>1</v>
      </c>
      <c r="Z18" s="2" t="b">
        <f t="shared" si="3"/>
        <v>1</v>
      </c>
      <c r="AA18" s="2" t="b">
        <f t="shared" si="4"/>
        <v>1</v>
      </c>
      <c r="AB18" s="2" t="b">
        <f t="shared" si="5"/>
        <v>1</v>
      </c>
      <c r="AC18" s="2" t="b">
        <f t="shared" si="6"/>
        <v>1</v>
      </c>
      <c r="AD18" s="2" t="b">
        <f t="shared" si="7"/>
        <v>1</v>
      </c>
      <c r="AE18" s="2" t="b">
        <f t="shared" si="8"/>
        <v>1</v>
      </c>
      <c r="AF18" s="2" t="b">
        <f t="shared" si="9"/>
        <v>1</v>
      </c>
      <c r="AG18" s="2" t="b">
        <f t="shared" si="10"/>
        <v>1</v>
      </c>
      <c r="AH18" s="2" t="b">
        <f t="shared" si="11"/>
        <v>1</v>
      </c>
      <c r="AI18" s="2" t="b">
        <f t="shared" si="12"/>
        <v>1</v>
      </c>
      <c r="AJ18" s="2" t="b">
        <f t="shared" si="13"/>
        <v>1</v>
      </c>
      <c r="AK18" s="2" t="b">
        <f t="shared" si="14"/>
        <v>1</v>
      </c>
      <c r="AL18" s="2" t="b">
        <f t="shared" si="15"/>
        <v>1</v>
      </c>
      <c r="AM18" s="2" t="b">
        <f t="shared" si="16"/>
        <v>1</v>
      </c>
      <c r="AN18" s="2" t="b">
        <f t="shared" si="17"/>
        <v>1</v>
      </c>
      <c r="AO18" s="2" t="b">
        <f t="shared" si="18"/>
        <v>1</v>
      </c>
      <c r="AP18" s="2" t="b">
        <f t="shared" si="19"/>
        <v>1</v>
      </c>
      <c r="AQ18" s="2" t="b">
        <f t="shared" si="20"/>
        <v>1</v>
      </c>
      <c r="AS18" s="2" t="s">
        <v>113</v>
      </c>
      <c r="AT18" s="2" t="s">
        <v>113</v>
      </c>
      <c r="AU18" s="2" t="s">
        <v>87</v>
      </c>
      <c r="AV18" s="2" t="s">
        <v>130</v>
      </c>
      <c r="AW18" s="2" t="s">
        <v>89</v>
      </c>
      <c r="AX18" s="2" t="s">
        <v>131</v>
      </c>
      <c r="AY18" s="2" t="s">
        <v>76</v>
      </c>
      <c r="AZ18" s="2" t="s">
        <v>116</v>
      </c>
      <c r="BA18" s="2" t="s">
        <v>116</v>
      </c>
      <c r="BB18" s="2"/>
      <c r="BC18" s="2" t="s">
        <v>93</v>
      </c>
      <c r="BD18" s="2" t="s">
        <v>94</v>
      </c>
      <c r="BE18" s="2" t="s">
        <v>64</v>
      </c>
      <c r="BF18" s="2" t="s">
        <v>117</v>
      </c>
      <c r="BG18" s="2" t="s">
        <v>82</v>
      </c>
      <c r="BH18" s="2" t="s">
        <v>117</v>
      </c>
      <c r="BI18" s="2" t="s">
        <v>82</v>
      </c>
      <c r="BJ18" s="2" t="s">
        <v>132</v>
      </c>
      <c r="BK18" s="2" t="s">
        <v>98</v>
      </c>
      <c r="BL18" s="2" t="s">
        <v>99</v>
      </c>
      <c r="BM18" s="2" t="s">
        <v>100</v>
      </c>
    </row>
    <row r="19" spans="1:65" x14ac:dyDescent="0.25">
      <c r="A19" s="2" t="s">
        <v>133</v>
      </c>
      <c r="B19" s="2" t="s">
        <v>134</v>
      </c>
      <c r="C19" s="2" t="s">
        <v>55</v>
      </c>
      <c r="D19" s="2" t="s">
        <v>135</v>
      </c>
      <c r="E19" s="2" t="s">
        <v>57</v>
      </c>
      <c r="F19" s="2" t="s">
        <v>136</v>
      </c>
      <c r="G19" s="2" t="s">
        <v>76</v>
      </c>
      <c r="H19" s="2" t="s">
        <v>137</v>
      </c>
      <c r="I19" s="2" t="s">
        <v>138</v>
      </c>
      <c r="J19" s="2"/>
      <c r="K19" s="2" t="s">
        <v>79</v>
      </c>
      <c r="L19" s="2" t="s">
        <v>80</v>
      </c>
      <c r="M19" s="2" t="s">
        <v>64</v>
      </c>
      <c r="N19" s="2" t="s">
        <v>139</v>
      </c>
      <c r="O19" s="2" t="s">
        <v>82</v>
      </c>
      <c r="P19" s="2" t="s">
        <v>76</v>
      </c>
      <c r="Q19" s="2" t="s">
        <v>68</v>
      </c>
      <c r="R19" s="2" t="s">
        <v>140</v>
      </c>
      <c r="S19" s="2" t="s">
        <v>141</v>
      </c>
      <c r="T19" s="2"/>
      <c r="U19" s="2" t="s">
        <v>71</v>
      </c>
      <c r="W19" s="2" t="b">
        <f t="shared" si="0"/>
        <v>1</v>
      </c>
      <c r="X19" s="2" t="b">
        <f t="shared" si="1"/>
        <v>1</v>
      </c>
      <c r="Y19" s="2" t="b">
        <f t="shared" si="2"/>
        <v>1</v>
      </c>
      <c r="Z19" s="2" t="b">
        <f t="shared" si="3"/>
        <v>1</v>
      </c>
      <c r="AA19" s="2" t="b">
        <f t="shared" si="4"/>
        <v>1</v>
      </c>
      <c r="AB19" s="2" t="b">
        <f t="shared" si="5"/>
        <v>1</v>
      </c>
      <c r="AC19" s="2" t="b">
        <f t="shared" si="6"/>
        <v>1</v>
      </c>
      <c r="AD19" s="2" t="b">
        <f t="shared" si="7"/>
        <v>1</v>
      </c>
      <c r="AE19" s="2" t="b">
        <f t="shared" si="8"/>
        <v>1</v>
      </c>
      <c r="AF19" s="2" t="b">
        <f t="shared" si="9"/>
        <v>1</v>
      </c>
      <c r="AG19" s="2" t="b">
        <f t="shared" si="10"/>
        <v>1</v>
      </c>
      <c r="AH19" s="2" t="b">
        <f t="shared" si="11"/>
        <v>1</v>
      </c>
      <c r="AI19" s="2" t="b">
        <f t="shared" si="12"/>
        <v>1</v>
      </c>
      <c r="AJ19" s="2" t="b">
        <f t="shared" si="13"/>
        <v>1</v>
      </c>
      <c r="AK19" s="2" t="b">
        <f t="shared" si="14"/>
        <v>1</v>
      </c>
      <c r="AL19" s="2" t="b">
        <f t="shared" si="15"/>
        <v>1</v>
      </c>
      <c r="AM19" s="2" t="b">
        <f t="shared" si="16"/>
        <v>1</v>
      </c>
      <c r="AN19" s="2" t="b">
        <f t="shared" si="17"/>
        <v>1</v>
      </c>
      <c r="AO19" s="2" t="b">
        <f t="shared" si="18"/>
        <v>1</v>
      </c>
      <c r="AP19" s="2" t="b">
        <f t="shared" si="19"/>
        <v>1</v>
      </c>
      <c r="AQ19" s="2" t="b">
        <f t="shared" si="20"/>
        <v>1</v>
      </c>
      <c r="AS19" s="2" t="s">
        <v>133</v>
      </c>
      <c r="AT19" s="2" t="s">
        <v>134</v>
      </c>
      <c r="AU19" s="2" t="s">
        <v>55</v>
      </c>
      <c r="AV19" s="2" t="s">
        <v>135</v>
      </c>
      <c r="AW19" s="2" t="s">
        <v>57</v>
      </c>
      <c r="AX19" s="2" t="s">
        <v>136</v>
      </c>
      <c r="AY19" s="2" t="s">
        <v>76</v>
      </c>
      <c r="AZ19" s="2" t="s">
        <v>137</v>
      </c>
      <c r="BA19" s="2" t="s">
        <v>138</v>
      </c>
      <c r="BB19" s="2"/>
      <c r="BC19" s="2" t="s">
        <v>79</v>
      </c>
      <c r="BD19" s="2" t="s">
        <v>80</v>
      </c>
      <c r="BE19" s="2" t="s">
        <v>64</v>
      </c>
      <c r="BF19" s="2" t="s">
        <v>139</v>
      </c>
      <c r="BG19" s="2" t="s">
        <v>82</v>
      </c>
      <c r="BH19" s="2" t="s">
        <v>76</v>
      </c>
      <c r="BI19" s="2" t="s">
        <v>68</v>
      </c>
      <c r="BJ19" s="2" t="s">
        <v>140</v>
      </c>
      <c r="BK19" s="2" t="s">
        <v>141</v>
      </c>
      <c r="BL19" s="2"/>
      <c r="BM19" s="2" t="s">
        <v>71</v>
      </c>
    </row>
    <row r="20" spans="1:65" x14ac:dyDescent="0.25">
      <c r="A20" s="2" t="s">
        <v>142</v>
      </c>
      <c r="B20" s="2" t="s">
        <v>143</v>
      </c>
      <c r="C20" s="2" t="s">
        <v>55</v>
      </c>
      <c r="D20" s="2" t="s">
        <v>144</v>
      </c>
      <c r="E20" s="2" t="s">
        <v>57</v>
      </c>
      <c r="F20" s="2" t="s">
        <v>145</v>
      </c>
      <c r="G20" s="2" t="s">
        <v>76</v>
      </c>
      <c r="H20" s="2" t="s">
        <v>125</v>
      </c>
      <c r="I20" s="2" t="s">
        <v>125</v>
      </c>
      <c r="J20" s="2" t="s">
        <v>146</v>
      </c>
      <c r="K20" s="2" t="s">
        <v>79</v>
      </c>
      <c r="L20" s="2" t="s">
        <v>80</v>
      </c>
      <c r="M20" s="2" t="s">
        <v>64</v>
      </c>
      <c r="N20" s="2" t="s">
        <v>147</v>
      </c>
      <c r="O20" s="2" t="s">
        <v>82</v>
      </c>
      <c r="P20" s="2" t="s">
        <v>147</v>
      </c>
      <c r="Q20" s="2" t="s">
        <v>82</v>
      </c>
      <c r="R20" s="2" t="s">
        <v>148</v>
      </c>
      <c r="S20" s="2" t="s">
        <v>149</v>
      </c>
      <c r="T20" s="2"/>
      <c r="U20" s="2" t="s">
        <v>129</v>
      </c>
      <c r="W20" s="2" t="b">
        <f t="shared" si="0"/>
        <v>1</v>
      </c>
      <c r="X20" s="2" t="b">
        <f t="shared" si="1"/>
        <v>1</v>
      </c>
      <c r="Y20" s="2" t="b">
        <f t="shared" si="2"/>
        <v>1</v>
      </c>
      <c r="Z20" s="2" t="b">
        <f t="shared" si="3"/>
        <v>1</v>
      </c>
      <c r="AA20" s="2" t="b">
        <f t="shared" si="4"/>
        <v>1</v>
      </c>
      <c r="AB20" s="2" t="b">
        <f t="shared" si="5"/>
        <v>1</v>
      </c>
      <c r="AC20" s="2" t="b">
        <f t="shared" si="6"/>
        <v>1</v>
      </c>
      <c r="AD20" s="2" t="b">
        <f t="shared" si="7"/>
        <v>1</v>
      </c>
      <c r="AE20" s="2" t="b">
        <f t="shared" si="8"/>
        <v>1</v>
      </c>
      <c r="AF20" s="2" t="b">
        <f t="shared" si="9"/>
        <v>1</v>
      </c>
      <c r="AG20" s="2" t="b">
        <f t="shared" si="10"/>
        <v>1</v>
      </c>
      <c r="AH20" s="2" t="b">
        <f t="shared" si="11"/>
        <v>1</v>
      </c>
      <c r="AI20" s="2" t="b">
        <f t="shared" si="12"/>
        <v>1</v>
      </c>
      <c r="AJ20" s="2" t="b">
        <f t="shared" si="13"/>
        <v>1</v>
      </c>
      <c r="AK20" s="2" t="b">
        <f t="shared" si="14"/>
        <v>1</v>
      </c>
      <c r="AL20" s="2" t="b">
        <f t="shared" si="15"/>
        <v>1</v>
      </c>
      <c r="AM20" s="2" t="b">
        <f t="shared" si="16"/>
        <v>1</v>
      </c>
      <c r="AN20" s="2" t="b">
        <f t="shared" si="17"/>
        <v>1</v>
      </c>
      <c r="AO20" s="2" t="b">
        <f t="shared" si="18"/>
        <v>1</v>
      </c>
      <c r="AP20" s="2" t="b">
        <f t="shared" si="19"/>
        <v>1</v>
      </c>
      <c r="AQ20" s="2" t="b">
        <f t="shared" si="20"/>
        <v>1</v>
      </c>
      <c r="AS20" s="2" t="s">
        <v>142</v>
      </c>
      <c r="AT20" s="2" t="s">
        <v>143</v>
      </c>
      <c r="AU20" s="2" t="s">
        <v>55</v>
      </c>
      <c r="AV20" s="2" t="s">
        <v>144</v>
      </c>
      <c r="AW20" s="2" t="s">
        <v>57</v>
      </c>
      <c r="AX20" s="2" t="s">
        <v>145</v>
      </c>
      <c r="AY20" s="2" t="s">
        <v>76</v>
      </c>
      <c r="AZ20" s="2" t="s">
        <v>125</v>
      </c>
      <c r="BA20" s="2" t="s">
        <v>125</v>
      </c>
      <c r="BB20" s="2" t="s">
        <v>146</v>
      </c>
      <c r="BC20" s="2" t="s">
        <v>79</v>
      </c>
      <c r="BD20" s="2" t="s">
        <v>80</v>
      </c>
      <c r="BE20" s="2" t="s">
        <v>64</v>
      </c>
      <c r="BF20" s="2" t="s">
        <v>147</v>
      </c>
      <c r="BG20" s="2" t="s">
        <v>82</v>
      </c>
      <c r="BH20" s="2" t="s">
        <v>147</v>
      </c>
      <c r="BI20" s="2" t="s">
        <v>82</v>
      </c>
      <c r="BJ20" s="2" t="s">
        <v>148</v>
      </c>
      <c r="BK20" s="2" t="s">
        <v>149</v>
      </c>
      <c r="BL20" s="2"/>
      <c r="BM20" s="2" t="s">
        <v>129</v>
      </c>
    </row>
    <row r="21" spans="1:65" x14ac:dyDescent="0.25">
      <c r="A21" s="2" t="s">
        <v>150</v>
      </c>
      <c r="B21" s="2" t="s">
        <v>150</v>
      </c>
      <c r="C21" s="2" t="s">
        <v>87</v>
      </c>
      <c r="D21" s="2" t="s">
        <v>119</v>
      </c>
      <c r="E21" s="2" t="s">
        <v>89</v>
      </c>
      <c r="F21" s="2" t="s">
        <v>151</v>
      </c>
      <c r="G21" s="2" t="s">
        <v>76</v>
      </c>
      <c r="H21" s="2" t="s">
        <v>116</v>
      </c>
      <c r="I21" s="2" t="s">
        <v>116</v>
      </c>
      <c r="J21" s="2"/>
      <c r="K21" s="2" t="s">
        <v>93</v>
      </c>
      <c r="L21" s="2" t="s">
        <v>94</v>
      </c>
      <c r="M21" s="2" t="s">
        <v>64</v>
      </c>
      <c r="N21" s="2" t="s">
        <v>117</v>
      </c>
      <c r="O21" s="2" t="s">
        <v>82</v>
      </c>
      <c r="P21" s="2" t="s">
        <v>117</v>
      </c>
      <c r="Q21" s="2" t="s">
        <v>82</v>
      </c>
      <c r="R21" s="2" t="s">
        <v>148</v>
      </c>
      <c r="S21" s="2" t="s">
        <v>98</v>
      </c>
      <c r="T21" s="2" t="s">
        <v>99</v>
      </c>
      <c r="U21" s="2" t="s">
        <v>100</v>
      </c>
      <c r="W21" s="2" t="b">
        <f t="shared" si="0"/>
        <v>1</v>
      </c>
      <c r="X21" s="2" t="b">
        <f t="shared" si="1"/>
        <v>1</v>
      </c>
      <c r="Y21" s="2" t="b">
        <f t="shared" si="2"/>
        <v>1</v>
      </c>
      <c r="Z21" s="2" t="b">
        <f t="shared" si="3"/>
        <v>1</v>
      </c>
      <c r="AA21" s="2" t="b">
        <f t="shared" si="4"/>
        <v>1</v>
      </c>
      <c r="AB21" s="2" t="b">
        <f t="shared" si="5"/>
        <v>1</v>
      </c>
      <c r="AC21" s="2" t="b">
        <f t="shared" si="6"/>
        <v>1</v>
      </c>
      <c r="AD21" s="2" t="b">
        <f t="shared" si="7"/>
        <v>1</v>
      </c>
      <c r="AE21" s="2" t="b">
        <f t="shared" si="8"/>
        <v>1</v>
      </c>
      <c r="AF21" s="2" t="b">
        <f t="shared" si="9"/>
        <v>1</v>
      </c>
      <c r="AG21" s="2" t="b">
        <f t="shared" si="10"/>
        <v>1</v>
      </c>
      <c r="AH21" s="2" t="b">
        <f t="shared" si="11"/>
        <v>1</v>
      </c>
      <c r="AI21" s="2" t="b">
        <f t="shared" si="12"/>
        <v>1</v>
      </c>
      <c r="AJ21" s="2" t="b">
        <f t="shared" si="13"/>
        <v>1</v>
      </c>
      <c r="AK21" s="2" t="b">
        <f t="shared" si="14"/>
        <v>1</v>
      </c>
      <c r="AL21" s="2" t="b">
        <f t="shared" si="15"/>
        <v>1</v>
      </c>
      <c r="AM21" s="2" t="b">
        <f t="shared" si="16"/>
        <v>1</v>
      </c>
      <c r="AN21" s="2" t="b">
        <f t="shared" si="17"/>
        <v>1</v>
      </c>
      <c r="AO21" s="2" t="b">
        <f t="shared" si="18"/>
        <v>1</v>
      </c>
      <c r="AP21" s="2" t="b">
        <f t="shared" si="19"/>
        <v>1</v>
      </c>
      <c r="AQ21" s="2" t="b">
        <f t="shared" si="20"/>
        <v>1</v>
      </c>
      <c r="AS21" s="2" t="s">
        <v>150</v>
      </c>
      <c r="AT21" s="2" t="s">
        <v>150</v>
      </c>
      <c r="AU21" s="2" t="s">
        <v>87</v>
      </c>
      <c r="AV21" s="2" t="s">
        <v>119</v>
      </c>
      <c r="AW21" s="2" t="s">
        <v>89</v>
      </c>
      <c r="AX21" s="2" t="s">
        <v>151</v>
      </c>
      <c r="AY21" s="2" t="s">
        <v>76</v>
      </c>
      <c r="AZ21" s="2" t="s">
        <v>116</v>
      </c>
      <c r="BA21" s="2" t="s">
        <v>116</v>
      </c>
      <c r="BB21" s="2"/>
      <c r="BC21" s="2" t="s">
        <v>93</v>
      </c>
      <c r="BD21" s="2" t="s">
        <v>94</v>
      </c>
      <c r="BE21" s="2" t="s">
        <v>64</v>
      </c>
      <c r="BF21" s="2" t="s">
        <v>117</v>
      </c>
      <c r="BG21" s="2" t="s">
        <v>82</v>
      </c>
      <c r="BH21" s="2" t="s">
        <v>117</v>
      </c>
      <c r="BI21" s="2" t="s">
        <v>82</v>
      </c>
      <c r="BJ21" s="2" t="s">
        <v>148</v>
      </c>
      <c r="BK21" s="2" t="s">
        <v>98</v>
      </c>
      <c r="BL21" s="2" t="s">
        <v>99</v>
      </c>
      <c r="BM21" s="2" t="s">
        <v>100</v>
      </c>
    </row>
    <row r="22" spans="1:65" x14ac:dyDescent="0.25">
      <c r="A22" s="2" t="s">
        <v>152</v>
      </c>
      <c r="B22" s="2" t="s">
        <v>152</v>
      </c>
      <c r="C22" s="2" t="s">
        <v>87</v>
      </c>
      <c r="D22" s="2" t="s">
        <v>114</v>
      </c>
      <c r="E22" s="2" t="s">
        <v>89</v>
      </c>
      <c r="F22" s="2" t="s">
        <v>153</v>
      </c>
      <c r="G22" s="2" t="s">
        <v>76</v>
      </c>
      <c r="H22" s="2" t="s">
        <v>116</v>
      </c>
      <c r="I22" s="2" t="s">
        <v>116</v>
      </c>
      <c r="J22" s="2"/>
      <c r="K22" s="2" t="s">
        <v>93</v>
      </c>
      <c r="L22" s="2" t="s">
        <v>94</v>
      </c>
      <c r="M22" s="2" t="s">
        <v>64</v>
      </c>
      <c r="N22" s="2" t="s">
        <v>117</v>
      </c>
      <c r="O22" s="2" t="s">
        <v>82</v>
      </c>
      <c r="P22" s="2" t="s">
        <v>117</v>
      </c>
      <c r="Q22" s="2" t="s">
        <v>82</v>
      </c>
      <c r="R22" s="2" t="s">
        <v>154</v>
      </c>
      <c r="S22" s="2" t="s">
        <v>98</v>
      </c>
      <c r="T22" s="2" t="s">
        <v>99</v>
      </c>
      <c r="U22" s="2" t="s">
        <v>100</v>
      </c>
      <c r="W22" s="2" t="b">
        <f t="shared" si="0"/>
        <v>1</v>
      </c>
      <c r="X22" s="2" t="b">
        <f t="shared" si="1"/>
        <v>1</v>
      </c>
      <c r="Y22" s="2" t="b">
        <f t="shared" si="2"/>
        <v>1</v>
      </c>
      <c r="Z22" s="2" t="b">
        <f t="shared" si="3"/>
        <v>1</v>
      </c>
      <c r="AA22" s="2" t="b">
        <f t="shared" si="4"/>
        <v>1</v>
      </c>
      <c r="AB22" s="2" t="b">
        <f t="shared" si="5"/>
        <v>1</v>
      </c>
      <c r="AC22" s="2" t="b">
        <f t="shared" si="6"/>
        <v>1</v>
      </c>
      <c r="AD22" s="2" t="b">
        <f t="shared" si="7"/>
        <v>1</v>
      </c>
      <c r="AE22" s="2" t="b">
        <f t="shared" si="8"/>
        <v>1</v>
      </c>
      <c r="AF22" s="2" t="b">
        <f t="shared" si="9"/>
        <v>1</v>
      </c>
      <c r="AG22" s="2" t="b">
        <f t="shared" si="10"/>
        <v>1</v>
      </c>
      <c r="AH22" s="2" t="b">
        <f t="shared" si="11"/>
        <v>1</v>
      </c>
      <c r="AI22" s="2" t="b">
        <f t="shared" si="12"/>
        <v>1</v>
      </c>
      <c r="AJ22" s="2" t="b">
        <f t="shared" si="13"/>
        <v>1</v>
      </c>
      <c r="AK22" s="2" t="b">
        <f t="shared" si="14"/>
        <v>1</v>
      </c>
      <c r="AL22" s="2" t="b">
        <f t="shared" si="15"/>
        <v>1</v>
      </c>
      <c r="AM22" s="2" t="b">
        <f t="shared" si="16"/>
        <v>1</v>
      </c>
      <c r="AN22" s="2" t="b">
        <f t="shared" si="17"/>
        <v>1</v>
      </c>
      <c r="AO22" s="2" t="b">
        <f t="shared" si="18"/>
        <v>1</v>
      </c>
      <c r="AP22" s="2" t="b">
        <f t="shared" si="19"/>
        <v>1</v>
      </c>
      <c r="AQ22" s="2" t="b">
        <f t="shared" si="20"/>
        <v>1</v>
      </c>
      <c r="AS22" s="2" t="s">
        <v>152</v>
      </c>
      <c r="AT22" s="2" t="s">
        <v>152</v>
      </c>
      <c r="AU22" s="2" t="s">
        <v>87</v>
      </c>
      <c r="AV22" s="2" t="s">
        <v>114</v>
      </c>
      <c r="AW22" s="2" t="s">
        <v>89</v>
      </c>
      <c r="AX22" s="2" t="s">
        <v>153</v>
      </c>
      <c r="AY22" s="2" t="s">
        <v>76</v>
      </c>
      <c r="AZ22" s="2" t="s">
        <v>116</v>
      </c>
      <c r="BA22" s="2" t="s">
        <v>116</v>
      </c>
      <c r="BB22" s="2"/>
      <c r="BC22" s="2" t="s">
        <v>93</v>
      </c>
      <c r="BD22" s="2" t="s">
        <v>94</v>
      </c>
      <c r="BE22" s="2" t="s">
        <v>64</v>
      </c>
      <c r="BF22" s="2" t="s">
        <v>117</v>
      </c>
      <c r="BG22" s="2" t="s">
        <v>82</v>
      </c>
      <c r="BH22" s="2" t="s">
        <v>117</v>
      </c>
      <c r="BI22" s="2" t="s">
        <v>82</v>
      </c>
      <c r="BJ22" s="2" t="s">
        <v>154</v>
      </c>
      <c r="BK22" s="2" t="s">
        <v>98</v>
      </c>
      <c r="BL22" s="2" t="s">
        <v>99</v>
      </c>
      <c r="BM22" s="2" t="s">
        <v>100</v>
      </c>
    </row>
    <row r="23" spans="1:65" x14ac:dyDescent="0.25">
      <c r="A23" s="2" t="s">
        <v>155</v>
      </c>
      <c r="B23" s="2" t="s">
        <v>155</v>
      </c>
      <c r="C23" s="2" t="s">
        <v>87</v>
      </c>
      <c r="D23" s="2" t="s">
        <v>114</v>
      </c>
      <c r="E23" s="2" t="s">
        <v>89</v>
      </c>
      <c r="F23" s="2" t="s">
        <v>156</v>
      </c>
      <c r="G23" s="2" t="s">
        <v>76</v>
      </c>
      <c r="H23" s="2" t="s">
        <v>116</v>
      </c>
      <c r="I23" s="2" t="s">
        <v>116</v>
      </c>
      <c r="J23" s="2"/>
      <c r="K23" s="2" t="s">
        <v>93</v>
      </c>
      <c r="L23" s="2" t="s">
        <v>94</v>
      </c>
      <c r="M23" s="2" t="s">
        <v>64</v>
      </c>
      <c r="N23" s="2" t="s">
        <v>117</v>
      </c>
      <c r="O23" s="2" t="s">
        <v>82</v>
      </c>
      <c r="P23" s="2" t="s">
        <v>117</v>
      </c>
      <c r="Q23" s="2" t="s">
        <v>82</v>
      </c>
      <c r="R23" s="2" t="s">
        <v>154</v>
      </c>
      <c r="S23" s="2" t="s">
        <v>98</v>
      </c>
      <c r="T23" s="2" t="s">
        <v>99</v>
      </c>
      <c r="U23" s="2" t="s">
        <v>100</v>
      </c>
      <c r="W23" s="2" t="b">
        <f t="shared" si="0"/>
        <v>1</v>
      </c>
      <c r="X23" s="2" t="b">
        <f t="shared" si="1"/>
        <v>1</v>
      </c>
      <c r="Y23" s="2" t="b">
        <f t="shared" si="2"/>
        <v>1</v>
      </c>
      <c r="Z23" s="2" t="b">
        <f t="shared" si="3"/>
        <v>1</v>
      </c>
      <c r="AA23" s="2" t="b">
        <f t="shared" si="4"/>
        <v>1</v>
      </c>
      <c r="AB23" s="2" t="b">
        <f t="shared" si="5"/>
        <v>1</v>
      </c>
      <c r="AC23" s="2" t="b">
        <f t="shared" si="6"/>
        <v>1</v>
      </c>
      <c r="AD23" s="2" t="b">
        <f t="shared" si="7"/>
        <v>1</v>
      </c>
      <c r="AE23" s="2" t="b">
        <f t="shared" si="8"/>
        <v>1</v>
      </c>
      <c r="AF23" s="2" t="b">
        <f t="shared" si="9"/>
        <v>1</v>
      </c>
      <c r="AG23" s="2" t="b">
        <f t="shared" si="10"/>
        <v>1</v>
      </c>
      <c r="AH23" s="2" t="b">
        <f t="shared" si="11"/>
        <v>1</v>
      </c>
      <c r="AI23" s="2" t="b">
        <f t="shared" si="12"/>
        <v>1</v>
      </c>
      <c r="AJ23" s="2" t="b">
        <f t="shared" si="13"/>
        <v>1</v>
      </c>
      <c r="AK23" s="2" t="b">
        <f t="shared" si="14"/>
        <v>1</v>
      </c>
      <c r="AL23" s="2" t="b">
        <f t="shared" si="15"/>
        <v>1</v>
      </c>
      <c r="AM23" s="2" t="b">
        <f t="shared" si="16"/>
        <v>1</v>
      </c>
      <c r="AN23" s="2" t="b">
        <f t="shared" si="17"/>
        <v>1</v>
      </c>
      <c r="AO23" s="2" t="b">
        <f t="shared" si="18"/>
        <v>1</v>
      </c>
      <c r="AP23" s="2" t="b">
        <f t="shared" si="19"/>
        <v>1</v>
      </c>
      <c r="AQ23" s="2" t="b">
        <f t="shared" si="20"/>
        <v>1</v>
      </c>
      <c r="AS23" s="2" t="s">
        <v>155</v>
      </c>
      <c r="AT23" s="2" t="s">
        <v>155</v>
      </c>
      <c r="AU23" s="2" t="s">
        <v>87</v>
      </c>
      <c r="AV23" s="2" t="s">
        <v>114</v>
      </c>
      <c r="AW23" s="2" t="s">
        <v>89</v>
      </c>
      <c r="AX23" s="2" t="s">
        <v>156</v>
      </c>
      <c r="AY23" s="2" t="s">
        <v>76</v>
      </c>
      <c r="AZ23" s="2" t="s">
        <v>116</v>
      </c>
      <c r="BA23" s="2" t="s">
        <v>116</v>
      </c>
      <c r="BB23" s="2"/>
      <c r="BC23" s="2" t="s">
        <v>93</v>
      </c>
      <c r="BD23" s="2" t="s">
        <v>94</v>
      </c>
      <c r="BE23" s="2" t="s">
        <v>64</v>
      </c>
      <c r="BF23" s="2" t="s">
        <v>117</v>
      </c>
      <c r="BG23" s="2" t="s">
        <v>82</v>
      </c>
      <c r="BH23" s="2" t="s">
        <v>117</v>
      </c>
      <c r="BI23" s="2" t="s">
        <v>82</v>
      </c>
      <c r="BJ23" s="2" t="s">
        <v>154</v>
      </c>
      <c r="BK23" s="2" t="s">
        <v>98</v>
      </c>
      <c r="BL23" s="2" t="s">
        <v>99</v>
      </c>
      <c r="BM23" s="2" t="s">
        <v>100</v>
      </c>
    </row>
    <row r="24" spans="1:65" x14ac:dyDescent="0.25">
      <c r="A24" s="2" t="s">
        <v>157</v>
      </c>
      <c r="B24" s="2" t="s">
        <v>157</v>
      </c>
      <c r="C24" s="2" t="s">
        <v>87</v>
      </c>
      <c r="D24" s="2" t="s">
        <v>114</v>
      </c>
      <c r="E24" s="2" t="s">
        <v>89</v>
      </c>
      <c r="F24" s="2" t="s">
        <v>158</v>
      </c>
      <c r="G24" s="2" t="s">
        <v>76</v>
      </c>
      <c r="H24" s="2" t="s">
        <v>116</v>
      </c>
      <c r="I24" s="2" t="s">
        <v>116</v>
      </c>
      <c r="J24" s="2"/>
      <c r="K24" s="2" t="s">
        <v>93</v>
      </c>
      <c r="L24" s="2" t="s">
        <v>94</v>
      </c>
      <c r="M24" s="2" t="s">
        <v>64</v>
      </c>
      <c r="N24" s="2" t="s">
        <v>117</v>
      </c>
      <c r="O24" s="2" t="s">
        <v>82</v>
      </c>
      <c r="P24" s="2" t="s">
        <v>117</v>
      </c>
      <c r="Q24" s="2" t="s">
        <v>82</v>
      </c>
      <c r="R24" s="2" t="s">
        <v>154</v>
      </c>
      <c r="S24" s="2" t="s">
        <v>98</v>
      </c>
      <c r="T24" s="2" t="s">
        <v>99</v>
      </c>
      <c r="U24" s="2" t="s">
        <v>100</v>
      </c>
      <c r="W24" s="2" t="b">
        <f t="shared" si="0"/>
        <v>1</v>
      </c>
      <c r="X24" s="2" t="b">
        <f t="shared" si="1"/>
        <v>1</v>
      </c>
      <c r="Y24" s="2" t="b">
        <f t="shared" si="2"/>
        <v>1</v>
      </c>
      <c r="Z24" s="2" t="b">
        <f t="shared" si="3"/>
        <v>1</v>
      </c>
      <c r="AA24" s="2" t="b">
        <f t="shared" si="4"/>
        <v>1</v>
      </c>
      <c r="AB24" s="2" t="b">
        <f t="shared" si="5"/>
        <v>1</v>
      </c>
      <c r="AC24" s="2" t="b">
        <f t="shared" si="6"/>
        <v>1</v>
      </c>
      <c r="AD24" s="2" t="b">
        <f t="shared" si="7"/>
        <v>1</v>
      </c>
      <c r="AE24" s="2" t="b">
        <f t="shared" si="8"/>
        <v>1</v>
      </c>
      <c r="AF24" s="2" t="b">
        <f t="shared" si="9"/>
        <v>1</v>
      </c>
      <c r="AG24" s="2" t="b">
        <f t="shared" si="10"/>
        <v>1</v>
      </c>
      <c r="AH24" s="2" t="b">
        <f t="shared" si="11"/>
        <v>1</v>
      </c>
      <c r="AI24" s="2" t="b">
        <f t="shared" si="12"/>
        <v>1</v>
      </c>
      <c r="AJ24" s="2" t="b">
        <f t="shared" si="13"/>
        <v>1</v>
      </c>
      <c r="AK24" s="2" t="b">
        <f t="shared" si="14"/>
        <v>1</v>
      </c>
      <c r="AL24" s="2" t="b">
        <f t="shared" si="15"/>
        <v>1</v>
      </c>
      <c r="AM24" s="2" t="b">
        <f t="shared" si="16"/>
        <v>1</v>
      </c>
      <c r="AN24" s="2" t="b">
        <f t="shared" si="17"/>
        <v>1</v>
      </c>
      <c r="AO24" s="2" t="b">
        <f t="shared" si="18"/>
        <v>1</v>
      </c>
      <c r="AP24" s="2" t="b">
        <f t="shared" si="19"/>
        <v>1</v>
      </c>
      <c r="AQ24" s="2" t="b">
        <f t="shared" si="20"/>
        <v>1</v>
      </c>
      <c r="AS24" s="2" t="s">
        <v>157</v>
      </c>
      <c r="AT24" s="2" t="s">
        <v>157</v>
      </c>
      <c r="AU24" s="2" t="s">
        <v>87</v>
      </c>
      <c r="AV24" s="2" t="s">
        <v>114</v>
      </c>
      <c r="AW24" s="2" t="s">
        <v>89</v>
      </c>
      <c r="AX24" s="2" t="s">
        <v>158</v>
      </c>
      <c r="AY24" s="2" t="s">
        <v>76</v>
      </c>
      <c r="AZ24" s="2" t="s">
        <v>116</v>
      </c>
      <c r="BA24" s="2" t="s">
        <v>116</v>
      </c>
      <c r="BB24" s="2"/>
      <c r="BC24" s="2" t="s">
        <v>93</v>
      </c>
      <c r="BD24" s="2" t="s">
        <v>94</v>
      </c>
      <c r="BE24" s="2" t="s">
        <v>64</v>
      </c>
      <c r="BF24" s="2" t="s">
        <v>117</v>
      </c>
      <c r="BG24" s="2" t="s">
        <v>82</v>
      </c>
      <c r="BH24" s="2" t="s">
        <v>117</v>
      </c>
      <c r="BI24" s="2" t="s">
        <v>82</v>
      </c>
      <c r="BJ24" s="2" t="s">
        <v>154</v>
      </c>
      <c r="BK24" s="2" t="s">
        <v>98</v>
      </c>
      <c r="BL24" s="2" t="s">
        <v>99</v>
      </c>
      <c r="BM24" s="2" t="s">
        <v>100</v>
      </c>
    </row>
    <row r="25" spans="1:65" x14ac:dyDescent="0.25">
      <c r="A25" s="2" t="s">
        <v>159</v>
      </c>
      <c r="B25" s="2" t="s">
        <v>85</v>
      </c>
      <c r="C25" s="2" t="s">
        <v>55</v>
      </c>
      <c r="D25" s="2" t="s">
        <v>160</v>
      </c>
      <c r="E25" s="2" t="s">
        <v>57</v>
      </c>
      <c r="F25" s="2" t="s">
        <v>161</v>
      </c>
      <c r="G25" s="2" t="s">
        <v>76</v>
      </c>
      <c r="H25" s="2" t="s">
        <v>162</v>
      </c>
      <c r="I25" s="2" t="s">
        <v>163</v>
      </c>
      <c r="J25" s="2"/>
      <c r="K25" s="2" t="s">
        <v>164</v>
      </c>
      <c r="L25" s="2" t="s">
        <v>165</v>
      </c>
      <c r="M25" s="2" t="s">
        <v>64</v>
      </c>
      <c r="N25" s="2" t="s">
        <v>166</v>
      </c>
      <c r="O25" s="2" t="s">
        <v>82</v>
      </c>
      <c r="P25" s="2" t="s">
        <v>167</v>
      </c>
      <c r="Q25" s="2" t="s">
        <v>74</v>
      </c>
      <c r="R25" s="2" t="s">
        <v>168</v>
      </c>
      <c r="S25" s="2" t="s">
        <v>109</v>
      </c>
      <c r="T25" s="2"/>
      <c r="U25" s="2" t="s">
        <v>169</v>
      </c>
      <c r="W25" s="2" t="b">
        <f t="shared" si="0"/>
        <v>1</v>
      </c>
      <c r="X25" s="2" t="b">
        <f t="shared" si="1"/>
        <v>1</v>
      </c>
      <c r="Y25" s="2" t="b">
        <f t="shared" si="2"/>
        <v>1</v>
      </c>
      <c r="Z25" s="2" t="b">
        <f t="shared" si="3"/>
        <v>1</v>
      </c>
      <c r="AA25" s="2" t="b">
        <f t="shared" si="4"/>
        <v>1</v>
      </c>
      <c r="AB25" s="2" t="b">
        <f t="shared" si="5"/>
        <v>1</v>
      </c>
      <c r="AC25" s="2" t="b">
        <f t="shared" si="6"/>
        <v>1</v>
      </c>
      <c r="AD25" s="2" t="b">
        <f t="shared" si="7"/>
        <v>1</v>
      </c>
      <c r="AE25" s="2" t="b">
        <f t="shared" si="8"/>
        <v>1</v>
      </c>
      <c r="AF25" s="2" t="b">
        <f t="shared" si="9"/>
        <v>1</v>
      </c>
      <c r="AG25" s="2" t="b">
        <f t="shared" si="10"/>
        <v>1</v>
      </c>
      <c r="AH25" s="2" t="b">
        <f t="shared" si="11"/>
        <v>1</v>
      </c>
      <c r="AI25" s="2" t="b">
        <f t="shared" si="12"/>
        <v>1</v>
      </c>
      <c r="AJ25" s="2" t="b">
        <f t="shared" si="13"/>
        <v>1</v>
      </c>
      <c r="AK25" s="2" t="b">
        <f t="shared" si="14"/>
        <v>1</v>
      </c>
      <c r="AL25" s="2" t="b">
        <f t="shared" si="15"/>
        <v>1</v>
      </c>
      <c r="AM25" s="2" t="b">
        <f t="shared" si="16"/>
        <v>1</v>
      </c>
      <c r="AN25" s="2" t="b">
        <f t="shared" si="17"/>
        <v>1</v>
      </c>
      <c r="AO25" s="2" t="b">
        <f t="shared" si="18"/>
        <v>1</v>
      </c>
      <c r="AP25" s="2" t="b">
        <f t="shared" si="19"/>
        <v>1</v>
      </c>
      <c r="AQ25" s="2" t="b">
        <f t="shared" si="20"/>
        <v>1</v>
      </c>
      <c r="AS25" s="2" t="s">
        <v>159</v>
      </c>
      <c r="AT25" s="2" t="s">
        <v>85</v>
      </c>
      <c r="AU25" s="2" t="s">
        <v>55</v>
      </c>
      <c r="AV25" s="2" t="s">
        <v>160</v>
      </c>
      <c r="AW25" s="2" t="s">
        <v>57</v>
      </c>
      <c r="AX25" s="2" t="s">
        <v>161</v>
      </c>
      <c r="AY25" s="2" t="s">
        <v>76</v>
      </c>
      <c r="AZ25" s="2" t="s">
        <v>162</v>
      </c>
      <c r="BA25" s="2" t="s">
        <v>163</v>
      </c>
      <c r="BB25" s="2"/>
      <c r="BC25" s="2" t="s">
        <v>164</v>
      </c>
      <c r="BD25" s="2" t="s">
        <v>165</v>
      </c>
      <c r="BE25" s="2" t="s">
        <v>64</v>
      </c>
      <c r="BF25" s="2" t="s">
        <v>166</v>
      </c>
      <c r="BG25" s="2" t="s">
        <v>82</v>
      </c>
      <c r="BH25" s="2" t="s">
        <v>167</v>
      </c>
      <c r="BI25" s="2" t="s">
        <v>74</v>
      </c>
      <c r="BJ25" s="2" t="s">
        <v>168</v>
      </c>
      <c r="BK25" s="2" t="s">
        <v>109</v>
      </c>
      <c r="BL25" s="2"/>
      <c r="BM25" s="2" t="s">
        <v>169</v>
      </c>
    </row>
    <row r="26" spans="1:65" x14ac:dyDescent="0.25">
      <c r="A26" s="2" t="s">
        <v>170</v>
      </c>
      <c r="B26" s="2" t="s">
        <v>171</v>
      </c>
      <c r="C26" s="2" t="s">
        <v>55</v>
      </c>
      <c r="D26" s="2" t="s">
        <v>172</v>
      </c>
      <c r="E26" s="2" t="s">
        <v>74</v>
      </c>
      <c r="F26" s="2" t="s">
        <v>173</v>
      </c>
      <c r="G26" s="2" t="s">
        <v>76</v>
      </c>
      <c r="H26" s="2" t="s">
        <v>174</v>
      </c>
      <c r="I26" s="2" t="s">
        <v>175</v>
      </c>
      <c r="J26" s="2"/>
      <c r="K26" s="2" t="s">
        <v>164</v>
      </c>
      <c r="L26" s="2" t="s">
        <v>165</v>
      </c>
      <c r="M26" s="2" t="s">
        <v>64</v>
      </c>
      <c r="N26" s="2" t="s">
        <v>176</v>
      </c>
      <c r="O26" s="2" t="s">
        <v>82</v>
      </c>
      <c r="P26" s="2" t="s">
        <v>177</v>
      </c>
      <c r="Q26" s="2" t="s">
        <v>178</v>
      </c>
      <c r="R26" s="2" t="s">
        <v>179</v>
      </c>
      <c r="S26" s="2" t="s">
        <v>70</v>
      </c>
      <c r="T26" s="2"/>
      <c r="U26" s="2" t="s">
        <v>180</v>
      </c>
      <c r="W26" s="2" t="b">
        <f t="shared" si="0"/>
        <v>1</v>
      </c>
      <c r="X26" s="2" t="b">
        <f t="shared" si="1"/>
        <v>1</v>
      </c>
      <c r="Y26" s="2" t="b">
        <f t="shared" si="2"/>
        <v>1</v>
      </c>
      <c r="Z26" s="2" t="b">
        <f t="shared" si="3"/>
        <v>1</v>
      </c>
      <c r="AA26" s="2" t="b">
        <f t="shared" si="4"/>
        <v>1</v>
      </c>
      <c r="AB26" s="2" t="b">
        <f t="shared" si="5"/>
        <v>1</v>
      </c>
      <c r="AC26" s="2" t="b">
        <f t="shared" si="6"/>
        <v>1</v>
      </c>
      <c r="AD26" s="2" t="b">
        <f t="shared" si="7"/>
        <v>1</v>
      </c>
      <c r="AE26" s="2" t="b">
        <f t="shared" si="8"/>
        <v>1</v>
      </c>
      <c r="AF26" s="2" t="b">
        <f t="shared" si="9"/>
        <v>1</v>
      </c>
      <c r="AG26" s="2" t="b">
        <f t="shared" si="10"/>
        <v>1</v>
      </c>
      <c r="AH26" s="2" t="b">
        <f t="shared" si="11"/>
        <v>1</v>
      </c>
      <c r="AI26" s="2" t="b">
        <f t="shared" si="12"/>
        <v>1</v>
      </c>
      <c r="AJ26" s="2" t="b">
        <f t="shared" si="13"/>
        <v>1</v>
      </c>
      <c r="AK26" s="2" t="b">
        <f t="shared" si="14"/>
        <v>1</v>
      </c>
      <c r="AL26" s="2" t="b">
        <f t="shared" si="15"/>
        <v>1</v>
      </c>
      <c r="AM26" s="2" t="b">
        <f t="shared" si="16"/>
        <v>1</v>
      </c>
      <c r="AN26" s="2" t="b">
        <f t="shared" si="17"/>
        <v>1</v>
      </c>
      <c r="AO26" s="2" t="b">
        <f t="shared" si="18"/>
        <v>1</v>
      </c>
      <c r="AP26" s="2" t="b">
        <f t="shared" si="19"/>
        <v>1</v>
      </c>
      <c r="AQ26" s="2" t="b">
        <f t="shared" si="20"/>
        <v>1</v>
      </c>
      <c r="AS26" s="2" t="s">
        <v>170</v>
      </c>
      <c r="AT26" s="2" t="s">
        <v>171</v>
      </c>
      <c r="AU26" s="2" t="s">
        <v>55</v>
      </c>
      <c r="AV26" s="2" t="s">
        <v>172</v>
      </c>
      <c r="AW26" s="2" t="s">
        <v>74</v>
      </c>
      <c r="AX26" s="2" t="s">
        <v>173</v>
      </c>
      <c r="AY26" s="2" t="s">
        <v>76</v>
      </c>
      <c r="AZ26" s="2" t="s">
        <v>174</v>
      </c>
      <c r="BA26" s="2" t="s">
        <v>175</v>
      </c>
      <c r="BB26" s="2"/>
      <c r="BC26" s="2" t="s">
        <v>164</v>
      </c>
      <c r="BD26" s="2" t="s">
        <v>165</v>
      </c>
      <c r="BE26" s="2" t="s">
        <v>64</v>
      </c>
      <c r="BF26" s="2" t="s">
        <v>176</v>
      </c>
      <c r="BG26" s="2" t="s">
        <v>82</v>
      </c>
      <c r="BH26" s="2" t="s">
        <v>177</v>
      </c>
      <c r="BI26" s="2" t="s">
        <v>178</v>
      </c>
      <c r="BJ26" s="2" t="s">
        <v>179</v>
      </c>
      <c r="BK26" s="2" t="s">
        <v>70</v>
      </c>
      <c r="BL26" s="2"/>
      <c r="BM26" s="2" t="s">
        <v>180</v>
      </c>
    </row>
    <row r="27" spans="1:65" x14ac:dyDescent="0.25">
      <c r="A27" s="2" t="s">
        <v>152</v>
      </c>
      <c r="B27" s="2" t="s">
        <v>152</v>
      </c>
      <c r="C27" s="2" t="s">
        <v>55</v>
      </c>
      <c r="D27" s="2" t="s">
        <v>181</v>
      </c>
      <c r="E27" s="2" t="s">
        <v>74</v>
      </c>
      <c r="F27" s="2" t="s">
        <v>182</v>
      </c>
      <c r="G27" s="2" t="s">
        <v>76</v>
      </c>
      <c r="H27" s="2" t="s">
        <v>183</v>
      </c>
      <c r="I27" s="2" t="s">
        <v>184</v>
      </c>
      <c r="J27" s="2"/>
      <c r="K27" s="2" t="s">
        <v>164</v>
      </c>
      <c r="L27" s="2" t="s">
        <v>165</v>
      </c>
      <c r="M27" s="2" t="s">
        <v>64</v>
      </c>
      <c r="N27" s="2" t="s">
        <v>185</v>
      </c>
      <c r="O27" s="2" t="s">
        <v>82</v>
      </c>
      <c r="P27" s="2" t="s">
        <v>186</v>
      </c>
      <c r="Q27" s="2" t="s">
        <v>68</v>
      </c>
      <c r="R27" s="2" t="s">
        <v>179</v>
      </c>
      <c r="S27" s="2" t="s">
        <v>109</v>
      </c>
      <c r="T27" s="2"/>
      <c r="U27" s="2" t="s">
        <v>187</v>
      </c>
      <c r="W27" s="2" t="b">
        <f t="shared" si="0"/>
        <v>1</v>
      </c>
      <c r="X27" s="2" t="b">
        <f t="shared" si="1"/>
        <v>1</v>
      </c>
      <c r="Y27" s="2" t="b">
        <f t="shared" si="2"/>
        <v>1</v>
      </c>
      <c r="Z27" s="2" t="b">
        <f t="shared" si="3"/>
        <v>1</v>
      </c>
      <c r="AA27" s="2" t="b">
        <f t="shared" si="4"/>
        <v>1</v>
      </c>
      <c r="AB27" s="2" t="b">
        <f t="shared" si="5"/>
        <v>1</v>
      </c>
      <c r="AC27" s="2" t="b">
        <f t="shared" si="6"/>
        <v>1</v>
      </c>
      <c r="AD27" s="2" t="b">
        <f t="shared" si="7"/>
        <v>1</v>
      </c>
      <c r="AE27" s="2" t="b">
        <f t="shared" si="8"/>
        <v>1</v>
      </c>
      <c r="AF27" s="2" t="b">
        <f t="shared" si="9"/>
        <v>1</v>
      </c>
      <c r="AG27" s="2" t="b">
        <f t="shared" si="10"/>
        <v>1</v>
      </c>
      <c r="AH27" s="2" t="b">
        <f t="shared" si="11"/>
        <v>1</v>
      </c>
      <c r="AI27" s="2" t="b">
        <f t="shared" si="12"/>
        <v>1</v>
      </c>
      <c r="AJ27" s="2" t="b">
        <f t="shared" si="13"/>
        <v>1</v>
      </c>
      <c r="AK27" s="2" t="b">
        <f t="shared" si="14"/>
        <v>1</v>
      </c>
      <c r="AL27" s="2" t="b">
        <f t="shared" si="15"/>
        <v>1</v>
      </c>
      <c r="AM27" s="2" t="b">
        <f t="shared" si="16"/>
        <v>1</v>
      </c>
      <c r="AN27" s="2" t="b">
        <f t="shared" si="17"/>
        <v>1</v>
      </c>
      <c r="AO27" s="2" t="b">
        <f t="shared" si="18"/>
        <v>1</v>
      </c>
      <c r="AP27" s="2" t="b">
        <f t="shared" si="19"/>
        <v>1</v>
      </c>
      <c r="AQ27" s="2" t="b">
        <f t="shared" si="20"/>
        <v>1</v>
      </c>
      <c r="AS27" s="2" t="s">
        <v>152</v>
      </c>
      <c r="AT27" s="2" t="s">
        <v>152</v>
      </c>
      <c r="AU27" s="2" t="s">
        <v>55</v>
      </c>
      <c r="AV27" s="2" t="s">
        <v>181</v>
      </c>
      <c r="AW27" s="2" t="s">
        <v>74</v>
      </c>
      <c r="AX27" s="2" t="s">
        <v>182</v>
      </c>
      <c r="AY27" s="2" t="s">
        <v>76</v>
      </c>
      <c r="AZ27" s="2" t="s">
        <v>183</v>
      </c>
      <c r="BA27" s="2" t="s">
        <v>184</v>
      </c>
      <c r="BB27" s="2"/>
      <c r="BC27" s="2" t="s">
        <v>164</v>
      </c>
      <c r="BD27" s="2" t="s">
        <v>165</v>
      </c>
      <c r="BE27" s="2" t="s">
        <v>64</v>
      </c>
      <c r="BF27" s="2" t="s">
        <v>185</v>
      </c>
      <c r="BG27" s="2" t="s">
        <v>82</v>
      </c>
      <c r="BH27" s="2" t="s">
        <v>186</v>
      </c>
      <c r="BI27" s="2" t="s">
        <v>68</v>
      </c>
      <c r="BJ27" s="2" t="s">
        <v>179</v>
      </c>
      <c r="BK27" s="2" t="s">
        <v>109</v>
      </c>
      <c r="BL27" s="2"/>
      <c r="BM27" s="2" t="s">
        <v>187</v>
      </c>
    </row>
    <row r="28" spans="1:65" x14ac:dyDescent="0.25">
      <c r="A28" s="2" t="s">
        <v>188</v>
      </c>
      <c r="B28" s="2" t="s">
        <v>188</v>
      </c>
      <c r="C28" s="2" t="s">
        <v>87</v>
      </c>
      <c r="D28" s="2" t="s">
        <v>114</v>
      </c>
      <c r="E28" s="2" t="s">
        <v>89</v>
      </c>
      <c r="F28" s="2" t="s">
        <v>189</v>
      </c>
      <c r="G28" s="2" t="s">
        <v>59</v>
      </c>
      <c r="H28" s="2" t="s">
        <v>116</v>
      </c>
      <c r="I28" s="2" t="s">
        <v>116</v>
      </c>
      <c r="J28" s="2"/>
      <c r="K28" s="2" t="s">
        <v>93</v>
      </c>
      <c r="L28" s="2" t="s">
        <v>94</v>
      </c>
      <c r="M28" s="2" t="s">
        <v>64</v>
      </c>
      <c r="N28" s="2" t="s">
        <v>117</v>
      </c>
      <c r="O28" s="2" t="s">
        <v>82</v>
      </c>
      <c r="P28" s="2" t="s">
        <v>117</v>
      </c>
      <c r="Q28" s="2" t="s">
        <v>82</v>
      </c>
      <c r="R28" s="2" t="s">
        <v>179</v>
      </c>
      <c r="S28" s="2" t="s">
        <v>98</v>
      </c>
      <c r="T28" s="2" t="s">
        <v>99</v>
      </c>
      <c r="U28" s="2" t="s">
        <v>100</v>
      </c>
      <c r="W28" s="2" t="b">
        <f t="shared" si="0"/>
        <v>1</v>
      </c>
      <c r="X28" s="2" t="b">
        <f t="shared" si="1"/>
        <v>1</v>
      </c>
      <c r="Y28" s="2" t="b">
        <f t="shared" si="2"/>
        <v>1</v>
      </c>
      <c r="Z28" s="2" t="b">
        <f t="shared" si="3"/>
        <v>1</v>
      </c>
      <c r="AA28" s="2" t="b">
        <f t="shared" si="4"/>
        <v>1</v>
      </c>
      <c r="AB28" s="2" t="b">
        <f t="shared" si="5"/>
        <v>1</v>
      </c>
      <c r="AC28" s="2" t="b">
        <f t="shared" si="6"/>
        <v>1</v>
      </c>
      <c r="AD28" s="2" t="b">
        <f t="shared" si="7"/>
        <v>1</v>
      </c>
      <c r="AE28" s="2" t="b">
        <f t="shared" si="8"/>
        <v>1</v>
      </c>
      <c r="AF28" s="2" t="b">
        <f t="shared" si="9"/>
        <v>1</v>
      </c>
      <c r="AG28" s="2" t="b">
        <f t="shared" si="10"/>
        <v>1</v>
      </c>
      <c r="AH28" s="2" t="b">
        <f t="shared" si="11"/>
        <v>1</v>
      </c>
      <c r="AI28" s="2" t="b">
        <f t="shared" si="12"/>
        <v>1</v>
      </c>
      <c r="AJ28" s="2" t="b">
        <f t="shared" si="13"/>
        <v>1</v>
      </c>
      <c r="AK28" s="2" t="b">
        <f t="shared" si="14"/>
        <v>1</v>
      </c>
      <c r="AL28" s="2" t="b">
        <f t="shared" si="15"/>
        <v>1</v>
      </c>
      <c r="AM28" s="2" t="b">
        <f t="shared" si="16"/>
        <v>1</v>
      </c>
      <c r="AN28" s="2" t="b">
        <f t="shared" si="17"/>
        <v>1</v>
      </c>
      <c r="AO28" s="2" t="b">
        <f t="shared" si="18"/>
        <v>1</v>
      </c>
      <c r="AP28" s="2" t="b">
        <f t="shared" si="19"/>
        <v>1</v>
      </c>
      <c r="AQ28" s="2" t="b">
        <f t="shared" si="20"/>
        <v>1</v>
      </c>
      <c r="AS28" s="2" t="s">
        <v>188</v>
      </c>
      <c r="AT28" s="2" t="s">
        <v>188</v>
      </c>
      <c r="AU28" s="2" t="s">
        <v>87</v>
      </c>
      <c r="AV28" s="2" t="s">
        <v>114</v>
      </c>
      <c r="AW28" s="2" t="s">
        <v>89</v>
      </c>
      <c r="AX28" s="2" t="s">
        <v>189</v>
      </c>
      <c r="AY28" s="2" t="s">
        <v>59</v>
      </c>
      <c r="AZ28" s="2" t="s">
        <v>116</v>
      </c>
      <c r="BA28" s="2" t="s">
        <v>116</v>
      </c>
      <c r="BB28" s="2"/>
      <c r="BC28" s="2" t="s">
        <v>93</v>
      </c>
      <c r="BD28" s="2" t="s">
        <v>94</v>
      </c>
      <c r="BE28" s="2" t="s">
        <v>64</v>
      </c>
      <c r="BF28" s="2" t="s">
        <v>117</v>
      </c>
      <c r="BG28" s="2" t="s">
        <v>82</v>
      </c>
      <c r="BH28" s="2" t="s">
        <v>117</v>
      </c>
      <c r="BI28" s="2" t="s">
        <v>82</v>
      </c>
      <c r="BJ28" s="2" t="s">
        <v>179</v>
      </c>
      <c r="BK28" s="2" t="s">
        <v>98</v>
      </c>
      <c r="BL28" s="2" t="s">
        <v>99</v>
      </c>
      <c r="BM28" s="2" t="s">
        <v>100</v>
      </c>
    </row>
    <row r="29" spans="1:65" x14ac:dyDescent="0.25">
      <c r="A29" s="2" t="s">
        <v>190</v>
      </c>
      <c r="B29" s="2" t="s">
        <v>190</v>
      </c>
      <c r="C29" s="2" t="s">
        <v>87</v>
      </c>
      <c r="D29" s="2" t="s">
        <v>114</v>
      </c>
      <c r="E29" s="2" t="s">
        <v>89</v>
      </c>
      <c r="F29" s="2" t="s">
        <v>191</v>
      </c>
      <c r="G29" s="2" t="s">
        <v>76</v>
      </c>
      <c r="H29" s="2" t="s">
        <v>116</v>
      </c>
      <c r="I29" s="2" t="s">
        <v>116</v>
      </c>
      <c r="J29" s="2"/>
      <c r="K29" s="2" t="s">
        <v>93</v>
      </c>
      <c r="L29" s="2" t="s">
        <v>94</v>
      </c>
      <c r="M29" s="2" t="s">
        <v>64</v>
      </c>
      <c r="N29" s="2" t="s">
        <v>117</v>
      </c>
      <c r="O29" s="2" t="s">
        <v>82</v>
      </c>
      <c r="P29" s="2" t="s">
        <v>117</v>
      </c>
      <c r="Q29" s="2" t="s">
        <v>82</v>
      </c>
      <c r="R29" s="2" t="s">
        <v>179</v>
      </c>
      <c r="S29" s="2" t="s">
        <v>98</v>
      </c>
      <c r="T29" s="2" t="s">
        <v>99</v>
      </c>
      <c r="U29" s="2" t="s">
        <v>100</v>
      </c>
      <c r="W29" s="2" t="b">
        <f t="shared" si="0"/>
        <v>1</v>
      </c>
      <c r="X29" s="2" t="b">
        <f t="shared" si="1"/>
        <v>1</v>
      </c>
      <c r="Y29" s="2" t="b">
        <f t="shared" si="2"/>
        <v>1</v>
      </c>
      <c r="Z29" s="2" t="b">
        <f t="shared" si="3"/>
        <v>1</v>
      </c>
      <c r="AA29" s="2" t="b">
        <f t="shared" si="4"/>
        <v>1</v>
      </c>
      <c r="AB29" s="2" t="b">
        <f t="shared" si="5"/>
        <v>1</v>
      </c>
      <c r="AC29" s="2" t="b">
        <f t="shared" si="6"/>
        <v>1</v>
      </c>
      <c r="AD29" s="2" t="b">
        <f t="shared" si="7"/>
        <v>1</v>
      </c>
      <c r="AE29" s="2" t="b">
        <f t="shared" si="8"/>
        <v>1</v>
      </c>
      <c r="AF29" s="2" t="b">
        <f t="shared" si="9"/>
        <v>1</v>
      </c>
      <c r="AG29" s="2" t="b">
        <f t="shared" si="10"/>
        <v>1</v>
      </c>
      <c r="AH29" s="2" t="b">
        <f t="shared" si="11"/>
        <v>1</v>
      </c>
      <c r="AI29" s="2" t="b">
        <f t="shared" si="12"/>
        <v>1</v>
      </c>
      <c r="AJ29" s="2" t="b">
        <f t="shared" si="13"/>
        <v>1</v>
      </c>
      <c r="AK29" s="2" t="b">
        <f t="shared" si="14"/>
        <v>1</v>
      </c>
      <c r="AL29" s="2" t="b">
        <f t="shared" si="15"/>
        <v>1</v>
      </c>
      <c r="AM29" s="2" t="b">
        <f t="shared" si="16"/>
        <v>1</v>
      </c>
      <c r="AN29" s="2" t="b">
        <f t="shared" si="17"/>
        <v>1</v>
      </c>
      <c r="AO29" s="2" t="b">
        <f t="shared" si="18"/>
        <v>1</v>
      </c>
      <c r="AP29" s="2" t="b">
        <f t="shared" si="19"/>
        <v>1</v>
      </c>
      <c r="AQ29" s="2" t="b">
        <f t="shared" si="20"/>
        <v>1</v>
      </c>
      <c r="AS29" s="2" t="s">
        <v>190</v>
      </c>
      <c r="AT29" s="2" t="s">
        <v>190</v>
      </c>
      <c r="AU29" s="2" t="s">
        <v>87</v>
      </c>
      <c r="AV29" s="2" t="s">
        <v>114</v>
      </c>
      <c r="AW29" s="2" t="s">
        <v>89</v>
      </c>
      <c r="AX29" s="2" t="s">
        <v>191</v>
      </c>
      <c r="AY29" s="2" t="s">
        <v>76</v>
      </c>
      <c r="AZ29" s="2" t="s">
        <v>116</v>
      </c>
      <c r="BA29" s="2" t="s">
        <v>116</v>
      </c>
      <c r="BB29" s="2"/>
      <c r="BC29" s="2" t="s">
        <v>93</v>
      </c>
      <c r="BD29" s="2" t="s">
        <v>94</v>
      </c>
      <c r="BE29" s="2" t="s">
        <v>64</v>
      </c>
      <c r="BF29" s="2" t="s">
        <v>117</v>
      </c>
      <c r="BG29" s="2" t="s">
        <v>82</v>
      </c>
      <c r="BH29" s="2" t="s">
        <v>117</v>
      </c>
      <c r="BI29" s="2" t="s">
        <v>82</v>
      </c>
      <c r="BJ29" s="2" t="s">
        <v>179</v>
      </c>
      <c r="BK29" s="2" t="s">
        <v>98</v>
      </c>
      <c r="BL29" s="2" t="s">
        <v>99</v>
      </c>
      <c r="BM29" s="2" t="s">
        <v>100</v>
      </c>
    </row>
    <row r="30" spans="1:65" x14ac:dyDescent="0.25">
      <c r="A30" s="2" t="s">
        <v>155</v>
      </c>
      <c r="B30" s="2" t="s">
        <v>155</v>
      </c>
      <c r="C30" s="2" t="s">
        <v>87</v>
      </c>
      <c r="D30" s="2" t="s">
        <v>119</v>
      </c>
      <c r="E30" s="2" t="s">
        <v>89</v>
      </c>
      <c r="F30" s="2" t="s">
        <v>192</v>
      </c>
      <c r="G30" s="2" t="s">
        <v>76</v>
      </c>
      <c r="H30" s="2" t="s">
        <v>116</v>
      </c>
      <c r="I30" s="2" t="s">
        <v>116</v>
      </c>
      <c r="J30" s="2"/>
      <c r="K30" s="2" t="s">
        <v>93</v>
      </c>
      <c r="L30" s="2" t="s">
        <v>94</v>
      </c>
      <c r="M30" s="2" t="s">
        <v>64</v>
      </c>
      <c r="N30" s="2" t="s">
        <v>117</v>
      </c>
      <c r="O30" s="2" t="s">
        <v>82</v>
      </c>
      <c r="P30" s="2" t="s">
        <v>117</v>
      </c>
      <c r="Q30" s="2" t="s">
        <v>82</v>
      </c>
      <c r="R30" s="2" t="s">
        <v>179</v>
      </c>
      <c r="S30" s="2" t="s">
        <v>98</v>
      </c>
      <c r="T30" s="2" t="s">
        <v>99</v>
      </c>
      <c r="U30" s="2" t="s">
        <v>100</v>
      </c>
      <c r="W30" s="2" t="b">
        <f t="shared" si="0"/>
        <v>1</v>
      </c>
      <c r="X30" s="2" t="b">
        <f t="shared" si="1"/>
        <v>1</v>
      </c>
      <c r="Y30" s="2" t="b">
        <f t="shared" si="2"/>
        <v>1</v>
      </c>
      <c r="Z30" s="2" t="b">
        <f t="shared" si="3"/>
        <v>1</v>
      </c>
      <c r="AA30" s="2" t="b">
        <f t="shared" si="4"/>
        <v>1</v>
      </c>
      <c r="AB30" s="2" t="b">
        <f t="shared" si="5"/>
        <v>1</v>
      </c>
      <c r="AC30" s="2" t="b">
        <f t="shared" si="6"/>
        <v>1</v>
      </c>
      <c r="AD30" s="2" t="b">
        <f t="shared" si="7"/>
        <v>1</v>
      </c>
      <c r="AE30" s="2" t="b">
        <f t="shared" si="8"/>
        <v>1</v>
      </c>
      <c r="AF30" s="2" t="b">
        <f t="shared" si="9"/>
        <v>1</v>
      </c>
      <c r="AG30" s="2" t="b">
        <f t="shared" si="10"/>
        <v>1</v>
      </c>
      <c r="AH30" s="2" t="b">
        <f t="shared" si="11"/>
        <v>1</v>
      </c>
      <c r="AI30" s="2" t="b">
        <f t="shared" si="12"/>
        <v>1</v>
      </c>
      <c r="AJ30" s="2" t="b">
        <f t="shared" si="13"/>
        <v>1</v>
      </c>
      <c r="AK30" s="2" t="b">
        <f t="shared" si="14"/>
        <v>1</v>
      </c>
      <c r="AL30" s="2" t="b">
        <f t="shared" si="15"/>
        <v>1</v>
      </c>
      <c r="AM30" s="2" t="b">
        <f t="shared" si="16"/>
        <v>1</v>
      </c>
      <c r="AN30" s="2" t="b">
        <f t="shared" si="17"/>
        <v>1</v>
      </c>
      <c r="AO30" s="2" t="b">
        <f t="shared" si="18"/>
        <v>1</v>
      </c>
      <c r="AP30" s="2" t="b">
        <f t="shared" si="19"/>
        <v>1</v>
      </c>
      <c r="AQ30" s="2" t="b">
        <f t="shared" si="20"/>
        <v>1</v>
      </c>
      <c r="AS30" s="2" t="s">
        <v>155</v>
      </c>
      <c r="AT30" s="2" t="s">
        <v>155</v>
      </c>
      <c r="AU30" s="2" t="s">
        <v>87</v>
      </c>
      <c r="AV30" s="2" t="s">
        <v>119</v>
      </c>
      <c r="AW30" s="2" t="s">
        <v>89</v>
      </c>
      <c r="AX30" s="2" t="s">
        <v>192</v>
      </c>
      <c r="AY30" s="2" t="s">
        <v>76</v>
      </c>
      <c r="AZ30" s="2" t="s">
        <v>116</v>
      </c>
      <c r="BA30" s="2" t="s">
        <v>116</v>
      </c>
      <c r="BB30" s="2"/>
      <c r="BC30" s="2" t="s">
        <v>93</v>
      </c>
      <c r="BD30" s="2" t="s">
        <v>94</v>
      </c>
      <c r="BE30" s="2" t="s">
        <v>64</v>
      </c>
      <c r="BF30" s="2" t="s">
        <v>117</v>
      </c>
      <c r="BG30" s="2" t="s">
        <v>82</v>
      </c>
      <c r="BH30" s="2" t="s">
        <v>117</v>
      </c>
      <c r="BI30" s="2" t="s">
        <v>82</v>
      </c>
      <c r="BJ30" s="2" t="s">
        <v>179</v>
      </c>
      <c r="BK30" s="2" t="s">
        <v>98</v>
      </c>
      <c r="BL30" s="2" t="s">
        <v>99</v>
      </c>
      <c r="BM30" s="2" t="s">
        <v>100</v>
      </c>
    </row>
    <row r="31" spans="1:65" x14ac:dyDescent="0.25">
      <c r="A31" s="2" t="s">
        <v>155</v>
      </c>
      <c r="B31" s="2" t="s">
        <v>155</v>
      </c>
      <c r="C31" s="2" t="s">
        <v>87</v>
      </c>
      <c r="D31" s="2" t="s">
        <v>130</v>
      </c>
      <c r="E31" s="2" t="s">
        <v>89</v>
      </c>
      <c r="F31" s="2" t="s">
        <v>193</v>
      </c>
      <c r="G31" s="2" t="s">
        <v>76</v>
      </c>
      <c r="H31" s="2" t="s">
        <v>116</v>
      </c>
      <c r="I31" s="2" t="s">
        <v>116</v>
      </c>
      <c r="J31" s="2"/>
      <c r="K31" s="2" t="s">
        <v>93</v>
      </c>
      <c r="L31" s="2" t="s">
        <v>94</v>
      </c>
      <c r="M31" s="2" t="s">
        <v>64</v>
      </c>
      <c r="N31" s="2" t="s">
        <v>117</v>
      </c>
      <c r="O31" s="2" t="s">
        <v>82</v>
      </c>
      <c r="P31" s="2" t="s">
        <v>117</v>
      </c>
      <c r="Q31" s="2" t="s">
        <v>82</v>
      </c>
      <c r="R31" s="2" t="s">
        <v>194</v>
      </c>
      <c r="S31" s="2" t="s">
        <v>98</v>
      </c>
      <c r="T31" s="2" t="s">
        <v>99</v>
      </c>
      <c r="U31" s="2" t="s">
        <v>100</v>
      </c>
      <c r="W31" s="2" t="b">
        <f t="shared" si="0"/>
        <v>1</v>
      </c>
      <c r="X31" s="2" t="b">
        <f t="shared" si="1"/>
        <v>1</v>
      </c>
      <c r="Y31" s="2" t="b">
        <f t="shared" si="2"/>
        <v>1</v>
      </c>
      <c r="Z31" s="2" t="b">
        <f t="shared" si="3"/>
        <v>1</v>
      </c>
      <c r="AA31" s="2" t="b">
        <f t="shared" si="4"/>
        <v>1</v>
      </c>
      <c r="AB31" s="2" t="b">
        <f t="shared" si="5"/>
        <v>1</v>
      </c>
      <c r="AC31" s="2" t="b">
        <f t="shared" si="6"/>
        <v>1</v>
      </c>
      <c r="AD31" s="2" t="b">
        <f t="shared" si="7"/>
        <v>1</v>
      </c>
      <c r="AE31" s="2" t="b">
        <f t="shared" si="8"/>
        <v>1</v>
      </c>
      <c r="AF31" s="2" t="b">
        <f t="shared" si="9"/>
        <v>1</v>
      </c>
      <c r="AG31" s="2" t="b">
        <f t="shared" si="10"/>
        <v>1</v>
      </c>
      <c r="AH31" s="2" t="b">
        <f t="shared" si="11"/>
        <v>1</v>
      </c>
      <c r="AI31" s="2" t="b">
        <f t="shared" si="12"/>
        <v>1</v>
      </c>
      <c r="AJ31" s="2" t="b">
        <f t="shared" si="13"/>
        <v>1</v>
      </c>
      <c r="AK31" s="2" t="b">
        <f t="shared" si="14"/>
        <v>1</v>
      </c>
      <c r="AL31" s="2" t="b">
        <f t="shared" si="15"/>
        <v>1</v>
      </c>
      <c r="AM31" s="2" t="b">
        <f t="shared" si="16"/>
        <v>1</v>
      </c>
      <c r="AN31" s="2" t="b">
        <f t="shared" si="17"/>
        <v>1</v>
      </c>
      <c r="AO31" s="2" t="b">
        <f t="shared" si="18"/>
        <v>1</v>
      </c>
      <c r="AP31" s="2" t="b">
        <f t="shared" si="19"/>
        <v>1</v>
      </c>
      <c r="AQ31" s="2" t="b">
        <f t="shared" si="20"/>
        <v>1</v>
      </c>
      <c r="AS31" s="2" t="s">
        <v>155</v>
      </c>
      <c r="AT31" s="2" t="s">
        <v>155</v>
      </c>
      <c r="AU31" s="2" t="s">
        <v>87</v>
      </c>
      <c r="AV31" s="2" t="s">
        <v>130</v>
      </c>
      <c r="AW31" s="2" t="s">
        <v>89</v>
      </c>
      <c r="AX31" s="2" t="s">
        <v>193</v>
      </c>
      <c r="AY31" s="2" t="s">
        <v>76</v>
      </c>
      <c r="AZ31" s="2" t="s">
        <v>116</v>
      </c>
      <c r="BA31" s="2" t="s">
        <v>116</v>
      </c>
      <c r="BB31" s="2"/>
      <c r="BC31" s="2" t="s">
        <v>93</v>
      </c>
      <c r="BD31" s="2" t="s">
        <v>94</v>
      </c>
      <c r="BE31" s="2" t="s">
        <v>64</v>
      </c>
      <c r="BF31" s="2" t="s">
        <v>117</v>
      </c>
      <c r="BG31" s="2" t="s">
        <v>82</v>
      </c>
      <c r="BH31" s="2" t="s">
        <v>117</v>
      </c>
      <c r="BI31" s="2" t="s">
        <v>82</v>
      </c>
      <c r="BJ31" s="2" t="s">
        <v>194</v>
      </c>
      <c r="BK31" s="2" t="s">
        <v>98</v>
      </c>
      <c r="BL31" s="2" t="s">
        <v>99</v>
      </c>
      <c r="BM31" s="2" t="s">
        <v>100</v>
      </c>
    </row>
    <row r="32" spans="1:65" x14ac:dyDescent="0.25">
      <c r="A32" s="2" t="s">
        <v>111</v>
      </c>
      <c r="B32" s="2" t="s">
        <v>142</v>
      </c>
      <c r="C32" s="2" t="s">
        <v>55</v>
      </c>
      <c r="D32" s="2" t="s">
        <v>195</v>
      </c>
      <c r="E32" s="2" t="s">
        <v>196</v>
      </c>
      <c r="F32" s="2" t="s">
        <v>197</v>
      </c>
      <c r="G32" s="2" t="s">
        <v>76</v>
      </c>
      <c r="H32" s="2" t="s">
        <v>198</v>
      </c>
      <c r="I32" s="2" t="s">
        <v>199</v>
      </c>
      <c r="J32" s="2"/>
      <c r="K32" s="2" t="s">
        <v>79</v>
      </c>
      <c r="L32" s="2" t="s">
        <v>80</v>
      </c>
      <c r="M32" s="2" t="s">
        <v>64</v>
      </c>
      <c r="N32" s="2" t="s">
        <v>200</v>
      </c>
      <c r="O32" s="2" t="s">
        <v>82</v>
      </c>
      <c r="P32" s="2" t="s">
        <v>201</v>
      </c>
      <c r="Q32" s="2" t="s">
        <v>97</v>
      </c>
      <c r="R32" s="2" t="s">
        <v>194</v>
      </c>
      <c r="S32" s="2" t="s">
        <v>149</v>
      </c>
      <c r="T32" s="2" t="s">
        <v>202</v>
      </c>
      <c r="U32" s="2" t="s">
        <v>187</v>
      </c>
      <c r="W32" s="2" t="b">
        <f t="shared" si="0"/>
        <v>1</v>
      </c>
      <c r="X32" s="2" t="b">
        <f t="shared" si="1"/>
        <v>1</v>
      </c>
      <c r="Y32" s="2" t="b">
        <f t="shared" si="2"/>
        <v>1</v>
      </c>
      <c r="Z32" s="2" t="b">
        <f t="shared" si="3"/>
        <v>1</v>
      </c>
      <c r="AA32" s="2" t="b">
        <f t="shared" si="4"/>
        <v>1</v>
      </c>
      <c r="AB32" s="2" t="b">
        <f t="shared" si="5"/>
        <v>1</v>
      </c>
      <c r="AC32" s="2" t="b">
        <f t="shared" si="6"/>
        <v>1</v>
      </c>
      <c r="AD32" s="2" t="b">
        <f t="shared" si="7"/>
        <v>1</v>
      </c>
      <c r="AE32" s="2" t="b">
        <f t="shared" si="8"/>
        <v>1</v>
      </c>
      <c r="AF32" s="2" t="b">
        <f t="shared" si="9"/>
        <v>1</v>
      </c>
      <c r="AG32" s="2" t="b">
        <f t="shared" si="10"/>
        <v>1</v>
      </c>
      <c r="AH32" s="2" t="b">
        <f t="shared" si="11"/>
        <v>1</v>
      </c>
      <c r="AI32" s="2" t="b">
        <f t="shared" si="12"/>
        <v>1</v>
      </c>
      <c r="AJ32" s="2" t="b">
        <f t="shared" si="13"/>
        <v>1</v>
      </c>
      <c r="AK32" s="2" t="b">
        <f t="shared" si="14"/>
        <v>1</v>
      </c>
      <c r="AL32" s="2" t="b">
        <f t="shared" si="15"/>
        <v>1</v>
      </c>
      <c r="AM32" s="2" t="b">
        <f t="shared" si="16"/>
        <v>1</v>
      </c>
      <c r="AN32" s="2" t="b">
        <f t="shared" si="17"/>
        <v>1</v>
      </c>
      <c r="AO32" s="2" t="b">
        <f t="shared" si="18"/>
        <v>1</v>
      </c>
      <c r="AP32" s="2" t="b">
        <f t="shared" si="19"/>
        <v>1</v>
      </c>
      <c r="AQ32" s="2" t="b">
        <f t="shared" si="20"/>
        <v>1</v>
      </c>
      <c r="AS32" s="2" t="s">
        <v>111</v>
      </c>
      <c r="AT32" s="2" t="s">
        <v>142</v>
      </c>
      <c r="AU32" s="2" t="s">
        <v>55</v>
      </c>
      <c r="AV32" s="2" t="s">
        <v>195</v>
      </c>
      <c r="AW32" s="2" t="s">
        <v>196</v>
      </c>
      <c r="AX32" s="2" t="s">
        <v>197</v>
      </c>
      <c r="AY32" s="2" t="s">
        <v>76</v>
      </c>
      <c r="AZ32" s="2" t="s">
        <v>198</v>
      </c>
      <c r="BA32" s="2" t="s">
        <v>199</v>
      </c>
      <c r="BB32" s="2"/>
      <c r="BC32" s="2" t="s">
        <v>79</v>
      </c>
      <c r="BD32" s="2" t="s">
        <v>80</v>
      </c>
      <c r="BE32" s="2" t="s">
        <v>64</v>
      </c>
      <c r="BF32" s="2" t="s">
        <v>200</v>
      </c>
      <c r="BG32" s="2" t="s">
        <v>82</v>
      </c>
      <c r="BH32" s="2" t="s">
        <v>201</v>
      </c>
      <c r="BI32" s="2" t="s">
        <v>97</v>
      </c>
      <c r="BJ32" s="2" t="s">
        <v>194</v>
      </c>
      <c r="BK32" s="2" t="s">
        <v>149</v>
      </c>
      <c r="BL32" s="2" t="s">
        <v>202</v>
      </c>
      <c r="BM32" s="2" t="s">
        <v>187</v>
      </c>
    </row>
    <row r="33" spans="1:65" x14ac:dyDescent="0.25">
      <c r="A33" s="2" t="s">
        <v>152</v>
      </c>
      <c r="B33" s="2" t="s">
        <v>152</v>
      </c>
      <c r="C33" s="2" t="s">
        <v>87</v>
      </c>
      <c r="D33" s="2" t="s">
        <v>130</v>
      </c>
      <c r="E33" s="2" t="s">
        <v>89</v>
      </c>
      <c r="F33" s="2" t="s">
        <v>203</v>
      </c>
      <c r="G33" s="2" t="s">
        <v>76</v>
      </c>
      <c r="H33" s="2" t="s">
        <v>116</v>
      </c>
      <c r="I33" s="2" t="s">
        <v>116</v>
      </c>
      <c r="J33" s="2"/>
      <c r="K33" s="2" t="s">
        <v>93</v>
      </c>
      <c r="L33" s="2" t="s">
        <v>94</v>
      </c>
      <c r="M33" s="2" t="s">
        <v>64</v>
      </c>
      <c r="N33" s="2" t="s">
        <v>117</v>
      </c>
      <c r="O33" s="2" t="s">
        <v>82</v>
      </c>
      <c r="P33" s="2" t="s">
        <v>117</v>
      </c>
      <c r="Q33" s="2" t="s">
        <v>82</v>
      </c>
      <c r="R33" s="2" t="s">
        <v>194</v>
      </c>
      <c r="S33" s="2" t="s">
        <v>98</v>
      </c>
      <c r="T33" s="2" t="s">
        <v>99</v>
      </c>
      <c r="U33" s="2" t="s">
        <v>100</v>
      </c>
      <c r="W33" s="2" t="b">
        <f t="shared" si="0"/>
        <v>1</v>
      </c>
      <c r="X33" s="2" t="b">
        <f t="shared" si="1"/>
        <v>1</v>
      </c>
      <c r="Y33" s="2" t="b">
        <f t="shared" si="2"/>
        <v>1</v>
      </c>
      <c r="Z33" s="2" t="b">
        <f t="shared" si="3"/>
        <v>1</v>
      </c>
      <c r="AA33" s="2" t="b">
        <f t="shared" si="4"/>
        <v>1</v>
      </c>
      <c r="AB33" s="2" t="b">
        <f t="shared" si="5"/>
        <v>1</v>
      </c>
      <c r="AC33" s="2" t="b">
        <f t="shared" si="6"/>
        <v>1</v>
      </c>
      <c r="AD33" s="2" t="b">
        <f t="shared" si="7"/>
        <v>1</v>
      </c>
      <c r="AE33" s="2" t="b">
        <f t="shared" si="8"/>
        <v>1</v>
      </c>
      <c r="AF33" s="2" t="b">
        <f t="shared" si="9"/>
        <v>1</v>
      </c>
      <c r="AG33" s="2" t="b">
        <f t="shared" si="10"/>
        <v>1</v>
      </c>
      <c r="AH33" s="2" t="b">
        <f t="shared" si="11"/>
        <v>1</v>
      </c>
      <c r="AI33" s="2" t="b">
        <f t="shared" si="12"/>
        <v>1</v>
      </c>
      <c r="AJ33" s="2" t="b">
        <f t="shared" si="13"/>
        <v>1</v>
      </c>
      <c r="AK33" s="2" t="b">
        <f t="shared" si="14"/>
        <v>1</v>
      </c>
      <c r="AL33" s="2" t="b">
        <f t="shared" si="15"/>
        <v>1</v>
      </c>
      <c r="AM33" s="2" t="b">
        <f t="shared" si="16"/>
        <v>1</v>
      </c>
      <c r="AN33" s="2" t="b">
        <f t="shared" si="17"/>
        <v>1</v>
      </c>
      <c r="AO33" s="2" t="b">
        <f t="shared" si="18"/>
        <v>1</v>
      </c>
      <c r="AP33" s="2" t="b">
        <f t="shared" si="19"/>
        <v>1</v>
      </c>
      <c r="AQ33" s="2" t="b">
        <f t="shared" si="20"/>
        <v>1</v>
      </c>
      <c r="AS33" s="2" t="s">
        <v>152</v>
      </c>
      <c r="AT33" s="2" t="s">
        <v>152</v>
      </c>
      <c r="AU33" s="2" t="s">
        <v>87</v>
      </c>
      <c r="AV33" s="2" t="s">
        <v>130</v>
      </c>
      <c r="AW33" s="2" t="s">
        <v>89</v>
      </c>
      <c r="AX33" s="2" t="s">
        <v>203</v>
      </c>
      <c r="AY33" s="2" t="s">
        <v>76</v>
      </c>
      <c r="AZ33" s="2" t="s">
        <v>116</v>
      </c>
      <c r="BA33" s="2" t="s">
        <v>116</v>
      </c>
      <c r="BB33" s="2"/>
      <c r="BC33" s="2" t="s">
        <v>93</v>
      </c>
      <c r="BD33" s="2" t="s">
        <v>94</v>
      </c>
      <c r="BE33" s="2" t="s">
        <v>64</v>
      </c>
      <c r="BF33" s="2" t="s">
        <v>117</v>
      </c>
      <c r="BG33" s="2" t="s">
        <v>82</v>
      </c>
      <c r="BH33" s="2" t="s">
        <v>117</v>
      </c>
      <c r="BI33" s="2" t="s">
        <v>82</v>
      </c>
      <c r="BJ33" s="2" t="s">
        <v>194</v>
      </c>
      <c r="BK33" s="2" t="s">
        <v>98</v>
      </c>
      <c r="BL33" s="2" t="s">
        <v>99</v>
      </c>
      <c r="BM33" s="2" t="s">
        <v>100</v>
      </c>
    </row>
    <row r="34" spans="1:65" x14ac:dyDescent="0.25">
      <c r="A34" s="2" t="s">
        <v>204</v>
      </c>
      <c r="B34" s="2" t="s">
        <v>204</v>
      </c>
      <c r="C34" s="2" t="s">
        <v>55</v>
      </c>
      <c r="D34" s="2" t="s">
        <v>144</v>
      </c>
      <c r="E34" s="2" t="s">
        <v>57</v>
      </c>
      <c r="F34" s="2" t="s">
        <v>205</v>
      </c>
      <c r="G34" s="2" t="s">
        <v>76</v>
      </c>
      <c r="H34" s="2" t="s">
        <v>125</v>
      </c>
      <c r="I34" s="2" t="s">
        <v>125</v>
      </c>
      <c r="J34" s="2" t="s">
        <v>206</v>
      </c>
      <c r="K34" s="2" t="s">
        <v>79</v>
      </c>
      <c r="L34" s="2" t="s">
        <v>80</v>
      </c>
      <c r="M34" s="2" t="s">
        <v>64</v>
      </c>
      <c r="N34" s="2" t="s">
        <v>207</v>
      </c>
      <c r="O34" s="2" t="s">
        <v>82</v>
      </c>
      <c r="P34" s="2" t="s">
        <v>207</v>
      </c>
      <c r="Q34" s="2" t="s">
        <v>82</v>
      </c>
      <c r="R34" s="2" t="s">
        <v>194</v>
      </c>
      <c r="S34" s="2" t="s">
        <v>149</v>
      </c>
      <c r="T34" s="2"/>
      <c r="U34" s="2" t="s">
        <v>129</v>
      </c>
      <c r="W34" s="2" t="b">
        <f t="shared" si="0"/>
        <v>1</v>
      </c>
      <c r="X34" s="2" t="b">
        <f t="shared" si="1"/>
        <v>1</v>
      </c>
      <c r="Y34" s="2" t="b">
        <f t="shared" si="2"/>
        <v>1</v>
      </c>
      <c r="Z34" s="2" t="b">
        <f t="shared" si="3"/>
        <v>1</v>
      </c>
      <c r="AA34" s="2" t="b">
        <f t="shared" si="4"/>
        <v>1</v>
      </c>
      <c r="AB34" s="2" t="b">
        <f t="shared" si="5"/>
        <v>1</v>
      </c>
      <c r="AC34" s="2" t="b">
        <f t="shared" si="6"/>
        <v>1</v>
      </c>
      <c r="AD34" s="2" t="b">
        <f t="shared" si="7"/>
        <v>1</v>
      </c>
      <c r="AE34" s="2" t="b">
        <f t="shared" si="8"/>
        <v>1</v>
      </c>
      <c r="AF34" s="2" t="b">
        <f t="shared" si="9"/>
        <v>1</v>
      </c>
      <c r="AG34" s="2" t="b">
        <f t="shared" si="10"/>
        <v>1</v>
      </c>
      <c r="AH34" s="2" t="b">
        <f t="shared" si="11"/>
        <v>1</v>
      </c>
      <c r="AI34" s="2" t="b">
        <f t="shared" si="12"/>
        <v>1</v>
      </c>
      <c r="AJ34" s="2" t="b">
        <f t="shared" si="13"/>
        <v>1</v>
      </c>
      <c r="AK34" s="2" t="b">
        <f t="shared" si="14"/>
        <v>1</v>
      </c>
      <c r="AL34" s="2" t="b">
        <f t="shared" si="15"/>
        <v>1</v>
      </c>
      <c r="AM34" s="2" t="b">
        <f t="shared" si="16"/>
        <v>1</v>
      </c>
      <c r="AN34" s="2" t="b">
        <f t="shared" si="17"/>
        <v>1</v>
      </c>
      <c r="AO34" s="2" t="b">
        <f t="shared" si="18"/>
        <v>1</v>
      </c>
      <c r="AP34" s="2" t="b">
        <f t="shared" si="19"/>
        <v>1</v>
      </c>
      <c r="AQ34" s="2" t="b">
        <f t="shared" si="20"/>
        <v>1</v>
      </c>
      <c r="AS34" s="2" t="s">
        <v>204</v>
      </c>
      <c r="AT34" s="2" t="s">
        <v>204</v>
      </c>
      <c r="AU34" s="2" t="s">
        <v>55</v>
      </c>
      <c r="AV34" s="2" t="s">
        <v>144</v>
      </c>
      <c r="AW34" s="2" t="s">
        <v>57</v>
      </c>
      <c r="AX34" s="2" t="s">
        <v>205</v>
      </c>
      <c r="AY34" s="2" t="s">
        <v>76</v>
      </c>
      <c r="AZ34" s="2" t="s">
        <v>125</v>
      </c>
      <c r="BA34" s="2" t="s">
        <v>125</v>
      </c>
      <c r="BB34" s="2" t="s">
        <v>206</v>
      </c>
      <c r="BC34" s="2" t="s">
        <v>79</v>
      </c>
      <c r="BD34" s="2" t="s">
        <v>80</v>
      </c>
      <c r="BE34" s="2" t="s">
        <v>64</v>
      </c>
      <c r="BF34" s="2" t="s">
        <v>207</v>
      </c>
      <c r="BG34" s="2" t="s">
        <v>82</v>
      </c>
      <c r="BH34" s="2" t="s">
        <v>207</v>
      </c>
      <c r="BI34" s="2" t="s">
        <v>82</v>
      </c>
      <c r="BJ34" s="2" t="s">
        <v>194</v>
      </c>
      <c r="BK34" s="2" t="s">
        <v>149</v>
      </c>
      <c r="BL34" s="2"/>
      <c r="BM34" s="2" t="s">
        <v>129</v>
      </c>
    </row>
    <row r="35" spans="1:65" x14ac:dyDescent="0.25">
      <c r="A35" s="2" t="s">
        <v>204</v>
      </c>
      <c r="B35" s="2" t="s">
        <v>204</v>
      </c>
      <c r="C35" s="2" t="s">
        <v>55</v>
      </c>
      <c r="D35" s="2" t="s">
        <v>144</v>
      </c>
      <c r="E35" s="2" t="s">
        <v>57</v>
      </c>
      <c r="F35" s="2" t="s">
        <v>205</v>
      </c>
      <c r="G35" s="2" t="s">
        <v>59</v>
      </c>
      <c r="H35" s="2" t="s">
        <v>208</v>
      </c>
      <c r="I35" s="2" t="s">
        <v>209</v>
      </c>
      <c r="J35" s="2"/>
      <c r="K35" s="2" t="s">
        <v>62</v>
      </c>
      <c r="L35" s="2" t="s">
        <v>63</v>
      </c>
      <c r="M35" s="2" t="s">
        <v>64</v>
      </c>
      <c r="N35" s="2" t="s">
        <v>210</v>
      </c>
      <c r="O35" s="2" t="s">
        <v>66</v>
      </c>
      <c r="P35" s="2" t="s">
        <v>76</v>
      </c>
      <c r="Q35" s="2" t="s">
        <v>68</v>
      </c>
      <c r="R35" s="2" t="s">
        <v>194</v>
      </c>
      <c r="S35" s="2" t="s">
        <v>149</v>
      </c>
      <c r="T35" s="2"/>
      <c r="U35" s="2" t="s">
        <v>187</v>
      </c>
      <c r="W35" s="2" t="b">
        <f t="shared" si="0"/>
        <v>1</v>
      </c>
      <c r="X35" s="2" t="b">
        <f t="shared" si="1"/>
        <v>1</v>
      </c>
      <c r="Y35" s="2" t="b">
        <f t="shared" si="2"/>
        <v>1</v>
      </c>
      <c r="Z35" s="2" t="b">
        <f t="shared" si="3"/>
        <v>1</v>
      </c>
      <c r="AA35" s="2" t="b">
        <f t="shared" si="4"/>
        <v>1</v>
      </c>
      <c r="AB35" s="2" t="b">
        <f t="shared" si="5"/>
        <v>1</v>
      </c>
      <c r="AC35" s="2" t="b">
        <f t="shared" si="6"/>
        <v>1</v>
      </c>
      <c r="AD35" s="2" t="b">
        <f t="shared" si="7"/>
        <v>1</v>
      </c>
      <c r="AE35" s="2" t="b">
        <f t="shared" si="8"/>
        <v>1</v>
      </c>
      <c r="AF35" s="2" t="b">
        <f t="shared" si="9"/>
        <v>1</v>
      </c>
      <c r="AG35" s="2" t="b">
        <f t="shared" si="10"/>
        <v>1</v>
      </c>
      <c r="AH35" s="2" t="b">
        <f t="shared" si="11"/>
        <v>1</v>
      </c>
      <c r="AI35" s="2" t="b">
        <f t="shared" si="12"/>
        <v>1</v>
      </c>
      <c r="AJ35" s="2" t="b">
        <f t="shared" si="13"/>
        <v>1</v>
      </c>
      <c r="AK35" s="2" t="b">
        <f t="shared" si="14"/>
        <v>1</v>
      </c>
      <c r="AL35" s="2" t="b">
        <f t="shared" si="15"/>
        <v>1</v>
      </c>
      <c r="AM35" s="2" t="b">
        <f t="shared" si="16"/>
        <v>1</v>
      </c>
      <c r="AN35" s="2" t="b">
        <f t="shared" si="17"/>
        <v>1</v>
      </c>
      <c r="AO35" s="2" t="b">
        <f t="shared" si="18"/>
        <v>1</v>
      </c>
      <c r="AP35" s="2" t="b">
        <f t="shared" si="19"/>
        <v>1</v>
      </c>
      <c r="AQ35" s="2" t="b">
        <f t="shared" si="20"/>
        <v>1</v>
      </c>
      <c r="AS35" s="2" t="s">
        <v>204</v>
      </c>
      <c r="AT35" s="2" t="s">
        <v>204</v>
      </c>
      <c r="AU35" s="2" t="s">
        <v>55</v>
      </c>
      <c r="AV35" s="2" t="s">
        <v>144</v>
      </c>
      <c r="AW35" s="2" t="s">
        <v>57</v>
      </c>
      <c r="AX35" s="2" t="s">
        <v>205</v>
      </c>
      <c r="AY35" s="2" t="s">
        <v>59</v>
      </c>
      <c r="AZ35" s="2" t="s">
        <v>208</v>
      </c>
      <c r="BA35" s="2" t="s">
        <v>209</v>
      </c>
      <c r="BB35" s="2"/>
      <c r="BC35" s="2" t="s">
        <v>62</v>
      </c>
      <c r="BD35" s="2" t="s">
        <v>63</v>
      </c>
      <c r="BE35" s="2" t="s">
        <v>64</v>
      </c>
      <c r="BF35" s="2" t="s">
        <v>210</v>
      </c>
      <c r="BG35" s="2" t="s">
        <v>66</v>
      </c>
      <c r="BH35" s="2" t="s">
        <v>76</v>
      </c>
      <c r="BI35" s="2" t="s">
        <v>68</v>
      </c>
      <c r="BJ35" s="2" t="s">
        <v>194</v>
      </c>
      <c r="BK35" s="2" t="s">
        <v>149</v>
      </c>
      <c r="BL35" s="2"/>
      <c r="BM35" s="2" t="s">
        <v>187</v>
      </c>
    </row>
    <row r="36" spans="1:65" x14ac:dyDescent="0.25">
      <c r="A36" s="2" t="s">
        <v>171</v>
      </c>
      <c r="B36" s="2" t="s">
        <v>171</v>
      </c>
      <c r="C36" s="2" t="s">
        <v>55</v>
      </c>
      <c r="D36" s="2" t="s">
        <v>211</v>
      </c>
      <c r="E36" s="2" t="s">
        <v>212</v>
      </c>
      <c r="F36" s="2" t="s">
        <v>213</v>
      </c>
      <c r="G36" s="2" t="s">
        <v>76</v>
      </c>
      <c r="H36" s="2" t="s">
        <v>214</v>
      </c>
      <c r="I36" s="2" t="s">
        <v>215</v>
      </c>
      <c r="J36" s="2"/>
      <c r="K36" s="2" t="s">
        <v>79</v>
      </c>
      <c r="L36" s="2" t="s">
        <v>80</v>
      </c>
      <c r="M36" s="2" t="s">
        <v>64</v>
      </c>
      <c r="N36" s="2" t="s">
        <v>216</v>
      </c>
      <c r="O36" s="2" t="s">
        <v>82</v>
      </c>
      <c r="P36" s="2" t="s">
        <v>76</v>
      </c>
      <c r="Q36" s="2" t="s">
        <v>74</v>
      </c>
      <c r="R36" s="2" t="s">
        <v>194</v>
      </c>
      <c r="S36" s="2" t="s">
        <v>98</v>
      </c>
      <c r="T36" s="2" t="s">
        <v>217</v>
      </c>
      <c r="U36" s="2" t="s">
        <v>110</v>
      </c>
      <c r="W36" s="2" t="b">
        <f t="shared" si="0"/>
        <v>1</v>
      </c>
      <c r="X36" s="2" t="b">
        <f t="shared" si="1"/>
        <v>1</v>
      </c>
      <c r="Y36" s="2" t="b">
        <f t="shared" si="2"/>
        <v>1</v>
      </c>
      <c r="Z36" s="2" t="b">
        <f t="shared" si="3"/>
        <v>1</v>
      </c>
      <c r="AA36" s="2" t="b">
        <f t="shared" si="4"/>
        <v>1</v>
      </c>
      <c r="AB36" s="2" t="b">
        <f t="shared" si="5"/>
        <v>1</v>
      </c>
      <c r="AC36" s="2" t="b">
        <f t="shared" si="6"/>
        <v>1</v>
      </c>
      <c r="AD36" s="2" t="b">
        <f t="shared" si="7"/>
        <v>1</v>
      </c>
      <c r="AE36" s="2" t="b">
        <f t="shared" si="8"/>
        <v>1</v>
      </c>
      <c r="AF36" s="2" t="b">
        <f t="shared" si="9"/>
        <v>1</v>
      </c>
      <c r="AG36" s="2" t="b">
        <f t="shared" si="10"/>
        <v>1</v>
      </c>
      <c r="AH36" s="2" t="b">
        <f t="shared" si="11"/>
        <v>1</v>
      </c>
      <c r="AI36" s="2" t="b">
        <f t="shared" si="12"/>
        <v>1</v>
      </c>
      <c r="AJ36" s="2" t="b">
        <f t="shared" si="13"/>
        <v>1</v>
      </c>
      <c r="AK36" s="2" t="b">
        <f t="shared" si="14"/>
        <v>1</v>
      </c>
      <c r="AL36" s="2" t="b">
        <f t="shared" si="15"/>
        <v>1</v>
      </c>
      <c r="AM36" s="2" t="b">
        <f t="shared" si="16"/>
        <v>1</v>
      </c>
      <c r="AN36" s="2" t="b">
        <f t="shared" si="17"/>
        <v>1</v>
      </c>
      <c r="AO36" s="2" t="b">
        <f t="shared" si="18"/>
        <v>1</v>
      </c>
      <c r="AP36" s="2" t="b">
        <f t="shared" si="19"/>
        <v>1</v>
      </c>
      <c r="AQ36" s="2" t="b">
        <f t="shared" si="20"/>
        <v>1</v>
      </c>
      <c r="AS36" s="2" t="s">
        <v>171</v>
      </c>
      <c r="AT36" s="2" t="s">
        <v>171</v>
      </c>
      <c r="AU36" s="2" t="s">
        <v>55</v>
      </c>
      <c r="AV36" s="2" t="s">
        <v>211</v>
      </c>
      <c r="AW36" s="2" t="s">
        <v>212</v>
      </c>
      <c r="AX36" s="2" t="s">
        <v>213</v>
      </c>
      <c r="AY36" s="2" t="s">
        <v>76</v>
      </c>
      <c r="AZ36" s="2" t="s">
        <v>214</v>
      </c>
      <c r="BA36" s="2" t="s">
        <v>215</v>
      </c>
      <c r="BB36" s="2"/>
      <c r="BC36" s="2" t="s">
        <v>79</v>
      </c>
      <c r="BD36" s="2" t="s">
        <v>80</v>
      </c>
      <c r="BE36" s="2" t="s">
        <v>64</v>
      </c>
      <c r="BF36" s="2" t="s">
        <v>216</v>
      </c>
      <c r="BG36" s="2" t="s">
        <v>82</v>
      </c>
      <c r="BH36" s="2" t="s">
        <v>76</v>
      </c>
      <c r="BI36" s="2" t="s">
        <v>74</v>
      </c>
      <c r="BJ36" s="2" t="s">
        <v>194</v>
      </c>
      <c r="BK36" s="2" t="s">
        <v>98</v>
      </c>
      <c r="BL36" s="2" t="s">
        <v>217</v>
      </c>
      <c r="BM36" s="2" t="s">
        <v>110</v>
      </c>
    </row>
    <row r="37" spans="1:65" x14ac:dyDescent="0.25">
      <c r="A37" s="2" t="s">
        <v>111</v>
      </c>
      <c r="B37" s="2" t="s">
        <v>111</v>
      </c>
      <c r="C37" s="2" t="s">
        <v>55</v>
      </c>
      <c r="D37" s="2" t="s">
        <v>218</v>
      </c>
      <c r="E37" s="2" t="s">
        <v>74</v>
      </c>
      <c r="F37" s="2" t="s">
        <v>219</v>
      </c>
      <c r="G37" s="2" t="s">
        <v>76</v>
      </c>
      <c r="H37" s="2" t="s">
        <v>220</v>
      </c>
      <c r="I37" s="2" t="s">
        <v>221</v>
      </c>
      <c r="J37" s="2"/>
      <c r="K37" s="2" t="s">
        <v>164</v>
      </c>
      <c r="L37" s="2" t="s">
        <v>165</v>
      </c>
      <c r="M37" s="2" t="s">
        <v>64</v>
      </c>
      <c r="N37" s="2" t="s">
        <v>222</v>
      </c>
      <c r="O37" s="2" t="s">
        <v>82</v>
      </c>
      <c r="P37" s="2" t="s">
        <v>76</v>
      </c>
      <c r="Q37" s="2" t="s">
        <v>68</v>
      </c>
      <c r="R37" s="2" t="s">
        <v>194</v>
      </c>
      <c r="S37" s="2" t="s">
        <v>149</v>
      </c>
      <c r="T37" s="2"/>
      <c r="U37" s="2" t="s">
        <v>187</v>
      </c>
      <c r="W37" s="2" t="b">
        <f t="shared" si="0"/>
        <v>1</v>
      </c>
      <c r="X37" s="2" t="b">
        <f t="shared" si="1"/>
        <v>1</v>
      </c>
      <c r="Y37" s="2" t="b">
        <f t="shared" si="2"/>
        <v>1</v>
      </c>
      <c r="Z37" s="2" t="b">
        <f t="shared" si="3"/>
        <v>1</v>
      </c>
      <c r="AA37" s="2" t="b">
        <f t="shared" si="4"/>
        <v>1</v>
      </c>
      <c r="AB37" s="2" t="b">
        <f t="shared" si="5"/>
        <v>1</v>
      </c>
      <c r="AC37" s="2" t="b">
        <f t="shared" si="6"/>
        <v>1</v>
      </c>
      <c r="AD37" s="2" t="b">
        <f t="shared" si="7"/>
        <v>1</v>
      </c>
      <c r="AE37" s="2" t="b">
        <f t="shared" si="8"/>
        <v>1</v>
      </c>
      <c r="AF37" s="2" t="b">
        <f t="shared" si="9"/>
        <v>1</v>
      </c>
      <c r="AG37" s="2" t="b">
        <f t="shared" si="10"/>
        <v>1</v>
      </c>
      <c r="AH37" s="2" t="b">
        <f t="shared" si="11"/>
        <v>1</v>
      </c>
      <c r="AI37" s="2" t="b">
        <f t="shared" si="12"/>
        <v>1</v>
      </c>
      <c r="AJ37" s="2" t="b">
        <f t="shared" si="13"/>
        <v>1</v>
      </c>
      <c r="AK37" s="2" t="b">
        <f t="shared" si="14"/>
        <v>1</v>
      </c>
      <c r="AL37" s="2" t="b">
        <f t="shared" si="15"/>
        <v>1</v>
      </c>
      <c r="AM37" s="2" t="b">
        <f t="shared" si="16"/>
        <v>1</v>
      </c>
      <c r="AN37" s="2" t="b">
        <f t="shared" si="17"/>
        <v>1</v>
      </c>
      <c r="AO37" s="2" t="b">
        <f t="shared" si="18"/>
        <v>1</v>
      </c>
      <c r="AP37" s="2" t="b">
        <f t="shared" si="19"/>
        <v>1</v>
      </c>
      <c r="AQ37" s="2" t="b">
        <f t="shared" si="20"/>
        <v>1</v>
      </c>
      <c r="AS37" s="2" t="s">
        <v>111</v>
      </c>
      <c r="AT37" s="2" t="s">
        <v>111</v>
      </c>
      <c r="AU37" s="2" t="s">
        <v>55</v>
      </c>
      <c r="AV37" s="2" t="s">
        <v>218</v>
      </c>
      <c r="AW37" s="2" t="s">
        <v>74</v>
      </c>
      <c r="AX37" s="2" t="s">
        <v>219</v>
      </c>
      <c r="AY37" s="2" t="s">
        <v>76</v>
      </c>
      <c r="AZ37" s="2" t="s">
        <v>220</v>
      </c>
      <c r="BA37" s="2" t="s">
        <v>221</v>
      </c>
      <c r="BB37" s="2"/>
      <c r="BC37" s="2" t="s">
        <v>164</v>
      </c>
      <c r="BD37" s="2" t="s">
        <v>165</v>
      </c>
      <c r="BE37" s="2" t="s">
        <v>64</v>
      </c>
      <c r="BF37" s="2" t="s">
        <v>222</v>
      </c>
      <c r="BG37" s="2" t="s">
        <v>82</v>
      </c>
      <c r="BH37" s="2" t="s">
        <v>76</v>
      </c>
      <c r="BI37" s="2" t="s">
        <v>68</v>
      </c>
      <c r="BJ37" s="2" t="s">
        <v>194</v>
      </c>
      <c r="BK37" s="2" t="s">
        <v>149</v>
      </c>
      <c r="BL37" s="2"/>
      <c r="BM37" s="2" t="s">
        <v>187</v>
      </c>
    </row>
    <row r="38" spans="1:65" x14ac:dyDescent="0.25">
      <c r="A38" s="2" t="s">
        <v>223</v>
      </c>
      <c r="B38" s="2" t="s">
        <v>190</v>
      </c>
      <c r="C38" s="2" t="s">
        <v>55</v>
      </c>
      <c r="D38" s="2" t="s">
        <v>224</v>
      </c>
      <c r="E38" s="2" t="s">
        <v>196</v>
      </c>
      <c r="F38" s="2" t="s">
        <v>225</v>
      </c>
      <c r="G38" s="2" t="s">
        <v>76</v>
      </c>
      <c r="H38" s="2" t="s">
        <v>162</v>
      </c>
      <c r="I38" s="2" t="s">
        <v>226</v>
      </c>
      <c r="J38" s="2"/>
      <c r="K38" s="2" t="s">
        <v>164</v>
      </c>
      <c r="L38" s="2" t="s">
        <v>165</v>
      </c>
      <c r="M38" s="2" t="s">
        <v>64</v>
      </c>
      <c r="N38" s="2" t="s">
        <v>227</v>
      </c>
      <c r="O38" s="2" t="s">
        <v>82</v>
      </c>
      <c r="P38" s="2" t="s">
        <v>228</v>
      </c>
      <c r="Q38" s="2" t="s">
        <v>68</v>
      </c>
      <c r="R38" s="2" t="s">
        <v>194</v>
      </c>
      <c r="S38" s="2" t="s">
        <v>98</v>
      </c>
      <c r="T38" s="2"/>
      <c r="U38" s="2" t="s">
        <v>169</v>
      </c>
      <c r="W38" s="2" t="b">
        <f t="shared" si="0"/>
        <v>1</v>
      </c>
      <c r="X38" s="2" t="b">
        <f t="shared" si="1"/>
        <v>1</v>
      </c>
      <c r="Y38" s="2" t="b">
        <f t="shared" si="2"/>
        <v>1</v>
      </c>
      <c r="Z38" s="2" t="b">
        <f t="shared" si="3"/>
        <v>1</v>
      </c>
      <c r="AA38" s="2" t="b">
        <f t="shared" si="4"/>
        <v>1</v>
      </c>
      <c r="AB38" s="2" t="b">
        <f t="shared" si="5"/>
        <v>1</v>
      </c>
      <c r="AC38" s="2" t="b">
        <f t="shared" si="6"/>
        <v>1</v>
      </c>
      <c r="AD38" s="2" t="b">
        <f t="shared" si="7"/>
        <v>1</v>
      </c>
      <c r="AE38" s="2" t="b">
        <f t="shared" si="8"/>
        <v>1</v>
      </c>
      <c r="AF38" s="2" t="b">
        <f t="shared" si="9"/>
        <v>1</v>
      </c>
      <c r="AG38" s="2" t="b">
        <f t="shared" si="10"/>
        <v>1</v>
      </c>
      <c r="AH38" s="2" t="b">
        <f t="shared" si="11"/>
        <v>1</v>
      </c>
      <c r="AI38" s="2" t="b">
        <f t="shared" si="12"/>
        <v>1</v>
      </c>
      <c r="AJ38" s="2" t="b">
        <f t="shared" si="13"/>
        <v>1</v>
      </c>
      <c r="AK38" s="2" t="b">
        <f t="shared" si="14"/>
        <v>1</v>
      </c>
      <c r="AL38" s="2" t="b">
        <f t="shared" si="15"/>
        <v>1</v>
      </c>
      <c r="AM38" s="2" t="b">
        <f t="shared" si="16"/>
        <v>1</v>
      </c>
      <c r="AN38" s="2" t="b">
        <f t="shared" si="17"/>
        <v>1</v>
      </c>
      <c r="AO38" s="2" t="b">
        <f t="shared" si="18"/>
        <v>1</v>
      </c>
      <c r="AP38" s="2" t="b">
        <f t="shared" si="19"/>
        <v>1</v>
      </c>
      <c r="AQ38" s="2" t="b">
        <f t="shared" si="20"/>
        <v>1</v>
      </c>
      <c r="AS38" s="2" t="s">
        <v>223</v>
      </c>
      <c r="AT38" s="2" t="s">
        <v>190</v>
      </c>
      <c r="AU38" s="2" t="s">
        <v>55</v>
      </c>
      <c r="AV38" s="2" t="s">
        <v>224</v>
      </c>
      <c r="AW38" s="2" t="s">
        <v>196</v>
      </c>
      <c r="AX38" s="2" t="s">
        <v>225</v>
      </c>
      <c r="AY38" s="2" t="s">
        <v>76</v>
      </c>
      <c r="AZ38" s="2" t="s">
        <v>162</v>
      </c>
      <c r="BA38" s="2" t="s">
        <v>226</v>
      </c>
      <c r="BB38" s="2"/>
      <c r="BC38" s="2" t="s">
        <v>164</v>
      </c>
      <c r="BD38" s="2" t="s">
        <v>165</v>
      </c>
      <c r="BE38" s="2" t="s">
        <v>64</v>
      </c>
      <c r="BF38" s="2" t="s">
        <v>227</v>
      </c>
      <c r="BG38" s="2" t="s">
        <v>82</v>
      </c>
      <c r="BH38" s="2" t="s">
        <v>228</v>
      </c>
      <c r="BI38" s="2" t="s">
        <v>68</v>
      </c>
      <c r="BJ38" s="2" t="s">
        <v>194</v>
      </c>
      <c r="BK38" s="2" t="s">
        <v>98</v>
      </c>
      <c r="BL38" s="2"/>
      <c r="BM38" s="2" t="s">
        <v>169</v>
      </c>
    </row>
    <row r="39" spans="1:65" x14ac:dyDescent="0.25">
      <c r="A39" s="2" t="s">
        <v>171</v>
      </c>
      <c r="B39" s="2" t="s">
        <v>171</v>
      </c>
      <c r="C39" s="2" t="s">
        <v>55</v>
      </c>
      <c r="D39" s="2" t="s">
        <v>229</v>
      </c>
      <c r="E39" s="2" t="s">
        <v>74</v>
      </c>
      <c r="F39" s="2" t="s">
        <v>230</v>
      </c>
      <c r="G39" s="2" t="s">
        <v>76</v>
      </c>
      <c r="H39" s="2" t="s">
        <v>231</v>
      </c>
      <c r="I39" s="2" t="s">
        <v>232</v>
      </c>
      <c r="J39" s="2"/>
      <c r="K39" s="2" t="s">
        <v>164</v>
      </c>
      <c r="L39" s="2" t="s">
        <v>165</v>
      </c>
      <c r="M39" s="2" t="s">
        <v>64</v>
      </c>
      <c r="N39" s="2" t="s">
        <v>76</v>
      </c>
      <c r="O39" s="2" t="s">
        <v>233</v>
      </c>
      <c r="P39" s="2" t="s">
        <v>76</v>
      </c>
      <c r="Q39" s="2" t="s">
        <v>234</v>
      </c>
      <c r="R39" s="2" t="s">
        <v>194</v>
      </c>
      <c r="S39" s="2" t="s">
        <v>70</v>
      </c>
      <c r="T39" s="2"/>
      <c r="U39" s="2" t="s">
        <v>187</v>
      </c>
      <c r="W39" s="2" t="b">
        <f t="shared" si="0"/>
        <v>1</v>
      </c>
      <c r="X39" s="2" t="b">
        <f t="shared" si="1"/>
        <v>1</v>
      </c>
      <c r="Y39" s="2" t="b">
        <f t="shared" si="2"/>
        <v>1</v>
      </c>
      <c r="Z39" s="2" t="b">
        <f t="shared" si="3"/>
        <v>1</v>
      </c>
      <c r="AA39" s="2" t="b">
        <f t="shared" si="4"/>
        <v>1</v>
      </c>
      <c r="AB39" s="2" t="b">
        <f t="shared" si="5"/>
        <v>1</v>
      </c>
      <c r="AC39" s="2" t="b">
        <f t="shared" si="6"/>
        <v>1</v>
      </c>
      <c r="AD39" s="2" t="b">
        <f t="shared" si="7"/>
        <v>1</v>
      </c>
      <c r="AE39" s="2" t="b">
        <f t="shared" si="8"/>
        <v>1</v>
      </c>
      <c r="AF39" s="2" t="b">
        <f t="shared" si="9"/>
        <v>1</v>
      </c>
      <c r="AG39" s="2" t="b">
        <f t="shared" si="10"/>
        <v>1</v>
      </c>
      <c r="AH39" s="2" t="b">
        <f t="shared" si="11"/>
        <v>1</v>
      </c>
      <c r="AI39" s="2" t="b">
        <f t="shared" si="12"/>
        <v>1</v>
      </c>
      <c r="AJ39" s="2" t="b">
        <f t="shared" si="13"/>
        <v>1</v>
      </c>
      <c r="AK39" s="2" t="b">
        <f t="shared" si="14"/>
        <v>1</v>
      </c>
      <c r="AL39" s="2" t="b">
        <f t="shared" si="15"/>
        <v>1</v>
      </c>
      <c r="AM39" s="2" t="b">
        <f t="shared" si="16"/>
        <v>1</v>
      </c>
      <c r="AN39" s="2" t="b">
        <f t="shared" si="17"/>
        <v>1</v>
      </c>
      <c r="AO39" s="2" t="b">
        <f t="shared" si="18"/>
        <v>1</v>
      </c>
      <c r="AP39" s="2" t="b">
        <f t="shared" si="19"/>
        <v>1</v>
      </c>
      <c r="AQ39" s="2" t="b">
        <f t="shared" si="20"/>
        <v>1</v>
      </c>
      <c r="AS39" s="2" t="s">
        <v>171</v>
      </c>
      <c r="AT39" s="2" t="s">
        <v>171</v>
      </c>
      <c r="AU39" s="2" t="s">
        <v>55</v>
      </c>
      <c r="AV39" s="2" t="s">
        <v>229</v>
      </c>
      <c r="AW39" s="2" t="s">
        <v>74</v>
      </c>
      <c r="AX39" s="2" t="s">
        <v>230</v>
      </c>
      <c r="AY39" s="2" t="s">
        <v>76</v>
      </c>
      <c r="AZ39" s="2" t="s">
        <v>231</v>
      </c>
      <c r="BA39" s="2" t="s">
        <v>232</v>
      </c>
      <c r="BB39" s="2"/>
      <c r="BC39" s="2" t="s">
        <v>164</v>
      </c>
      <c r="BD39" s="2" t="s">
        <v>165</v>
      </c>
      <c r="BE39" s="2" t="s">
        <v>64</v>
      </c>
      <c r="BF39" s="2" t="s">
        <v>76</v>
      </c>
      <c r="BG39" s="2" t="s">
        <v>233</v>
      </c>
      <c r="BH39" s="2" t="s">
        <v>76</v>
      </c>
      <c r="BI39" s="2" t="s">
        <v>234</v>
      </c>
      <c r="BJ39" s="2" t="s">
        <v>194</v>
      </c>
      <c r="BK39" s="2" t="s">
        <v>70</v>
      </c>
      <c r="BL39" s="2"/>
      <c r="BM39" s="2" t="s">
        <v>187</v>
      </c>
    </row>
    <row r="40" spans="1:65" x14ac:dyDescent="0.25">
      <c r="A40" s="2" t="s">
        <v>171</v>
      </c>
      <c r="B40" s="2" t="s">
        <v>171</v>
      </c>
      <c r="C40" s="2" t="s">
        <v>55</v>
      </c>
      <c r="D40" s="2" t="s">
        <v>229</v>
      </c>
      <c r="E40" s="2" t="s">
        <v>74</v>
      </c>
      <c r="F40" s="2" t="s">
        <v>230</v>
      </c>
      <c r="G40" s="2" t="s">
        <v>59</v>
      </c>
      <c r="H40" s="2" t="s">
        <v>235</v>
      </c>
      <c r="I40" s="2" t="s">
        <v>236</v>
      </c>
      <c r="J40" s="2"/>
      <c r="K40" s="2" t="s">
        <v>164</v>
      </c>
      <c r="L40" s="2" t="s">
        <v>165</v>
      </c>
      <c r="M40" s="2" t="s">
        <v>64</v>
      </c>
      <c r="N40" s="2" t="s">
        <v>237</v>
      </c>
      <c r="O40" s="2" t="s">
        <v>82</v>
      </c>
      <c r="P40" s="2" t="s">
        <v>238</v>
      </c>
      <c r="Q40" s="2" t="s">
        <v>68</v>
      </c>
      <c r="R40" s="2" t="s">
        <v>194</v>
      </c>
      <c r="S40" s="2" t="s">
        <v>70</v>
      </c>
      <c r="T40" s="2"/>
      <c r="U40" s="2" t="s">
        <v>187</v>
      </c>
      <c r="W40" s="2" t="b">
        <f t="shared" si="0"/>
        <v>1</v>
      </c>
      <c r="X40" s="2" t="b">
        <f t="shared" si="1"/>
        <v>1</v>
      </c>
      <c r="Y40" s="2" t="b">
        <f t="shared" si="2"/>
        <v>1</v>
      </c>
      <c r="Z40" s="2" t="b">
        <f t="shared" si="3"/>
        <v>1</v>
      </c>
      <c r="AA40" s="2" t="b">
        <f t="shared" si="4"/>
        <v>1</v>
      </c>
      <c r="AB40" s="2" t="b">
        <f t="shared" si="5"/>
        <v>1</v>
      </c>
      <c r="AC40" s="2" t="b">
        <f t="shared" si="6"/>
        <v>1</v>
      </c>
      <c r="AD40" s="2" t="b">
        <f t="shared" si="7"/>
        <v>1</v>
      </c>
      <c r="AE40" s="2" t="b">
        <f t="shared" si="8"/>
        <v>1</v>
      </c>
      <c r="AF40" s="2" t="b">
        <f t="shared" si="9"/>
        <v>1</v>
      </c>
      <c r="AG40" s="2" t="b">
        <f t="shared" si="10"/>
        <v>1</v>
      </c>
      <c r="AH40" s="2" t="b">
        <f t="shared" si="11"/>
        <v>1</v>
      </c>
      <c r="AI40" s="2" t="b">
        <f t="shared" si="12"/>
        <v>1</v>
      </c>
      <c r="AJ40" s="2" t="b">
        <f t="shared" si="13"/>
        <v>1</v>
      </c>
      <c r="AK40" s="2" t="b">
        <f t="shared" si="14"/>
        <v>1</v>
      </c>
      <c r="AL40" s="2" t="b">
        <f t="shared" si="15"/>
        <v>1</v>
      </c>
      <c r="AM40" s="2" t="b">
        <f t="shared" si="16"/>
        <v>1</v>
      </c>
      <c r="AN40" s="2" t="b">
        <f t="shared" si="17"/>
        <v>1</v>
      </c>
      <c r="AO40" s="2" t="b">
        <f t="shared" si="18"/>
        <v>1</v>
      </c>
      <c r="AP40" s="2" t="b">
        <f t="shared" si="19"/>
        <v>1</v>
      </c>
      <c r="AQ40" s="2" t="b">
        <f t="shared" si="20"/>
        <v>1</v>
      </c>
      <c r="AS40" s="2" t="s">
        <v>171</v>
      </c>
      <c r="AT40" s="2" t="s">
        <v>171</v>
      </c>
      <c r="AU40" s="2" t="s">
        <v>55</v>
      </c>
      <c r="AV40" s="2" t="s">
        <v>229</v>
      </c>
      <c r="AW40" s="2" t="s">
        <v>74</v>
      </c>
      <c r="AX40" s="2" t="s">
        <v>230</v>
      </c>
      <c r="AY40" s="2" t="s">
        <v>59</v>
      </c>
      <c r="AZ40" s="2" t="s">
        <v>235</v>
      </c>
      <c r="BA40" s="2" t="s">
        <v>236</v>
      </c>
      <c r="BB40" s="2"/>
      <c r="BC40" s="2" t="s">
        <v>164</v>
      </c>
      <c r="BD40" s="2" t="s">
        <v>165</v>
      </c>
      <c r="BE40" s="2" t="s">
        <v>64</v>
      </c>
      <c r="BF40" s="2" t="s">
        <v>237</v>
      </c>
      <c r="BG40" s="2" t="s">
        <v>82</v>
      </c>
      <c r="BH40" s="2" t="s">
        <v>238</v>
      </c>
      <c r="BI40" s="2" t="s">
        <v>68</v>
      </c>
      <c r="BJ40" s="2" t="s">
        <v>194</v>
      </c>
      <c r="BK40" s="2" t="s">
        <v>70</v>
      </c>
      <c r="BL40" s="2"/>
      <c r="BM40" s="2" t="s">
        <v>187</v>
      </c>
    </row>
    <row r="41" spans="1:65" x14ac:dyDescent="0.25">
      <c r="A41" s="2" t="s">
        <v>155</v>
      </c>
      <c r="B41" s="2" t="s">
        <v>155</v>
      </c>
      <c r="C41" s="2" t="s">
        <v>55</v>
      </c>
      <c r="D41" s="2" t="s">
        <v>239</v>
      </c>
      <c r="E41" s="2" t="s">
        <v>74</v>
      </c>
      <c r="F41" s="2" t="s">
        <v>240</v>
      </c>
      <c r="G41" s="2" t="s">
        <v>76</v>
      </c>
      <c r="H41" s="2" t="s">
        <v>241</v>
      </c>
      <c r="I41" s="2" t="s">
        <v>242</v>
      </c>
      <c r="J41" s="2"/>
      <c r="K41" s="2" t="s">
        <v>79</v>
      </c>
      <c r="L41" s="2" t="s">
        <v>80</v>
      </c>
      <c r="M41" s="2" t="s">
        <v>64</v>
      </c>
      <c r="N41" s="2" t="s">
        <v>243</v>
      </c>
      <c r="O41" s="2" t="s">
        <v>82</v>
      </c>
      <c r="P41" s="2" t="s">
        <v>83</v>
      </c>
      <c r="Q41" s="2" t="s">
        <v>68</v>
      </c>
      <c r="R41" s="2" t="s">
        <v>244</v>
      </c>
      <c r="S41" s="2" t="s">
        <v>109</v>
      </c>
      <c r="T41" s="2" t="s">
        <v>245</v>
      </c>
      <c r="U41" s="2" t="s">
        <v>110</v>
      </c>
      <c r="W41" s="2" t="b">
        <f t="shared" si="0"/>
        <v>1</v>
      </c>
      <c r="X41" s="2" t="b">
        <f t="shared" si="1"/>
        <v>1</v>
      </c>
      <c r="Y41" s="2" t="b">
        <f t="shared" si="2"/>
        <v>1</v>
      </c>
      <c r="Z41" s="2" t="b">
        <f t="shared" si="3"/>
        <v>1</v>
      </c>
      <c r="AA41" s="2" t="b">
        <f t="shared" si="4"/>
        <v>1</v>
      </c>
      <c r="AB41" s="2" t="b">
        <f t="shared" si="5"/>
        <v>1</v>
      </c>
      <c r="AC41" s="2" t="b">
        <f t="shared" si="6"/>
        <v>1</v>
      </c>
      <c r="AD41" s="2" t="b">
        <f t="shared" si="7"/>
        <v>1</v>
      </c>
      <c r="AE41" s="2" t="b">
        <f t="shared" si="8"/>
        <v>1</v>
      </c>
      <c r="AF41" s="2" t="b">
        <f t="shared" si="9"/>
        <v>1</v>
      </c>
      <c r="AG41" s="2" t="b">
        <f t="shared" si="10"/>
        <v>1</v>
      </c>
      <c r="AH41" s="2" t="b">
        <f t="shared" si="11"/>
        <v>1</v>
      </c>
      <c r="AI41" s="2" t="b">
        <f t="shared" si="12"/>
        <v>1</v>
      </c>
      <c r="AJ41" s="2" t="b">
        <f t="shared" si="13"/>
        <v>1</v>
      </c>
      <c r="AK41" s="2" t="b">
        <f t="shared" si="14"/>
        <v>1</v>
      </c>
      <c r="AL41" s="2" t="b">
        <f t="shared" si="15"/>
        <v>1</v>
      </c>
      <c r="AM41" s="2" t="b">
        <f t="shared" si="16"/>
        <v>1</v>
      </c>
      <c r="AN41" s="2" t="b">
        <f t="shared" si="17"/>
        <v>1</v>
      </c>
      <c r="AO41" s="2" t="b">
        <f t="shared" si="18"/>
        <v>1</v>
      </c>
      <c r="AP41" s="2" t="b">
        <f t="shared" si="19"/>
        <v>1</v>
      </c>
      <c r="AQ41" s="2" t="b">
        <f t="shared" si="20"/>
        <v>1</v>
      </c>
      <c r="AS41" s="2" t="s">
        <v>155</v>
      </c>
      <c r="AT41" s="2" t="s">
        <v>155</v>
      </c>
      <c r="AU41" s="2" t="s">
        <v>55</v>
      </c>
      <c r="AV41" s="2" t="s">
        <v>239</v>
      </c>
      <c r="AW41" s="2" t="s">
        <v>74</v>
      </c>
      <c r="AX41" s="2" t="s">
        <v>240</v>
      </c>
      <c r="AY41" s="2" t="s">
        <v>76</v>
      </c>
      <c r="AZ41" s="2" t="s">
        <v>241</v>
      </c>
      <c r="BA41" s="2" t="s">
        <v>242</v>
      </c>
      <c r="BB41" s="2"/>
      <c r="BC41" s="2" t="s">
        <v>79</v>
      </c>
      <c r="BD41" s="2" t="s">
        <v>80</v>
      </c>
      <c r="BE41" s="2" t="s">
        <v>64</v>
      </c>
      <c r="BF41" s="2" t="s">
        <v>243</v>
      </c>
      <c r="BG41" s="2" t="s">
        <v>82</v>
      </c>
      <c r="BH41" s="2" t="s">
        <v>83</v>
      </c>
      <c r="BI41" s="2" t="s">
        <v>68</v>
      </c>
      <c r="BJ41" s="2" t="s">
        <v>244</v>
      </c>
      <c r="BK41" s="2" t="s">
        <v>109</v>
      </c>
      <c r="BL41" s="2" t="s">
        <v>245</v>
      </c>
      <c r="BM41" s="2" t="s">
        <v>110</v>
      </c>
    </row>
    <row r="42" spans="1:65" x14ac:dyDescent="0.25">
      <c r="A42" s="2" t="s">
        <v>122</v>
      </c>
      <c r="B42" s="2" t="s">
        <v>122</v>
      </c>
      <c r="C42" s="2" t="s">
        <v>55</v>
      </c>
      <c r="D42" s="2" t="s">
        <v>246</v>
      </c>
      <c r="E42" s="2" t="s">
        <v>57</v>
      </c>
      <c r="F42" s="2" t="s">
        <v>247</v>
      </c>
      <c r="G42" s="2" t="s">
        <v>76</v>
      </c>
      <c r="H42" s="2" t="s">
        <v>248</v>
      </c>
      <c r="I42" s="2" t="s">
        <v>249</v>
      </c>
      <c r="J42" s="2"/>
      <c r="K42" s="2" t="s">
        <v>164</v>
      </c>
      <c r="L42" s="2" t="s">
        <v>165</v>
      </c>
      <c r="M42" s="2" t="s">
        <v>64</v>
      </c>
      <c r="N42" s="2" t="s">
        <v>250</v>
      </c>
      <c r="O42" s="2" t="s">
        <v>82</v>
      </c>
      <c r="P42" s="2" t="s">
        <v>83</v>
      </c>
      <c r="Q42" s="2" t="s">
        <v>68</v>
      </c>
      <c r="R42" s="2" t="s">
        <v>244</v>
      </c>
      <c r="S42" s="2"/>
      <c r="T42" s="2"/>
      <c r="U42" s="2" t="s">
        <v>187</v>
      </c>
      <c r="W42" s="2" t="b">
        <f t="shared" si="0"/>
        <v>1</v>
      </c>
      <c r="X42" s="2" t="b">
        <f t="shared" si="1"/>
        <v>1</v>
      </c>
      <c r="Y42" s="2" t="b">
        <f t="shared" si="2"/>
        <v>1</v>
      </c>
      <c r="Z42" s="2" t="b">
        <f t="shared" si="3"/>
        <v>1</v>
      </c>
      <c r="AA42" s="2" t="b">
        <f t="shared" si="4"/>
        <v>1</v>
      </c>
      <c r="AB42" s="2" t="b">
        <f t="shared" si="5"/>
        <v>1</v>
      </c>
      <c r="AC42" s="2" t="b">
        <f t="shared" si="6"/>
        <v>1</v>
      </c>
      <c r="AD42" s="2" t="b">
        <f t="shared" si="7"/>
        <v>1</v>
      </c>
      <c r="AE42" s="2" t="b">
        <f t="shared" si="8"/>
        <v>1</v>
      </c>
      <c r="AF42" s="2" t="b">
        <f t="shared" si="9"/>
        <v>1</v>
      </c>
      <c r="AG42" s="2" t="b">
        <f t="shared" si="10"/>
        <v>1</v>
      </c>
      <c r="AH42" s="2" t="b">
        <f t="shared" si="11"/>
        <v>1</v>
      </c>
      <c r="AI42" s="2" t="b">
        <f t="shared" si="12"/>
        <v>1</v>
      </c>
      <c r="AJ42" s="2" t="b">
        <f t="shared" si="13"/>
        <v>1</v>
      </c>
      <c r="AK42" s="2" t="b">
        <f t="shared" si="14"/>
        <v>1</v>
      </c>
      <c r="AL42" s="2" t="b">
        <f t="shared" si="15"/>
        <v>1</v>
      </c>
      <c r="AM42" s="2" t="b">
        <f t="shared" si="16"/>
        <v>1</v>
      </c>
      <c r="AN42" s="2" t="b">
        <f t="shared" si="17"/>
        <v>1</v>
      </c>
      <c r="AO42" s="2" t="b">
        <f t="shared" si="18"/>
        <v>1</v>
      </c>
      <c r="AP42" s="2" t="b">
        <f t="shared" si="19"/>
        <v>1</v>
      </c>
      <c r="AQ42" s="2" t="b">
        <f t="shared" si="20"/>
        <v>1</v>
      </c>
      <c r="AS42" s="2" t="s">
        <v>122</v>
      </c>
      <c r="AT42" s="2" t="s">
        <v>122</v>
      </c>
      <c r="AU42" s="2" t="s">
        <v>55</v>
      </c>
      <c r="AV42" s="2" t="s">
        <v>246</v>
      </c>
      <c r="AW42" s="2" t="s">
        <v>57</v>
      </c>
      <c r="AX42" s="2" t="s">
        <v>247</v>
      </c>
      <c r="AY42" s="2" t="s">
        <v>76</v>
      </c>
      <c r="AZ42" s="2" t="s">
        <v>248</v>
      </c>
      <c r="BA42" s="2" t="s">
        <v>249</v>
      </c>
      <c r="BB42" s="2"/>
      <c r="BC42" s="2" t="s">
        <v>164</v>
      </c>
      <c r="BD42" s="2" t="s">
        <v>165</v>
      </c>
      <c r="BE42" s="2" t="s">
        <v>64</v>
      </c>
      <c r="BF42" s="2" t="s">
        <v>250</v>
      </c>
      <c r="BG42" s="2" t="s">
        <v>82</v>
      </c>
      <c r="BH42" s="2" t="s">
        <v>83</v>
      </c>
      <c r="BI42" s="2" t="s">
        <v>68</v>
      </c>
      <c r="BJ42" s="2" t="s">
        <v>244</v>
      </c>
      <c r="BK42" s="2"/>
      <c r="BL42" s="2"/>
      <c r="BM42" s="2" t="s">
        <v>187</v>
      </c>
    </row>
    <row r="43" spans="1:65" x14ac:dyDescent="0.25">
      <c r="A43" s="2" t="s">
        <v>155</v>
      </c>
      <c r="B43" s="2" t="s">
        <v>155</v>
      </c>
      <c r="C43" s="2" t="s">
        <v>55</v>
      </c>
      <c r="D43" s="2" t="s">
        <v>251</v>
      </c>
      <c r="E43" s="2" t="s">
        <v>74</v>
      </c>
      <c r="F43" s="2" t="s">
        <v>252</v>
      </c>
      <c r="G43" s="2" t="s">
        <v>76</v>
      </c>
      <c r="H43" s="2" t="s">
        <v>253</v>
      </c>
      <c r="I43" s="2" t="s">
        <v>254</v>
      </c>
      <c r="J43" s="2"/>
      <c r="K43" s="2" t="s">
        <v>79</v>
      </c>
      <c r="L43" s="2" t="s">
        <v>80</v>
      </c>
      <c r="M43" s="2" t="s">
        <v>64</v>
      </c>
      <c r="N43" s="2" t="s">
        <v>185</v>
      </c>
      <c r="O43" s="2" t="s">
        <v>82</v>
      </c>
      <c r="P43" s="2" t="s">
        <v>186</v>
      </c>
      <c r="Q43" s="2" t="s">
        <v>68</v>
      </c>
      <c r="R43" s="2" t="s">
        <v>244</v>
      </c>
      <c r="S43" s="2" t="s">
        <v>98</v>
      </c>
      <c r="T43" s="2"/>
      <c r="U43" s="2" t="s">
        <v>110</v>
      </c>
      <c r="W43" s="2" t="b">
        <f t="shared" si="0"/>
        <v>1</v>
      </c>
      <c r="X43" s="2" t="b">
        <f t="shared" si="1"/>
        <v>1</v>
      </c>
      <c r="Y43" s="2" t="b">
        <f t="shared" si="2"/>
        <v>1</v>
      </c>
      <c r="Z43" s="2" t="b">
        <f t="shared" si="3"/>
        <v>1</v>
      </c>
      <c r="AA43" s="2" t="b">
        <f t="shared" si="4"/>
        <v>1</v>
      </c>
      <c r="AB43" s="2" t="b">
        <f t="shared" si="5"/>
        <v>1</v>
      </c>
      <c r="AC43" s="2" t="b">
        <f t="shared" si="6"/>
        <v>1</v>
      </c>
      <c r="AD43" s="2" t="b">
        <f t="shared" si="7"/>
        <v>1</v>
      </c>
      <c r="AE43" s="2" t="b">
        <f t="shared" si="8"/>
        <v>1</v>
      </c>
      <c r="AF43" s="2" t="b">
        <f t="shared" si="9"/>
        <v>1</v>
      </c>
      <c r="AG43" s="2" t="b">
        <f t="shared" si="10"/>
        <v>1</v>
      </c>
      <c r="AH43" s="2" t="b">
        <f t="shared" si="11"/>
        <v>1</v>
      </c>
      <c r="AI43" s="2" t="b">
        <f t="shared" si="12"/>
        <v>1</v>
      </c>
      <c r="AJ43" s="2" t="b">
        <f t="shared" si="13"/>
        <v>1</v>
      </c>
      <c r="AK43" s="2" t="b">
        <f t="shared" si="14"/>
        <v>1</v>
      </c>
      <c r="AL43" s="2" t="b">
        <f t="shared" si="15"/>
        <v>1</v>
      </c>
      <c r="AM43" s="2" t="b">
        <f t="shared" si="16"/>
        <v>1</v>
      </c>
      <c r="AN43" s="2" t="b">
        <f t="shared" si="17"/>
        <v>1</v>
      </c>
      <c r="AO43" s="2" t="b">
        <f t="shared" si="18"/>
        <v>1</v>
      </c>
      <c r="AP43" s="2" t="b">
        <f t="shared" si="19"/>
        <v>1</v>
      </c>
      <c r="AQ43" s="2" t="b">
        <f t="shared" si="20"/>
        <v>1</v>
      </c>
      <c r="AS43" s="2" t="s">
        <v>155</v>
      </c>
      <c r="AT43" s="2" t="s">
        <v>155</v>
      </c>
      <c r="AU43" s="2" t="s">
        <v>55</v>
      </c>
      <c r="AV43" s="2" t="s">
        <v>251</v>
      </c>
      <c r="AW43" s="2" t="s">
        <v>74</v>
      </c>
      <c r="AX43" s="2" t="s">
        <v>252</v>
      </c>
      <c r="AY43" s="2" t="s">
        <v>76</v>
      </c>
      <c r="AZ43" s="2" t="s">
        <v>253</v>
      </c>
      <c r="BA43" s="2" t="s">
        <v>254</v>
      </c>
      <c r="BB43" s="2"/>
      <c r="BC43" s="2" t="s">
        <v>79</v>
      </c>
      <c r="BD43" s="2" t="s">
        <v>80</v>
      </c>
      <c r="BE43" s="2" t="s">
        <v>64</v>
      </c>
      <c r="BF43" s="2" t="s">
        <v>185</v>
      </c>
      <c r="BG43" s="2" t="s">
        <v>82</v>
      </c>
      <c r="BH43" s="2" t="s">
        <v>186</v>
      </c>
      <c r="BI43" s="2" t="s">
        <v>68</v>
      </c>
      <c r="BJ43" s="2" t="s">
        <v>244</v>
      </c>
      <c r="BK43" s="2" t="s">
        <v>98</v>
      </c>
      <c r="BL43" s="2"/>
      <c r="BM43" s="2" t="s">
        <v>110</v>
      </c>
    </row>
    <row r="44" spans="1:65" x14ac:dyDescent="0.25">
      <c r="A44" s="2" t="s">
        <v>150</v>
      </c>
      <c r="B44" s="2" t="s">
        <v>85</v>
      </c>
      <c r="C44" s="2" t="s">
        <v>55</v>
      </c>
      <c r="D44" s="2" t="s">
        <v>255</v>
      </c>
      <c r="E44" s="2" t="s">
        <v>74</v>
      </c>
      <c r="F44" s="2" t="s">
        <v>256</v>
      </c>
      <c r="G44" s="2" t="s">
        <v>76</v>
      </c>
      <c r="H44" s="2" t="s">
        <v>257</v>
      </c>
      <c r="I44" s="2" t="s">
        <v>258</v>
      </c>
      <c r="J44" s="2"/>
      <c r="K44" s="2" t="s">
        <v>164</v>
      </c>
      <c r="L44" s="2" t="s">
        <v>165</v>
      </c>
      <c r="M44" s="2" t="s">
        <v>64</v>
      </c>
      <c r="N44" s="2" t="s">
        <v>259</v>
      </c>
      <c r="O44" s="2" t="s">
        <v>82</v>
      </c>
      <c r="P44" s="2" t="s">
        <v>83</v>
      </c>
      <c r="Q44" s="2" t="s">
        <v>68</v>
      </c>
      <c r="R44" s="2" t="s">
        <v>244</v>
      </c>
      <c r="S44" s="2" t="s">
        <v>98</v>
      </c>
      <c r="T44" s="2"/>
      <c r="U44" s="2" t="s">
        <v>187</v>
      </c>
      <c r="W44" s="2" t="b">
        <f t="shared" si="0"/>
        <v>1</v>
      </c>
      <c r="X44" s="2" t="b">
        <f t="shared" si="1"/>
        <v>1</v>
      </c>
      <c r="Y44" s="2" t="b">
        <f t="shared" si="2"/>
        <v>1</v>
      </c>
      <c r="Z44" s="2" t="b">
        <f t="shared" si="3"/>
        <v>1</v>
      </c>
      <c r="AA44" s="2" t="b">
        <f t="shared" si="4"/>
        <v>1</v>
      </c>
      <c r="AB44" s="2" t="b">
        <f t="shared" si="5"/>
        <v>1</v>
      </c>
      <c r="AC44" s="2" t="b">
        <f t="shared" si="6"/>
        <v>1</v>
      </c>
      <c r="AD44" s="2" t="b">
        <f t="shared" si="7"/>
        <v>1</v>
      </c>
      <c r="AE44" s="2" t="b">
        <f t="shared" si="8"/>
        <v>1</v>
      </c>
      <c r="AF44" s="2" t="b">
        <f t="shared" si="9"/>
        <v>1</v>
      </c>
      <c r="AG44" s="2" t="b">
        <f t="shared" si="10"/>
        <v>1</v>
      </c>
      <c r="AH44" s="2" t="b">
        <f t="shared" si="11"/>
        <v>1</v>
      </c>
      <c r="AI44" s="2" t="b">
        <f t="shared" si="12"/>
        <v>1</v>
      </c>
      <c r="AJ44" s="2" t="b">
        <f t="shared" si="13"/>
        <v>1</v>
      </c>
      <c r="AK44" s="2" t="b">
        <f t="shared" si="14"/>
        <v>1</v>
      </c>
      <c r="AL44" s="2" t="b">
        <f t="shared" si="15"/>
        <v>1</v>
      </c>
      <c r="AM44" s="2" t="b">
        <f t="shared" si="16"/>
        <v>1</v>
      </c>
      <c r="AN44" s="2" t="b">
        <f t="shared" si="17"/>
        <v>1</v>
      </c>
      <c r="AO44" s="2" t="b">
        <f t="shared" si="18"/>
        <v>1</v>
      </c>
      <c r="AP44" s="2" t="b">
        <f t="shared" si="19"/>
        <v>1</v>
      </c>
      <c r="AQ44" s="2" t="b">
        <f t="shared" si="20"/>
        <v>1</v>
      </c>
      <c r="AS44" s="2" t="s">
        <v>150</v>
      </c>
      <c r="AT44" s="2" t="s">
        <v>85</v>
      </c>
      <c r="AU44" s="2" t="s">
        <v>55</v>
      </c>
      <c r="AV44" s="2" t="s">
        <v>255</v>
      </c>
      <c r="AW44" s="2" t="s">
        <v>74</v>
      </c>
      <c r="AX44" s="2" t="s">
        <v>256</v>
      </c>
      <c r="AY44" s="2" t="s">
        <v>76</v>
      </c>
      <c r="AZ44" s="2" t="s">
        <v>257</v>
      </c>
      <c r="BA44" s="2" t="s">
        <v>258</v>
      </c>
      <c r="BB44" s="2"/>
      <c r="BC44" s="2" t="s">
        <v>164</v>
      </c>
      <c r="BD44" s="2" t="s">
        <v>165</v>
      </c>
      <c r="BE44" s="2" t="s">
        <v>64</v>
      </c>
      <c r="BF44" s="2" t="s">
        <v>259</v>
      </c>
      <c r="BG44" s="2" t="s">
        <v>82</v>
      </c>
      <c r="BH44" s="2" t="s">
        <v>83</v>
      </c>
      <c r="BI44" s="2" t="s">
        <v>68</v>
      </c>
      <c r="BJ44" s="2" t="s">
        <v>244</v>
      </c>
      <c r="BK44" s="2" t="s">
        <v>98</v>
      </c>
      <c r="BL44" s="2"/>
      <c r="BM44" s="2" t="s">
        <v>187</v>
      </c>
    </row>
    <row r="45" spans="1:65" x14ac:dyDescent="0.25">
      <c r="A45" s="2" t="s">
        <v>150</v>
      </c>
      <c r="B45" s="2" t="s">
        <v>85</v>
      </c>
      <c r="C45" s="2" t="s">
        <v>55</v>
      </c>
      <c r="D45" s="2" t="s">
        <v>255</v>
      </c>
      <c r="E45" s="2" t="s">
        <v>74</v>
      </c>
      <c r="F45" s="2" t="s">
        <v>256</v>
      </c>
      <c r="G45" s="2" t="s">
        <v>59</v>
      </c>
      <c r="H45" s="2" t="s">
        <v>260</v>
      </c>
      <c r="I45" s="2" t="s">
        <v>261</v>
      </c>
      <c r="J45" s="2"/>
      <c r="K45" s="2" t="s">
        <v>164</v>
      </c>
      <c r="L45" s="2" t="s">
        <v>165</v>
      </c>
      <c r="M45" s="2" t="s">
        <v>64</v>
      </c>
      <c r="N45" s="2" t="s">
        <v>237</v>
      </c>
      <c r="O45" s="2" t="s">
        <v>82</v>
      </c>
      <c r="P45" s="2" t="s">
        <v>238</v>
      </c>
      <c r="Q45" s="2" t="s">
        <v>68</v>
      </c>
      <c r="R45" s="2" t="s">
        <v>244</v>
      </c>
      <c r="S45" s="2" t="s">
        <v>98</v>
      </c>
      <c r="T45" s="2"/>
      <c r="U45" s="2" t="s">
        <v>187</v>
      </c>
      <c r="W45" s="2" t="b">
        <f t="shared" si="0"/>
        <v>1</v>
      </c>
      <c r="X45" s="2" t="b">
        <f t="shared" si="1"/>
        <v>1</v>
      </c>
      <c r="Y45" s="2" t="b">
        <f t="shared" si="2"/>
        <v>1</v>
      </c>
      <c r="Z45" s="2" t="b">
        <f t="shared" si="3"/>
        <v>1</v>
      </c>
      <c r="AA45" s="2" t="b">
        <f t="shared" si="4"/>
        <v>1</v>
      </c>
      <c r="AB45" s="2" t="b">
        <f t="shared" si="5"/>
        <v>1</v>
      </c>
      <c r="AC45" s="2" t="b">
        <f t="shared" si="6"/>
        <v>1</v>
      </c>
      <c r="AD45" s="2" t="b">
        <f t="shared" si="7"/>
        <v>1</v>
      </c>
      <c r="AE45" s="2" t="b">
        <f t="shared" si="8"/>
        <v>1</v>
      </c>
      <c r="AF45" s="2" t="b">
        <f t="shared" si="9"/>
        <v>1</v>
      </c>
      <c r="AG45" s="2" t="b">
        <f t="shared" si="10"/>
        <v>1</v>
      </c>
      <c r="AH45" s="2" t="b">
        <f t="shared" si="11"/>
        <v>1</v>
      </c>
      <c r="AI45" s="2" t="b">
        <f t="shared" si="12"/>
        <v>1</v>
      </c>
      <c r="AJ45" s="2" t="b">
        <f t="shared" si="13"/>
        <v>1</v>
      </c>
      <c r="AK45" s="2" t="b">
        <f t="shared" si="14"/>
        <v>1</v>
      </c>
      <c r="AL45" s="2" t="b">
        <f t="shared" si="15"/>
        <v>1</v>
      </c>
      <c r="AM45" s="2" t="b">
        <f t="shared" si="16"/>
        <v>1</v>
      </c>
      <c r="AN45" s="2" t="b">
        <f t="shared" si="17"/>
        <v>1</v>
      </c>
      <c r="AO45" s="2" t="b">
        <f t="shared" si="18"/>
        <v>1</v>
      </c>
      <c r="AP45" s="2" t="b">
        <f t="shared" si="19"/>
        <v>1</v>
      </c>
      <c r="AQ45" s="2" t="b">
        <f t="shared" si="20"/>
        <v>1</v>
      </c>
      <c r="AS45" s="2" t="s">
        <v>150</v>
      </c>
      <c r="AT45" s="2" t="s">
        <v>85</v>
      </c>
      <c r="AU45" s="2" t="s">
        <v>55</v>
      </c>
      <c r="AV45" s="2" t="s">
        <v>255</v>
      </c>
      <c r="AW45" s="2" t="s">
        <v>74</v>
      </c>
      <c r="AX45" s="2" t="s">
        <v>256</v>
      </c>
      <c r="AY45" s="2" t="s">
        <v>59</v>
      </c>
      <c r="AZ45" s="2" t="s">
        <v>260</v>
      </c>
      <c r="BA45" s="2" t="s">
        <v>261</v>
      </c>
      <c r="BB45" s="2"/>
      <c r="BC45" s="2" t="s">
        <v>164</v>
      </c>
      <c r="BD45" s="2" t="s">
        <v>165</v>
      </c>
      <c r="BE45" s="2" t="s">
        <v>64</v>
      </c>
      <c r="BF45" s="2" t="s">
        <v>237</v>
      </c>
      <c r="BG45" s="2" t="s">
        <v>82</v>
      </c>
      <c r="BH45" s="2" t="s">
        <v>238</v>
      </c>
      <c r="BI45" s="2" t="s">
        <v>68</v>
      </c>
      <c r="BJ45" s="2" t="s">
        <v>244</v>
      </c>
      <c r="BK45" s="2" t="s">
        <v>98</v>
      </c>
      <c r="BL45" s="2"/>
      <c r="BM45" s="2" t="s">
        <v>187</v>
      </c>
    </row>
    <row r="46" spans="1:65" x14ac:dyDescent="0.25">
      <c r="A46" s="2" t="s">
        <v>150</v>
      </c>
      <c r="B46" s="2" t="s">
        <v>85</v>
      </c>
      <c r="C46" s="2" t="s">
        <v>55</v>
      </c>
      <c r="D46" s="2" t="s">
        <v>255</v>
      </c>
      <c r="E46" s="2" t="s">
        <v>74</v>
      </c>
      <c r="F46" s="2" t="s">
        <v>256</v>
      </c>
      <c r="G46" s="2" t="s">
        <v>105</v>
      </c>
      <c r="H46" s="2" t="s">
        <v>262</v>
      </c>
      <c r="I46" s="2" t="s">
        <v>263</v>
      </c>
      <c r="J46" s="2"/>
      <c r="K46" s="2" t="s">
        <v>164</v>
      </c>
      <c r="L46" s="2" t="s">
        <v>165</v>
      </c>
      <c r="M46" s="2" t="s">
        <v>64</v>
      </c>
      <c r="N46" s="2" t="s">
        <v>264</v>
      </c>
      <c r="O46" s="2" t="s">
        <v>82</v>
      </c>
      <c r="P46" s="2" t="s">
        <v>238</v>
      </c>
      <c r="Q46" s="2" t="s">
        <v>68</v>
      </c>
      <c r="R46" s="2" t="s">
        <v>244</v>
      </c>
      <c r="S46" s="2" t="s">
        <v>98</v>
      </c>
      <c r="T46" s="2"/>
      <c r="U46" s="2" t="s">
        <v>187</v>
      </c>
      <c r="W46" s="2" t="b">
        <f t="shared" si="0"/>
        <v>1</v>
      </c>
      <c r="X46" s="2" t="b">
        <f t="shared" si="1"/>
        <v>1</v>
      </c>
      <c r="Y46" s="2" t="b">
        <f t="shared" si="2"/>
        <v>1</v>
      </c>
      <c r="Z46" s="2" t="b">
        <f t="shared" si="3"/>
        <v>1</v>
      </c>
      <c r="AA46" s="2" t="b">
        <f t="shared" si="4"/>
        <v>1</v>
      </c>
      <c r="AB46" s="2" t="b">
        <f t="shared" si="5"/>
        <v>1</v>
      </c>
      <c r="AC46" s="2" t="b">
        <f t="shared" si="6"/>
        <v>1</v>
      </c>
      <c r="AD46" s="2" t="b">
        <f t="shared" si="7"/>
        <v>1</v>
      </c>
      <c r="AE46" s="2" t="b">
        <f t="shared" si="8"/>
        <v>1</v>
      </c>
      <c r="AF46" s="2" t="b">
        <f t="shared" si="9"/>
        <v>1</v>
      </c>
      <c r="AG46" s="2" t="b">
        <f t="shared" si="10"/>
        <v>1</v>
      </c>
      <c r="AH46" s="2" t="b">
        <f t="shared" si="11"/>
        <v>1</v>
      </c>
      <c r="AI46" s="2" t="b">
        <f t="shared" si="12"/>
        <v>1</v>
      </c>
      <c r="AJ46" s="2" t="b">
        <f t="shared" si="13"/>
        <v>1</v>
      </c>
      <c r="AK46" s="2" t="b">
        <f t="shared" si="14"/>
        <v>1</v>
      </c>
      <c r="AL46" s="2" t="b">
        <f t="shared" si="15"/>
        <v>1</v>
      </c>
      <c r="AM46" s="2" t="b">
        <f t="shared" si="16"/>
        <v>1</v>
      </c>
      <c r="AN46" s="2" t="b">
        <f t="shared" si="17"/>
        <v>1</v>
      </c>
      <c r="AO46" s="2" t="b">
        <f t="shared" si="18"/>
        <v>1</v>
      </c>
      <c r="AP46" s="2" t="b">
        <f t="shared" si="19"/>
        <v>1</v>
      </c>
      <c r="AQ46" s="2" t="b">
        <f t="shared" si="20"/>
        <v>1</v>
      </c>
      <c r="AS46" s="2" t="s">
        <v>150</v>
      </c>
      <c r="AT46" s="2" t="s">
        <v>85</v>
      </c>
      <c r="AU46" s="2" t="s">
        <v>55</v>
      </c>
      <c r="AV46" s="2" t="s">
        <v>255</v>
      </c>
      <c r="AW46" s="2" t="s">
        <v>74</v>
      </c>
      <c r="AX46" s="2" t="s">
        <v>256</v>
      </c>
      <c r="AY46" s="2" t="s">
        <v>105</v>
      </c>
      <c r="AZ46" s="2" t="s">
        <v>262</v>
      </c>
      <c r="BA46" s="2" t="s">
        <v>263</v>
      </c>
      <c r="BB46" s="2"/>
      <c r="BC46" s="2" t="s">
        <v>164</v>
      </c>
      <c r="BD46" s="2" t="s">
        <v>165</v>
      </c>
      <c r="BE46" s="2" t="s">
        <v>64</v>
      </c>
      <c r="BF46" s="2" t="s">
        <v>264</v>
      </c>
      <c r="BG46" s="2" t="s">
        <v>82</v>
      </c>
      <c r="BH46" s="2" t="s">
        <v>238</v>
      </c>
      <c r="BI46" s="2" t="s">
        <v>68</v>
      </c>
      <c r="BJ46" s="2" t="s">
        <v>244</v>
      </c>
      <c r="BK46" s="2" t="s">
        <v>98</v>
      </c>
      <c r="BL46" s="2"/>
      <c r="BM46" s="2" t="s">
        <v>187</v>
      </c>
    </row>
    <row r="47" spans="1:65" x14ac:dyDescent="0.25">
      <c r="A47" s="2" t="s">
        <v>265</v>
      </c>
      <c r="B47" s="2" t="s">
        <v>265</v>
      </c>
      <c r="C47" s="2" t="s">
        <v>55</v>
      </c>
      <c r="D47" s="2" t="s">
        <v>266</v>
      </c>
      <c r="E47" s="2" t="s">
        <v>74</v>
      </c>
      <c r="F47" s="2" t="s">
        <v>267</v>
      </c>
      <c r="G47" s="2" t="s">
        <v>76</v>
      </c>
      <c r="H47" s="2" t="s">
        <v>77</v>
      </c>
      <c r="I47" s="2" t="s">
        <v>78</v>
      </c>
      <c r="J47" s="2"/>
      <c r="K47" s="2" t="s">
        <v>79</v>
      </c>
      <c r="L47" s="2" t="s">
        <v>80</v>
      </c>
      <c r="M47" s="2" t="s">
        <v>64</v>
      </c>
      <c r="N47" s="2" t="s">
        <v>268</v>
      </c>
      <c r="O47" s="2" t="s">
        <v>82</v>
      </c>
      <c r="P47" s="2" t="s">
        <v>59</v>
      </c>
      <c r="Q47" s="2" t="s">
        <v>68</v>
      </c>
      <c r="R47" s="2" t="s">
        <v>244</v>
      </c>
      <c r="S47" s="2" t="s">
        <v>70</v>
      </c>
      <c r="T47" s="2"/>
      <c r="U47" s="2" t="s">
        <v>71</v>
      </c>
      <c r="W47" s="2" t="b">
        <f t="shared" si="0"/>
        <v>1</v>
      </c>
      <c r="X47" s="2" t="b">
        <f t="shared" si="1"/>
        <v>1</v>
      </c>
      <c r="Y47" s="2" t="b">
        <f t="shared" si="2"/>
        <v>1</v>
      </c>
      <c r="Z47" s="2" t="b">
        <f t="shared" si="3"/>
        <v>1</v>
      </c>
      <c r="AA47" s="2" t="b">
        <f t="shared" si="4"/>
        <v>1</v>
      </c>
      <c r="AB47" s="2" t="b">
        <f t="shared" si="5"/>
        <v>1</v>
      </c>
      <c r="AC47" s="2" t="b">
        <f t="shared" si="6"/>
        <v>1</v>
      </c>
      <c r="AD47" s="2" t="b">
        <f t="shared" si="7"/>
        <v>1</v>
      </c>
      <c r="AE47" s="2" t="b">
        <f t="shared" si="8"/>
        <v>1</v>
      </c>
      <c r="AF47" s="2" t="b">
        <f t="shared" si="9"/>
        <v>1</v>
      </c>
      <c r="AG47" s="2" t="b">
        <f t="shared" si="10"/>
        <v>1</v>
      </c>
      <c r="AH47" s="2" t="b">
        <f t="shared" si="11"/>
        <v>1</v>
      </c>
      <c r="AI47" s="2" t="b">
        <f t="shared" si="12"/>
        <v>1</v>
      </c>
      <c r="AJ47" s="2" t="b">
        <f t="shared" si="13"/>
        <v>1</v>
      </c>
      <c r="AK47" s="2" t="b">
        <f t="shared" si="14"/>
        <v>1</v>
      </c>
      <c r="AL47" s="2" t="b">
        <f t="shared" si="15"/>
        <v>1</v>
      </c>
      <c r="AM47" s="2" t="b">
        <f t="shared" si="16"/>
        <v>1</v>
      </c>
      <c r="AN47" s="2" t="b">
        <f t="shared" si="17"/>
        <v>1</v>
      </c>
      <c r="AO47" s="2" t="b">
        <f t="shared" si="18"/>
        <v>1</v>
      </c>
      <c r="AP47" s="2" t="b">
        <f t="shared" si="19"/>
        <v>1</v>
      </c>
      <c r="AQ47" s="2" t="b">
        <f t="shared" si="20"/>
        <v>1</v>
      </c>
      <c r="AS47" s="2" t="s">
        <v>265</v>
      </c>
      <c r="AT47" s="2" t="s">
        <v>265</v>
      </c>
      <c r="AU47" s="2" t="s">
        <v>55</v>
      </c>
      <c r="AV47" s="2" t="s">
        <v>266</v>
      </c>
      <c r="AW47" s="2" t="s">
        <v>74</v>
      </c>
      <c r="AX47" s="2" t="s">
        <v>267</v>
      </c>
      <c r="AY47" s="2" t="s">
        <v>76</v>
      </c>
      <c r="AZ47" s="2" t="s">
        <v>77</v>
      </c>
      <c r="BA47" s="2" t="s">
        <v>78</v>
      </c>
      <c r="BB47" s="2"/>
      <c r="BC47" s="2" t="s">
        <v>79</v>
      </c>
      <c r="BD47" s="2" t="s">
        <v>80</v>
      </c>
      <c r="BE47" s="2" t="s">
        <v>64</v>
      </c>
      <c r="BF47" s="2" t="s">
        <v>268</v>
      </c>
      <c r="BG47" s="2" t="s">
        <v>82</v>
      </c>
      <c r="BH47" s="2" t="s">
        <v>59</v>
      </c>
      <c r="BI47" s="2" t="s">
        <v>68</v>
      </c>
      <c r="BJ47" s="2" t="s">
        <v>244</v>
      </c>
      <c r="BK47" s="2" t="s">
        <v>70</v>
      </c>
      <c r="BL47" s="2"/>
      <c r="BM47" s="2" t="s">
        <v>71</v>
      </c>
    </row>
    <row r="48" spans="1:65" x14ac:dyDescent="0.25">
      <c r="A48" s="2" t="s">
        <v>150</v>
      </c>
      <c r="B48" s="2" t="s">
        <v>244</v>
      </c>
      <c r="C48" s="2" t="s">
        <v>55</v>
      </c>
      <c r="D48" s="2" t="s">
        <v>269</v>
      </c>
      <c r="E48" s="2" t="s">
        <v>212</v>
      </c>
      <c r="F48" s="2" t="s">
        <v>270</v>
      </c>
      <c r="G48" s="2" t="s">
        <v>76</v>
      </c>
      <c r="H48" s="2" t="s">
        <v>271</v>
      </c>
      <c r="I48" s="2" t="s">
        <v>272</v>
      </c>
      <c r="J48" s="2"/>
      <c r="K48" s="2" t="s">
        <v>79</v>
      </c>
      <c r="L48" s="2" t="s">
        <v>80</v>
      </c>
      <c r="M48" s="2" t="s">
        <v>64</v>
      </c>
      <c r="N48" s="2" t="s">
        <v>273</v>
      </c>
      <c r="O48" s="2" t="s">
        <v>82</v>
      </c>
      <c r="P48" s="2" t="s">
        <v>238</v>
      </c>
      <c r="Q48" s="2" t="s">
        <v>97</v>
      </c>
      <c r="R48" s="2" t="s">
        <v>244</v>
      </c>
      <c r="S48" s="2" t="s">
        <v>98</v>
      </c>
      <c r="T48" s="2" t="s">
        <v>202</v>
      </c>
      <c r="U48" s="2" t="s">
        <v>110</v>
      </c>
      <c r="W48" s="2" t="b">
        <f t="shared" si="0"/>
        <v>1</v>
      </c>
      <c r="X48" s="2" t="b">
        <f t="shared" si="1"/>
        <v>1</v>
      </c>
      <c r="Y48" s="2" t="b">
        <f t="shared" si="2"/>
        <v>1</v>
      </c>
      <c r="Z48" s="2" t="b">
        <f t="shared" si="3"/>
        <v>1</v>
      </c>
      <c r="AA48" s="2" t="b">
        <f t="shared" si="4"/>
        <v>1</v>
      </c>
      <c r="AB48" s="2" t="b">
        <f t="shared" si="5"/>
        <v>1</v>
      </c>
      <c r="AC48" s="2" t="b">
        <f t="shared" si="6"/>
        <v>1</v>
      </c>
      <c r="AD48" s="2" t="b">
        <f t="shared" si="7"/>
        <v>1</v>
      </c>
      <c r="AE48" s="2" t="b">
        <f t="shared" si="8"/>
        <v>1</v>
      </c>
      <c r="AF48" s="2" t="b">
        <f t="shared" si="9"/>
        <v>1</v>
      </c>
      <c r="AG48" s="2" t="b">
        <f t="shared" si="10"/>
        <v>1</v>
      </c>
      <c r="AH48" s="2" t="b">
        <f t="shared" si="11"/>
        <v>1</v>
      </c>
      <c r="AI48" s="2" t="b">
        <f t="shared" si="12"/>
        <v>1</v>
      </c>
      <c r="AJ48" s="2" t="b">
        <f t="shared" si="13"/>
        <v>1</v>
      </c>
      <c r="AK48" s="2" t="b">
        <f t="shared" si="14"/>
        <v>1</v>
      </c>
      <c r="AL48" s="2" t="b">
        <f t="shared" si="15"/>
        <v>1</v>
      </c>
      <c r="AM48" s="2" t="b">
        <f t="shared" si="16"/>
        <v>1</v>
      </c>
      <c r="AN48" s="2" t="b">
        <f t="shared" si="17"/>
        <v>1</v>
      </c>
      <c r="AO48" s="2" t="b">
        <f t="shared" si="18"/>
        <v>1</v>
      </c>
      <c r="AP48" s="2" t="b">
        <f t="shared" si="19"/>
        <v>1</v>
      </c>
      <c r="AQ48" s="2" t="b">
        <f t="shared" si="20"/>
        <v>1</v>
      </c>
      <c r="AS48" s="2" t="s">
        <v>150</v>
      </c>
      <c r="AT48" s="2" t="s">
        <v>244</v>
      </c>
      <c r="AU48" s="2" t="s">
        <v>55</v>
      </c>
      <c r="AV48" s="2" t="s">
        <v>269</v>
      </c>
      <c r="AW48" s="2" t="s">
        <v>212</v>
      </c>
      <c r="AX48" s="2" t="s">
        <v>270</v>
      </c>
      <c r="AY48" s="2" t="s">
        <v>76</v>
      </c>
      <c r="AZ48" s="2" t="s">
        <v>271</v>
      </c>
      <c r="BA48" s="2" t="s">
        <v>272</v>
      </c>
      <c r="BB48" s="2"/>
      <c r="BC48" s="2" t="s">
        <v>79</v>
      </c>
      <c r="BD48" s="2" t="s">
        <v>80</v>
      </c>
      <c r="BE48" s="2" t="s">
        <v>64</v>
      </c>
      <c r="BF48" s="2" t="s">
        <v>273</v>
      </c>
      <c r="BG48" s="2" t="s">
        <v>82</v>
      </c>
      <c r="BH48" s="2" t="s">
        <v>238</v>
      </c>
      <c r="BI48" s="2" t="s">
        <v>97</v>
      </c>
      <c r="BJ48" s="2" t="s">
        <v>244</v>
      </c>
      <c r="BK48" s="2" t="s">
        <v>98</v>
      </c>
      <c r="BL48" s="2" t="s">
        <v>202</v>
      </c>
      <c r="BM48" s="2" t="s">
        <v>110</v>
      </c>
    </row>
    <row r="49" spans="1:65" x14ac:dyDescent="0.25">
      <c r="A49" s="2" t="s">
        <v>152</v>
      </c>
      <c r="B49" s="2" t="s">
        <v>244</v>
      </c>
      <c r="C49" s="2" t="s">
        <v>55</v>
      </c>
      <c r="D49" s="2" t="s">
        <v>274</v>
      </c>
      <c r="E49" s="2" t="s">
        <v>275</v>
      </c>
      <c r="F49" s="2" t="s">
        <v>276</v>
      </c>
      <c r="G49" s="2" t="s">
        <v>76</v>
      </c>
      <c r="H49" s="2" t="s">
        <v>277</v>
      </c>
      <c r="I49" s="2" t="s">
        <v>278</v>
      </c>
      <c r="J49" s="2"/>
      <c r="K49" s="2" t="s">
        <v>164</v>
      </c>
      <c r="L49" s="2" t="s">
        <v>165</v>
      </c>
      <c r="M49" s="2" t="s">
        <v>64</v>
      </c>
      <c r="N49" s="2" t="s">
        <v>279</v>
      </c>
      <c r="O49" s="2" t="s">
        <v>82</v>
      </c>
      <c r="P49" s="2" t="s">
        <v>76</v>
      </c>
      <c r="Q49" s="2" t="s">
        <v>280</v>
      </c>
      <c r="R49" s="2" t="s">
        <v>244</v>
      </c>
      <c r="S49" s="2" t="s">
        <v>70</v>
      </c>
      <c r="T49" s="2"/>
      <c r="U49" s="2" t="s">
        <v>187</v>
      </c>
      <c r="W49" s="2" t="b">
        <f t="shared" si="0"/>
        <v>1</v>
      </c>
      <c r="X49" s="2" t="b">
        <f t="shared" si="1"/>
        <v>1</v>
      </c>
      <c r="Y49" s="2" t="b">
        <f t="shared" si="2"/>
        <v>1</v>
      </c>
      <c r="Z49" s="2" t="b">
        <f t="shared" si="3"/>
        <v>1</v>
      </c>
      <c r="AA49" s="2" t="b">
        <f t="shared" si="4"/>
        <v>1</v>
      </c>
      <c r="AB49" s="2" t="b">
        <f t="shared" si="5"/>
        <v>1</v>
      </c>
      <c r="AC49" s="2" t="b">
        <f t="shared" si="6"/>
        <v>1</v>
      </c>
      <c r="AD49" s="2" t="b">
        <f t="shared" si="7"/>
        <v>1</v>
      </c>
      <c r="AE49" s="2" t="b">
        <f t="shared" si="8"/>
        <v>1</v>
      </c>
      <c r="AF49" s="2" t="b">
        <f t="shared" si="9"/>
        <v>1</v>
      </c>
      <c r="AG49" s="2" t="b">
        <f t="shared" si="10"/>
        <v>1</v>
      </c>
      <c r="AH49" s="2" t="b">
        <f t="shared" si="11"/>
        <v>1</v>
      </c>
      <c r="AI49" s="2" t="b">
        <f t="shared" si="12"/>
        <v>1</v>
      </c>
      <c r="AJ49" s="2" t="b">
        <f t="shared" si="13"/>
        <v>1</v>
      </c>
      <c r="AK49" s="2" t="b">
        <f t="shared" si="14"/>
        <v>1</v>
      </c>
      <c r="AL49" s="2" t="b">
        <f t="shared" si="15"/>
        <v>1</v>
      </c>
      <c r="AM49" s="2" t="b">
        <f t="shared" si="16"/>
        <v>1</v>
      </c>
      <c r="AN49" s="2" t="b">
        <f t="shared" si="17"/>
        <v>1</v>
      </c>
      <c r="AO49" s="2" t="b">
        <f t="shared" si="18"/>
        <v>1</v>
      </c>
      <c r="AP49" s="2" t="b">
        <f t="shared" si="19"/>
        <v>1</v>
      </c>
      <c r="AQ49" s="2" t="b">
        <f t="shared" si="20"/>
        <v>1</v>
      </c>
      <c r="AS49" s="2" t="s">
        <v>152</v>
      </c>
      <c r="AT49" s="2" t="s">
        <v>244</v>
      </c>
      <c r="AU49" s="2" t="s">
        <v>55</v>
      </c>
      <c r="AV49" s="2" t="s">
        <v>274</v>
      </c>
      <c r="AW49" s="2" t="s">
        <v>275</v>
      </c>
      <c r="AX49" s="2" t="s">
        <v>276</v>
      </c>
      <c r="AY49" s="2" t="s">
        <v>76</v>
      </c>
      <c r="AZ49" s="2" t="s">
        <v>277</v>
      </c>
      <c r="BA49" s="2" t="s">
        <v>278</v>
      </c>
      <c r="BB49" s="2"/>
      <c r="BC49" s="2" t="s">
        <v>164</v>
      </c>
      <c r="BD49" s="2" t="s">
        <v>165</v>
      </c>
      <c r="BE49" s="2" t="s">
        <v>64</v>
      </c>
      <c r="BF49" s="2" t="s">
        <v>279</v>
      </c>
      <c r="BG49" s="2" t="s">
        <v>82</v>
      </c>
      <c r="BH49" s="2" t="s">
        <v>76</v>
      </c>
      <c r="BI49" s="2" t="s">
        <v>280</v>
      </c>
      <c r="BJ49" s="2" t="s">
        <v>244</v>
      </c>
      <c r="BK49" s="2" t="s">
        <v>70</v>
      </c>
      <c r="BL49" s="2"/>
      <c r="BM49" s="2" t="s">
        <v>187</v>
      </c>
    </row>
    <row r="50" spans="1:65" x14ac:dyDescent="0.25">
      <c r="A50" s="2" t="s">
        <v>152</v>
      </c>
      <c r="B50" s="2" t="s">
        <v>244</v>
      </c>
      <c r="C50" s="2" t="s">
        <v>55</v>
      </c>
      <c r="D50" s="2" t="s">
        <v>274</v>
      </c>
      <c r="E50" s="2" t="s">
        <v>275</v>
      </c>
      <c r="F50" s="2" t="s">
        <v>276</v>
      </c>
      <c r="G50" s="2" t="s">
        <v>59</v>
      </c>
      <c r="H50" s="2" t="s">
        <v>281</v>
      </c>
      <c r="I50" s="2" t="s">
        <v>282</v>
      </c>
      <c r="J50" s="2"/>
      <c r="K50" s="2" t="s">
        <v>164</v>
      </c>
      <c r="L50" s="2" t="s">
        <v>165</v>
      </c>
      <c r="M50" s="2" t="s">
        <v>64</v>
      </c>
      <c r="N50" s="2" t="s">
        <v>283</v>
      </c>
      <c r="O50" s="2" t="s">
        <v>82</v>
      </c>
      <c r="P50" s="2" t="s">
        <v>76</v>
      </c>
      <c r="Q50" s="2" t="s">
        <v>280</v>
      </c>
      <c r="R50" s="2" t="s">
        <v>244</v>
      </c>
      <c r="S50" s="2" t="s">
        <v>70</v>
      </c>
      <c r="T50" s="2"/>
      <c r="U50" s="2" t="s">
        <v>187</v>
      </c>
      <c r="W50" s="2" t="b">
        <f t="shared" si="0"/>
        <v>1</v>
      </c>
      <c r="X50" s="2" t="b">
        <f t="shared" si="1"/>
        <v>1</v>
      </c>
      <c r="Y50" s="2" t="b">
        <f t="shared" si="2"/>
        <v>1</v>
      </c>
      <c r="Z50" s="2" t="b">
        <f t="shared" si="3"/>
        <v>1</v>
      </c>
      <c r="AA50" s="2" t="b">
        <f t="shared" si="4"/>
        <v>1</v>
      </c>
      <c r="AB50" s="2" t="b">
        <f t="shared" si="5"/>
        <v>1</v>
      </c>
      <c r="AC50" s="2" t="b">
        <f t="shared" si="6"/>
        <v>1</v>
      </c>
      <c r="AD50" s="2" t="b">
        <f t="shared" si="7"/>
        <v>1</v>
      </c>
      <c r="AE50" s="2" t="b">
        <f t="shared" si="8"/>
        <v>1</v>
      </c>
      <c r="AF50" s="2" t="b">
        <f t="shared" si="9"/>
        <v>1</v>
      </c>
      <c r="AG50" s="2" t="b">
        <f t="shared" si="10"/>
        <v>1</v>
      </c>
      <c r="AH50" s="2" t="b">
        <f t="shared" si="11"/>
        <v>1</v>
      </c>
      <c r="AI50" s="2" t="b">
        <f t="shared" si="12"/>
        <v>1</v>
      </c>
      <c r="AJ50" s="2" t="b">
        <f t="shared" si="13"/>
        <v>1</v>
      </c>
      <c r="AK50" s="2" t="b">
        <f t="shared" si="14"/>
        <v>1</v>
      </c>
      <c r="AL50" s="2" t="b">
        <f t="shared" si="15"/>
        <v>1</v>
      </c>
      <c r="AM50" s="2" t="b">
        <f t="shared" si="16"/>
        <v>1</v>
      </c>
      <c r="AN50" s="2" t="b">
        <f t="shared" si="17"/>
        <v>1</v>
      </c>
      <c r="AO50" s="2" t="b">
        <f t="shared" si="18"/>
        <v>1</v>
      </c>
      <c r="AP50" s="2" t="b">
        <f t="shared" si="19"/>
        <v>1</v>
      </c>
      <c r="AQ50" s="2" t="b">
        <f t="shared" si="20"/>
        <v>1</v>
      </c>
      <c r="AS50" s="2" t="s">
        <v>152</v>
      </c>
      <c r="AT50" s="2" t="s">
        <v>244</v>
      </c>
      <c r="AU50" s="2" t="s">
        <v>55</v>
      </c>
      <c r="AV50" s="2" t="s">
        <v>274</v>
      </c>
      <c r="AW50" s="2" t="s">
        <v>275</v>
      </c>
      <c r="AX50" s="2" t="s">
        <v>276</v>
      </c>
      <c r="AY50" s="2" t="s">
        <v>59</v>
      </c>
      <c r="AZ50" s="2" t="s">
        <v>281</v>
      </c>
      <c r="BA50" s="2" t="s">
        <v>282</v>
      </c>
      <c r="BB50" s="2"/>
      <c r="BC50" s="2" t="s">
        <v>164</v>
      </c>
      <c r="BD50" s="2" t="s">
        <v>165</v>
      </c>
      <c r="BE50" s="2" t="s">
        <v>64</v>
      </c>
      <c r="BF50" s="2" t="s">
        <v>283</v>
      </c>
      <c r="BG50" s="2" t="s">
        <v>82</v>
      </c>
      <c r="BH50" s="2" t="s">
        <v>76</v>
      </c>
      <c r="BI50" s="2" t="s">
        <v>280</v>
      </c>
      <c r="BJ50" s="2" t="s">
        <v>244</v>
      </c>
      <c r="BK50" s="2" t="s">
        <v>70</v>
      </c>
      <c r="BL50" s="2"/>
      <c r="BM50" s="2" t="s">
        <v>187</v>
      </c>
    </row>
    <row r="51" spans="1:65" x14ac:dyDescent="0.25">
      <c r="A51" s="2" t="s">
        <v>152</v>
      </c>
      <c r="B51" s="2" t="s">
        <v>244</v>
      </c>
      <c r="C51" s="2" t="s">
        <v>55</v>
      </c>
      <c r="D51" s="2" t="s">
        <v>274</v>
      </c>
      <c r="E51" s="2" t="s">
        <v>275</v>
      </c>
      <c r="F51" s="2" t="s">
        <v>276</v>
      </c>
      <c r="G51" s="2" t="s">
        <v>238</v>
      </c>
      <c r="H51" s="2" t="s">
        <v>284</v>
      </c>
      <c r="I51" s="2" t="s">
        <v>285</v>
      </c>
      <c r="J51" s="2"/>
      <c r="K51" s="2" t="s">
        <v>164</v>
      </c>
      <c r="L51" s="2" t="s">
        <v>165</v>
      </c>
      <c r="M51" s="2" t="s">
        <v>64</v>
      </c>
      <c r="N51" s="2" t="s">
        <v>286</v>
      </c>
      <c r="O51" s="2" t="s">
        <v>82</v>
      </c>
      <c r="P51" s="2" t="s">
        <v>59</v>
      </c>
      <c r="Q51" s="2" t="s">
        <v>280</v>
      </c>
      <c r="R51" s="2" t="s">
        <v>244</v>
      </c>
      <c r="S51" s="2" t="s">
        <v>70</v>
      </c>
      <c r="T51" s="2"/>
      <c r="U51" s="2" t="s">
        <v>187</v>
      </c>
      <c r="W51" s="2" t="b">
        <f t="shared" si="0"/>
        <v>1</v>
      </c>
      <c r="X51" s="2" t="b">
        <f t="shared" si="1"/>
        <v>1</v>
      </c>
      <c r="Y51" s="2" t="b">
        <f t="shared" si="2"/>
        <v>1</v>
      </c>
      <c r="Z51" s="2" t="b">
        <f t="shared" si="3"/>
        <v>1</v>
      </c>
      <c r="AA51" s="2" t="b">
        <f t="shared" si="4"/>
        <v>1</v>
      </c>
      <c r="AB51" s="2" t="b">
        <f t="shared" si="5"/>
        <v>1</v>
      </c>
      <c r="AC51" s="2" t="b">
        <f t="shared" si="6"/>
        <v>1</v>
      </c>
      <c r="AD51" s="2" t="b">
        <f t="shared" si="7"/>
        <v>1</v>
      </c>
      <c r="AE51" s="2" t="b">
        <f t="shared" si="8"/>
        <v>1</v>
      </c>
      <c r="AF51" s="2" t="b">
        <f t="shared" si="9"/>
        <v>1</v>
      </c>
      <c r="AG51" s="2" t="b">
        <f t="shared" si="10"/>
        <v>1</v>
      </c>
      <c r="AH51" s="2" t="b">
        <f t="shared" si="11"/>
        <v>1</v>
      </c>
      <c r="AI51" s="2" t="b">
        <f t="shared" si="12"/>
        <v>1</v>
      </c>
      <c r="AJ51" s="2" t="b">
        <f t="shared" si="13"/>
        <v>1</v>
      </c>
      <c r="AK51" s="2" t="b">
        <f t="shared" si="14"/>
        <v>1</v>
      </c>
      <c r="AL51" s="2" t="b">
        <f t="shared" si="15"/>
        <v>1</v>
      </c>
      <c r="AM51" s="2" t="b">
        <f t="shared" si="16"/>
        <v>1</v>
      </c>
      <c r="AN51" s="2" t="b">
        <f t="shared" si="17"/>
        <v>1</v>
      </c>
      <c r="AO51" s="2" t="b">
        <f t="shared" si="18"/>
        <v>1</v>
      </c>
      <c r="AP51" s="2" t="b">
        <f t="shared" si="19"/>
        <v>1</v>
      </c>
      <c r="AQ51" s="2" t="b">
        <f t="shared" si="20"/>
        <v>1</v>
      </c>
      <c r="AS51" s="2" t="s">
        <v>152</v>
      </c>
      <c r="AT51" s="2" t="s">
        <v>244</v>
      </c>
      <c r="AU51" s="2" t="s">
        <v>55</v>
      </c>
      <c r="AV51" s="2" t="s">
        <v>274</v>
      </c>
      <c r="AW51" s="2" t="s">
        <v>275</v>
      </c>
      <c r="AX51" s="2" t="s">
        <v>276</v>
      </c>
      <c r="AY51" s="2" t="s">
        <v>238</v>
      </c>
      <c r="AZ51" s="2" t="s">
        <v>284</v>
      </c>
      <c r="BA51" s="2" t="s">
        <v>285</v>
      </c>
      <c r="BB51" s="2"/>
      <c r="BC51" s="2" t="s">
        <v>164</v>
      </c>
      <c r="BD51" s="2" t="s">
        <v>165</v>
      </c>
      <c r="BE51" s="2" t="s">
        <v>64</v>
      </c>
      <c r="BF51" s="2" t="s">
        <v>286</v>
      </c>
      <c r="BG51" s="2" t="s">
        <v>82</v>
      </c>
      <c r="BH51" s="2" t="s">
        <v>59</v>
      </c>
      <c r="BI51" s="2" t="s">
        <v>280</v>
      </c>
      <c r="BJ51" s="2" t="s">
        <v>244</v>
      </c>
      <c r="BK51" s="2" t="s">
        <v>70</v>
      </c>
      <c r="BL51" s="2"/>
      <c r="BM51" s="2" t="s">
        <v>187</v>
      </c>
    </row>
    <row r="52" spans="1:65" x14ac:dyDescent="0.25">
      <c r="A52" s="2" t="s">
        <v>204</v>
      </c>
      <c r="B52" s="2" t="s">
        <v>204</v>
      </c>
      <c r="C52" s="2" t="s">
        <v>55</v>
      </c>
      <c r="D52" s="2" t="s">
        <v>287</v>
      </c>
      <c r="E52" s="2" t="s">
        <v>57</v>
      </c>
      <c r="F52" s="2" t="s">
        <v>288</v>
      </c>
      <c r="G52" s="2" t="s">
        <v>76</v>
      </c>
      <c r="H52" s="2" t="s">
        <v>289</v>
      </c>
      <c r="I52" s="2" t="s">
        <v>290</v>
      </c>
      <c r="J52" s="2"/>
      <c r="K52" s="2" t="s">
        <v>79</v>
      </c>
      <c r="L52" s="2" t="s">
        <v>80</v>
      </c>
      <c r="M52" s="2" t="s">
        <v>64</v>
      </c>
      <c r="N52" s="2" t="s">
        <v>207</v>
      </c>
      <c r="O52" s="2" t="s">
        <v>82</v>
      </c>
      <c r="P52" s="2" t="s">
        <v>76</v>
      </c>
      <c r="Q52" s="2" t="s">
        <v>68</v>
      </c>
      <c r="R52" s="2" t="s">
        <v>244</v>
      </c>
      <c r="S52" s="2" t="s">
        <v>141</v>
      </c>
      <c r="T52" s="2"/>
      <c r="U52" s="2" t="s">
        <v>71</v>
      </c>
      <c r="W52" s="2" t="b">
        <f t="shared" si="0"/>
        <v>1</v>
      </c>
      <c r="X52" s="2" t="b">
        <f t="shared" si="1"/>
        <v>1</v>
      </c>
      <c r="Y52" s="2" t="b">
        <f t="shared" si="2"/>
        <v>1</v>
      </c>
      <c r="Z52" s="2" t="b">
        <f t="shared" si="3"/>
        <v>1</v>
      </c>
      <c r="AA52" s="2" t="b">
        <f t="shared" si="4"/>
        <v>1</v>
      </c>
      <c r="AB52" s="2" t="b">
        <f t="shared" si="5"/>
        <v>1</v>
      </c>
      <c r="AC52" s="2" t="b">
        <f t="shared" si="6"/>
        <v>1</v>
      </c>
      <c r="AD52" s="2" t="b">
        <f t="shared" si="7"/>
        <v>1</v>
      </c>
      <c r="AE52" s="2" t="b">
        <f t="shared" si="8"/>
        <v>1</v>
      </c>
      <c r="AF52" s="2" t="b">
        <f t="shared" si="9"/>
        <v>1</v>
      </c>
      <c r="AG52" s="2" t="b">
        <f t="shared" si="10"/>
        <v>1</v>
      </c>
      <c r="AH52" s="2" t="b">
        <f t="shared" si="11"/>
        <v>1</v>
      </c>
      <c r="AI52" s="2" t="b">
        <f t="shared" si="12"/>
        <v>1</v>
      </c>
      <c r="AJ52" s="2" t="b">
        <f t="shared" si="13"/>
        <v>1</v>
      </c>
      <c r="AK52" s="2" t="b">
        <f t="shared" si="14"/>
        <v>1</v>
      </c>
      <c r="AL52" s="2" t="b">
        <f t="shared" si="15"/>
        <v>1</v>
      </c>
      <c r="AM52" s="2" t="b">
        <f t="shared" si="16"/>
        <v>1</v>
      </c>
      <c r="AN52" s="2" t="b">
        <f t="shared" si="17"/>
        <v>1</v>
      </c>
      <c r="AO52" s="2" t="b">
        <f t="shared" si="18"/>
        <v>1</v>
      </c>
      <c r="AP52" s="2" t="b">
        <f t="shared" si="19"/>
        <v>1</v>
      </c>
      <c r="AQ52" s="2" t="b">
        <f t="shared" si="20"/>
        <v>1</v>
      </c>
      <c r="AS52" s="2" t="s">
        <v>204</v>
      </c>
      <c r="AT52" s="2" t="s">
        <v>204</v>
      </c>
      <c r="AU52" s="2" t="s">
        <v>55</v>
      </c>
      <c r="AV52" s="2" t="s">
        <v>287</v>
      </c>
      <c r="AW52" s="2" t="s">
        <v>57</v>
      </c>
      <c r="AX52" s="2" t="s">
        <v>288</v>
      </c>
      <c r="AY52" s="2" t="s">
        <v>76</v>
      </c>
      <c r="AZ52" s="2" t="s">
        <v>289</v>
      </c>
      <c r="BA52" s="2" t="s">
        <v>290</v>
      </c>
      <c r="BB52" s="2"/>
      <c r="BC52" s="2" t="s">
        <v>79</v>
      </c>
      <c r="BD52" s="2" t="s">
        <v>80</v>
      </c>
      <c r="BE52" s="2" t="s">
        <v>64</v>
      </c>
      <c r="BF52" s="2" t="s">
        <v>207</v>
      </c>
      <c r="BG52" s="2" t="s">
        <v>82</v>
      </c>
      <c r="BH52" s="2" t="s">
        <v>76</v>
      </c>
      <c r="BI52" s="2" t="s">
        <v>68</v>
      </c>
      <c r="BJ52" s="2" t="s">
        <v>244</v>
      </c>
      <c r="BK52" s="2" t="s">
        <v>141</v>
      </c>
      <c r="BL52" s="2"/>
      <c r="BM52" s="2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1"/>
  <sheetViews>
    <sheetView showGridLines="0" tabSelected="1" workbookViewId="0">
      <selection activeCell="A7" sqref="A7"/>
    </sheetView>
  </sheetViews>
  <sheetFormatPr defaultRowHeight="15" x14ac:dyDescent="0.25"/>
  <cols>
    <col min="1" max="3" width="46" customWidth="1"/>
    <col min="4" max="10" width="9" customWidth="1"/>
    <col min="11" max="11" width="13" customWidth="1"/>
    <col min="12" max="14" width="9" customWidth="1"/>
    <col min="15" max="16" width="13" customWidth="1"/>
    <col min="17" max="18" width="15" customWidth="1"/>
    <col min="19" max="19" width="12" customWidth="1"/>
    <col min="20" max="21" width="10" customWidth="1"/>
    <col min="22" max="22" width="9" customWidth="1"/>
  </cols>
  <sheetData>
    <row r="1" spans="1:22" x14ac:dyDescent="0.25">
      <c r="A1" s="3" t="s">
        <v>0</v>
      </c>
      <c r="B1" s="3" t="s">
        <v>1</v>
      </c>
    </row>
    <row r="2" spans="1:22" x14ac:dyDescent="0.25">
      <c r="A2" s="2" t="s">
        <v>2</v>
      </c>
    </row>
    <row r="4" spans="1:22" x14ac:dyDescent="0.25">
      <c r="A4" s="3" t="s">
        <v>3</v>
      </c>
    </row>
    <row r="5" spans="1:22" x14ac:dyDescent="0.25">
      <c r="A5" s="2" t="s">
        <v>2</v>
      </c>
      <c r="B5" s="2"/>
    </row>
    <row r="7" spans="1:22" x14ac:dyDescent="0.25">
      <c r="C7" s="2" t="s">
        <v>4</v>
      </c>
    </row>
    <row r="10" spans="1:22" x14ac:dyDescent="0.25">
      <c r="A10" s="3" t="s">
        <v>5</v>
      </c>
      <c r="B10" s="2" t="s">
        <v>6</v>
      </c>
      <c r="C10" s="2" t="s">
        <v>7</v>
      </c>
      <c r="D10" s="2" t="s">
        <v>8</v>
      </c>
      <c r="E10" s="2" t="s">
        <v>9</v>
      </c>
      <c r="F10" s="2" t="s">
        <v>10</v>
      </c>
      <c r="G10" s="2" t="s">
        <v>11</v>
      </c>
      <c r="H10" s="2" t="s">
        <v>12</v>
      </c>
      <c r="I10" s="2" t="s">
        <v>13</v>
      </c>
      <c r="J10" s="2" t="s">
        <v>14</v>
      </c>
      <c r="K10" s="2" t="s">
        <v>15</v>
      </c>
      <c r="L10" s="2" t="s">
        <v>16</v>
      </c>
      <c r="M10" s="2" t="s">
        <v>17</v>
      </c>
      <c r="N10" s="2" t="s">
        <v>18</v>
      </c>
      <c r="O10" s="2" t="s">
        <v>19</v>
      </c>
      <c r="P10" s="2" t="s">
        <v>20</v>
      </c>
      <c r="Q10" s="2" t="s">
        <v>21</v>
      </c>
      <c r="R10" s="2" t="s">
        <v>22</v>
      </c>
      <c r="S10" s="2" t="s">
        <v>23</v>
      </c>
      <c r="T10" s="2" t="s">
        <v>24</v>
      </c>
      <c r="U10" s="2" t="s">
        <v>25</v>
      </c>
      <c r="V10" s="2" t="s">
        <v>26</v>
      </c>
    </row>
    <row r="11" spans="1:22" x14ac:dyDescent="0.25">
      <c r="A11" s="3" t="s">
        <v>27</v>
      </c>
      <c r="B11" s="2" t="s">
        <v>6</v>
      </c>
      <c r="C11" s="2" t="s">
        <v>7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  <c r="I11" s="2" t="s">
        <v>13</v>
      </c>
      <c r="J11" s="2" t="s">
        <v>14</v>
      </c>
      <c r="K11" s="2" t="s">
        <v>15</v>
      </c>
      <c r="L11" s="2" t="s">
        <v>16</v>
      </c>
      <c r="M11" s="2" t="s">
        <v>17</v>
      </c>
      <c r="N11" s="2" t="s">
        <v>18</v>
      </c>
      <c r="O11" s="2" t="s">
        <v>19</v>
      </c>
      <c r="P11" s="2" t="s">
        <v>20</v>
      </c>
      <c r="Q11" s="2" t="s">
        <v>21</v>
      </c>
      <c r="R11" s="2" t="s">
        <v>22</v>
      </c>
      <c r="S11" s="2" t="s">
        <v>23</v>
      </c>
      <c r="T11" s="2" t="s">
        <v>24</v>
      </c>
      <c r="U11" s="2" t="s">
        <v>25</v>
      </c>
      <c r="V11" s="2" t="s">
        <v>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6953B7FC-1AE4-4708-B50F-B649047FB2EC}"/>
</file>

<file path=customXml/itemProps2.xml><?xml version="1.0" encoding="utf-8"?>
<ds:datastoreItem xmlns:ds="http://schemas.openxmlformats.org/officeDocument/2006/customXml" ds:itemID="{245428E8-6B70-4E33-B84C-670A51FA285B}"/>
</file>

<file path=customXml/itemProps3.xml><?xml version="1.0" encoding="utf-8"?>
<ds:datastoreItem xmlns:ds="http://schemas.openxmlformats.org/officeDocument/2006/customXml" ds:itemID="{896AE54E-34FD-44D2-B429-BEE746425B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Comparison</vt:lpstr>
      <vt:lpstr>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Bishop</cp:lastModifiedBy>
  <dcterms:created xsi:type="dcterms:W3CDTF">2026-07-07T01:37:30Z</dcterms:created>
  <dcterms:modified xsi:type="dcterms:W3CDTF">2026-07-10T16:12:19Z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