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2C Read Log" sheetId="1" r:id="rId4"/>
    <sheet state="visible" name="VoltageReads" sheetId="2" r:id="rId5"/>
    <sheet state="visible" name="VoltageTransferFunction" sheetId="3" r:id="rId6"/>
    <sheet state="visible" name="PSUCodeToHBLUT" sheetId="4" r:id="rId7"/>
  </sheets>
  <definedNames/>
  <calcPr/>
</workbook>
</file>

<file path=xl/sharedStrings.xml><?xml version="1.0" encoding="utf-8"?>
<sst xmlns="http://schemas.openxmlformats.org/spreadsheetml/2006/main" count="1453" uniqueCount="151">
  <si>
    <t>HB</t>
  </si>
  <si>
    <t>S19</t>
  </si>
  <si>
    <t>I2C Comms Packet (Write)</t>
  </si>
  <si>
    <t>Unique 
Response Count</t>
  </si>
  <si>
    <t>PSU</t>
  </si>
  <si>
    <t>APW121215e</t>
  </si>
  <si>
    <t>h00: Read Memory</t>
  </si>
  <si>
    <t>CB</t>
  </si>
  <si>
    <t>bZynq</t>
  </si>
  <si>
    <t>h07: ????</t>
  </si>
  <si>
    <t>FW</t>
  </si>
  <si>
    <t>Braiins</t>
  </si>
  <si>
    <t>h06: ????</t>
  </si>
  <si>
    <t>Hash'd</t>
  </si>
  <si>
    <t>Yes</t>
  </si>
  <si>
    <t>h17: Get PIC firmware version</t>
  </si>
  <si>
    <t>h16: ????</t>
  </si>
  <si>
    <t>h00</t>
  </si>
  <si>
    <t>h3A: Get hash voltage</t>
  </si>
  <si>
    <t>h15: ????</t>
  </si>
  <si>
    <t>h11</t>
  </si>
  <si>
    <t>h3B: ????</t>
  </si>
  <si>
    <t>h42</t>
  </si>
  <si>
    <t>h3C: Read Temperature Sensor (0x48, 0x49, 0x4A, or 0x4B)</t>
  </si>
  <si>
    <t>h9D</t>
  </si>
  <si>
    <t>hFC</t>
  </si>
  <si>
    <t>hCD</t>
  </si>
  <si>
    <t>h6B</t>
  </si>
  <si>
    <t>h5A</t>
  </si>
  <si>
    <t>h61</t>
  </si>
  <si>
    <t>hA0</t>
  </si>
  <si>
    <t>h9B</t>
  </si>
  <si>
    <t>h89</t>
  </si>
  <si>
    <t>h46</t>
  </si>
  <si>
    <t>h68</t>
  </si>
  <si>
    <t>hA1</t>
  </si>
  <si>
    <t>hC7</t>
  </si>
  <si>
    <t>h6D</t>
  </si>
  <si>
    <t>h87</t>
  </si>
  <si>
    <t>h5C</t>
  </si>
  <si>
    <t>h62</t>
  </si>
  <si>
    <t>h66</t>
  </si>
  <si>
    <t>h4F</t>
  </si>
  <si>
    <t>hEB</t>
  </si>
  <si>
    <t>h1F</t>
  </si>
  <si>
    <t>h67</t>
  </si>
  <si>
    <t>hE2</t>
  </si>
  <si>
    <t>h49</t>
  </si>
  <si>
    <t>h30</t>
  </si>
  <si>
    <t>hE4</t>
  </si>
  <si>
    <t>h35</t>
  </si>
  <si>
    <t>hD2</t>
  </si>
  <si>
    <t>hB1</t>
  </si>
  <si>
    <t>h21</t>
  </si>
  <si>
    <t>h79</t>
  </si>
  <si>
    <t>hAF</t>
  </si>
  <si>
    <t>hFA</t>
  </si>
  <si>
    <t>h58</t>
  </si>
  <si>
    <t>hBF</t>
  </si>
  <si>
    <t>h86</t>
  </si>
  <si>
    <t>h10</t>
  </si>
  <si>
    <t>h75</t>
  </si>
  <si>
    <t>h54</t>
  </si>
  <si>
    <t>h0D</t>
  </si>
  <si>
    <t>hC0</t>
  </si>
  <si>
    <t>hED</t>
  </si>
  <si>
    <t>hAC</t>
  </si>
  <si>
    <t>h63</t>
  </si>
  <si>
    <t>hDD</t>
  </si>
  <si>
    <t>h98</t>
  </si>
  <si>
    <t>h2D</t>
  </si>
  <si>
    <t>h99</t>
  </si>
  <si>
    <t>h33</t>
  </si>
  <si>
    <t>hF2</t>
  </si>
  <si>
    <t>h1B</t>
  </si>
  <si>
    <t>hCE</t>
  </si>
  <si>
    <t>h3C</t>
  </si>
  <si>
    <t>h8F</t>
  </si>
  <si>
    <t>hF9</t>
  </si>
  <si>
    <t>h1C</t>
  </si>
  <si>
    <t>h73</t>
  </si>
  <si>
    <t>hFF</t>
  </si>
  <si>
    <t>h55</t>
  </si>
  <si>
    <t>hAA</t>
  </si>
  <si>
    <t>h04</t>
  </si>
  <si>
    <t>h07</t>
  </si>
  <si>
    <t>h0B</t>
  </si>
  <si>
    <t>h01</t>
  </si>
  <si>
    <t>h06</t>
  </si>
  <si>
    <t>h0A</t>
  </si>
  <si>
    <t>h17</t>
  </si>
  <si>
    <t>h05</t>
  </si>
  <si>
    <t>hA5</t>
  </si>
  <si>
    <t>h16</t>
  </si>
  <si>
    <t>h1A</t>
  </si>
  <si>
    <t>h1D</t>
  </si>
  <si>
    <t>h3A</t>
  </si>
  <si>
    <t>h3E</t>
  </si>
  <si>
    <t>h02</t>
  </si>
  <si>
    <t>h77</t>
  </si>
  <si>
    <t>hBB</t>
  </si>
  <si>
    <t>h15</t>
  </si>
  <si>
    <t>...</t>
  </si>
  <si>
    <t>h3B</t>
  </si>
  <si>
    <t>h48</t>
  </si>
  <si>
    <t>h8C</t>
  </si>
  <si>
    <t>h80</t>
  </si>
  <si>
    <t>hDA</t>
  </si>
  <si>
    <t>Data Payload (BE)</t>
  </si>
  <si>
    <t>Decimal Value (BE)</t>
  </si>
  <si>
    <t>Calculated Voltage</t>
  </si>
  <si>
    <t>Braiins Reported Voltage</t>
  </si>
  <si>
    <t>V per Bit</t>
  </si>
  <si>
    <t>0277</t>
  </si>
  <si>
    <t>0273</t>
  </si>
  <si>
    <t>0276</t>
  </si>
  <si>
    <t>0275</t>
  </si>
  <si>
    <t>026F</t>
  </si>
  <si>
    <t>0267</t>
  </si>
  <si>
    <t>0260</t>
  </si>
  <si>
    <t>025F</t>
  </si>
  <si>
    <t>0258</t>
  </si>
  <si>
    <t>0253</t>
  </si>
  <si>
    <t>0250</t>
  </si>
  <si>
    <t>024E</t>
  </si>
  <si>
    <t>0243</t>
  </si>
  <si>
    <t>023B</t>
  </si>
  <si>
    <t>0236</t>
  </si>
  <si>
    <t>0233</t>
  </si>
  <si>
    <t>022E</t>
  </si>
  <si>
    <t>022D</t>
  </si>
  <si>
    <t>025E</t>
  </si>
  <si>
    <t>0239</t>
  </si>
  <si>
    <t>0227</t>
  </si>
  <si>
    <t>0223</t>
  </si>
  <si>
    <t>0220</t>
  </si>
  <si>
    <t>021D</t>
  </si>
  <si>
    <t>HB Decimal Code</t>
  </si>
  <si>
    <t>HB Voltage</t>
  </si>
  <si>
    <t>PSU Decimal Code</t>
  </si>
  <si>
    <t>PSU Hex Code</t>
  </si>
  <si>
    <t>HB Decimal Response Code</t>
  </si>
  <si>
    <t>HB Hex Response Code</t>
  </si>
  <si>
    <t xml:space="preserve">HB Full Hex Response </t>
  </si>
  <si>
    <t>HB Response Check Sum</t>
  </si>
  <si>
    <t>6 (MSB)</t>
  </si>
  <si>
    <t>0 (LSB)</t>
  </si>
  <si>
    <t>07</t>
  </si>
  <si>
    <t>3A</t>
  </si>
  <si>
    <t>01</t>
  </si>
  <si>
    <t>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</si>
</sst>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9.0"/>
      <color rgb="FF1155CC"/>
      <name val="&quot;Google Sans Mono&quot;"/>
    </font>
    <font>
      <color rgb="FF000000"/>
      <name val="Arial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34A853"/>
        <bgColor rgb="FF34A853"/>
      </patternFill>
    </fill>
    <fill>
      <patternFill patternType="solid">
        <fgColor rgb="FFFBBC04"/>
        <bgColor rgb="FFFBBC0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2" fontId="3" numFmtId="0" xfId="0" applyAlignment="1" applyFill="1" applyFont="1">
      <alignment readingOrder="0" vertical="bottom"/>
    </xf>
    <xf borderId="0" fillId="0" fontId="3" numFmtId="0" xfId="0" applyAlignment="1" applyFont="1">
      <alignment horizontal="right" vertical="bottom"/>
    </xf>
    <xf borderId="0" fillId="3" fontId="3" numFmtId="0" xfId="0" applyAlignment="1" applyFill="1" applyFont="1">
      <alignment readingOrder="0" vertical="bottom"/>
    </xf>
    <xf borderId="0" fillId="4" fontId="3" numFmtId="0" xfId="0" applyAlignment="1" applyFill="1" applyFont="1">
      <alignment readingOrder="0" vertical="bottom"/>
    </xf>
    <xf borderId="0" fillId="5" fontId="3" numFmtId="0" xfId="0" applyAlignment="1" applyFill="1" applyFont="1">
      <alignment readingOrder="0" vertical="bottom"/>
    </xf>
    <xf borderId="0" fillId="6" fontId="3" numFmtId="0" xfId="0" applyAlignment="1" applyFill="1" applyFont="1">
      <alignment readingOrder="0" vertical="bottom"/>
    </xf>
    <xf borderId="0" fillId="7" fontId="3" numFmtId="0" xfId="0" applyAlignment="1" applyFill="1" applyFont="1">
      <alignment readingOrder="0" vertical="bottom"/>
    </xf>
    <xf borderId="0" fillId="8" fontId="3" numFmtId="0" xfId="0" applyAlignment="1" applyFill="1" applyFont="1">
      <alignment readingOrder="0" vertical="bottom"/>
    </xf>
    <xf borderId="0" fillId="9" fontId="3" numFmtId="0" xfId="0" applyAlignment="1" applyFill="1" applyFont="1">
      <alignment readingOrder="0" vertical="bottom"/>
    </xf>
    <xf quotePrefix="1" borderId="0" fillId="0" fontId="2" numFmtId="0" xfId="0" applyAlignment="1" applyFont="1">
      <alignment readingOrder="0"/>
    </xf>
    <xf borderId="0" fillId="0" fontId="2" numFmtId="0" xfId="0" applyFont="1"/>
    <xf borderId="0" fillId="10" fontId="4" numFmtId="0" xfId="0" applyAlignment="1" applyFill="1" applyFont="1">
      <alignment readingOrder="0"/>
    </xf>
    <xf quotePrefix="1" borderId="0" fillId="10" fontId="5" numFmtId="0" xfId="0" applyAlignment="1" applyFont="1">
      <alignment horizontal="left" readingOrder="0"/>
    </xf>
    <xf borderId="0" fillId="0" fontId="6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Transfer Function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VoltageTransferFunction!$C$1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VoltageTransferFunction!$B$2:$B$12</c:f>
            </c:numRef>
          </c:xVal>
          <c:yVal>
            <c:numRef>
              <c:f>VoltageTransferFunction!$C$2:$C$12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715957"/>
        <c:axId val="691352690"/>
      </c:scatterChart>
      <c:valAx>
        <c:axId val="19507159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627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352690"/>
      </c:valAx>
      <c:valAx>
        <c:axId val="691352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715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53.75"/>
  </cols>
  <sheetData>
    <row r="1">
      <c r="A1" s="1" t="s">
        <v>0</v>
      </c>
      <c r="B1" s="2" t="s">
        <v>1</v>
      </c>
      <c r="F1" s="1" t="s">
        <v>2</v>
      </c>
      <c r="G1" s="3" t="s">
        <v>3</v>
      </c>
    </row>
    <row r="2">
      <c r="A2" s="1" t="s">
        <v>4</v>
      </c>
      <c r="B2" s="2" t="s">
        <v>5</v>
      </c>
      <c r="F2" s="4" t="s">
        <v>6</v>
      </c>
      <c r="G2" s="5">
        <v>3.0</v>
      </c>
    </row>
    <row r="3">
      <c r="A3" s="1" t="s">
        <v>7</v>
      </c>
      <c r="B3" s="2" t="s">
        <v>8</v>
      </c>
      <c r="F3" s="6" t="s">
        <v>9</v>
      </c>
      <c r="G3" s="5">
        <v>3.0</v>
      </c>
    </row>
    <row r="4">
      <c r="A4" s="1" t="s">
        <v>10</v>
      </c>
      <c r="B4" s="2" t="s">
        <v>11</v>
      </c>
      <c r="F4" s="7" t="s">
        <v>12</v>
      </c>
      <c r="G4" s="5">
        <v>1.0</v>
      </c>
    </row>
    <row r="5">
      <c r="A5" s="1" t="s">
        <v>13</v>
      </c>
      <c r="B5" s="2" t="s">
        <v>14</v>
      </c>
      <c r="F5" s="8" t="s">
        <v>15</v>
      </c>
      <c r="G5" s="5">
        <v>1.0</v>
      </c>
    </row>
    <row r="6">
      <c r="B6" s="2" t="s">
        <v>7</v>
      </c>
      <c r="C6" s="2" t="s">
        <v>0</v>
      </c>
      <c r="F6" s="9" t="s">
        <v>16</v>
      </c>
      <c r="G6" s="5">
        <v>1.0</v>
      </c>
    </row>
    <row r="7">
      <c r="B7" s="2" t="s">
        <v>17</v>
      </c>
      <c r="F7" s="10" t="s">
        <v>18</v>
      </c>
      <c r="G7" s="5">
        <v>1.0</v>
      </c>
    </row>
    <row r="8">
      <c r="B8" s="2" t="s">
        <v>17</v>
      </c>
      <c r="F8" s="11" t="s">
        <v>19</v>
      </c>
      <c r="G8" s="5">
        <v>1.0</v>
      </c>
    </row>
    <row r="9">
      <c r="C9" s="2" t="s">
        <v>20</v>
      </c>
      <c r="F9" s="12" t="s">
        <v>21</v>
      </c>
      <c r="G9" s="5">
        <v>3.0</v>
      </c>
    </row>
    <row r="10">
      <c r="C10" s="2" t="s">
        <v>22</v>
      </c>
      <c r="F10" s="2" t="s">
        <v>23</v>
      </c>
    </row>
    <row r="11">
      <c r="C11" s="2" t="s">
        <v>24</v>
      </c>
    </row>
    <row r="12" hidden="1">
      <c r="C12" s="2" t="s">
        <v>25</v>
      </c>
    </row>
    <row r="13" hidden="1">
      <c r="C13" s="2" t="s">
        <v>26</v>
      </c>
    </row>
    <row r="14" hidden="1">
      <c r="C14" s="2" t="s">
        <v>27</v>
      </c>
    </row>
    <row r="15" hidden="1">
      <c r="C15" s="2" t="s">
        <v>28</v>
      </c>
    </row>
    <row r="16" hidden="1">
      <c r="C16" s="2" t="s">
        <v>29</v>
      </c>
    </row>
    <row r="17" hidden="1">
      <c r="C17" s="2" t="s">
        <v>30</v>
      </c>
    </row>
    <row r="18" hidden="1">
      <c r="C18" s="2" t="s">
        <v>31</v>
      </c>
    </row>
    <row r="19" hidden="1">
      <c r="C19" s="2" t="s">
        <v>32</v>
      </c>
    </row>
    <row r="20" hidden="1">
      <c r="C20" s="2" t="s">
        <v>33</v>
      </c>
    </row>
    <row r="21" hidden="1">
      <c r="C21" s="2" t="s">
        <v>34</v>
      </c>
    </row>
    <row r="22" hidden="1">
      <c r="C22" s="2" t="s">
        <v>35</v>
      </c>
    </row>
    <row r="23" hidden="1">
      <c r="C23" s="2" t="s">
        <v>36</v>
      </c>
    </row>
    <row r="24" hidden="1">
      <c r="C24" s="2" t="s">
        <v>37</v>
      </c>
    </row>
    <row r="25" hidden="1">
      <c r="C25" s="2" t="s">
        <v>38</v>
      </c>
    </row>
    <row r="26" hidden="1">
      <c r="C26" s="2" t="s">
        <v>39</v>
      </c>
    </row>
    <row r="27" hidden="1">
      <c r="C27" s="2" t="s">
        <v>40</v>
      </c>
    </row>
    <row r="28" hidden="1">
      <c r="C28" s="2" t="s">
        <v>41</v>
      </c>
    </row>
    <row r="29" hidden="1">
      <c r="C29" s="2" t="s">
        <v>42</v>
      </c>
    </row>
    <row r="30" hidden="1">
      <c r="C30" s="2" t="s">
        <v>35</v>
      </c>
    </row>
    <row r="31" hidden="1">
      <c r="C31" s="2" t="s">
        <v>43</v>
      </c>
    </row>
    <row r="32" hidden="1">
      <c r="C32" s="2" t="s">
        <v>44</v>
      </c>
    </row>
    <row r="33" hidden="1">
      <c r="C33" s="2" t="s">
        <v>45</v>
      </c>
    </row>
    <row r="34" hidden="1">
      <c r="C34" s="2" t="s">
        <v>46</v>
      </c>
    </row>
    <row r="35" hidden="1">
      <c r="C35" s="2" t="s">
        <v>37</v>
      </c>
    </row>
    <row r="36" hidden="1">
      <c r="C36" s="2" t="s">
        <v>47</v>
      </c>
    </row>
    <row r="37" hidden="1">
      <c r="C37" s="2" t="s">
        <v>48</v>
      </c>
    </row>
    <row r="38" hidden="1">
      <c r="C38" s="2" t="s">
        <v>49</v>
      </c>
    </row>
    <row r="39" hidden="1">
      <c r="C39" s="2" t="s">
        <v>50</v>
      </c>
    </row>
    <row r="40" hidden="1">
      <c r="C40" s="2" t="s">
        <v>51</v>
      </c>
    </row>
    <row r="41" hidden="1">
      <c r="C41" s="2" t="s">
        <v>52</v>
      </c>
    </row>
    <row r="42" hidden="1">
      <c r="C42" s="2" t="s">
        <v>53</v>
      </c>
    </row>
    <row r="43" hidden="1">
      <c r="C43" s="2" t="s">
        <v>54</v>
      </c>
    </row>
    <row r="44" hidden="1">
      <c r="C44" s="2" t="s">
        <v>55</v>
      </c>
    </row>
    <row r="45" hidden="1">
      <c r="C45" s="2" t="s">
        <v>56</v>
      </c>
    </row>
    <row r="46" hidden="1">
      <c r="C46" s="2" t="s">
        <v>57</v>
      </c>
    </row>
    <row r="47" hidden="1">
      <c r="C47" s="2" t="s">
        <v>58</v>
      </c>
    </row>
    <row r="48" hidden="1">
      <c r="C48" s="2" t="s">
        <v>59</v>
      </c>
    </row>
    <row r="49" hidden="1">
      <c r="C49" s="2" t="s">
        <v>60</v>
      </c>
    </row>
    <row r="50" hidden="1">
      <c r="C50" s="2" t="s">
        <v>20</v>
      </c>
    </row>
    <row r="51" hidden="1">
      <c r="C51" s="2" t="s">
        <v>61</v>
      </c>
    </row>
    <row r="52" hidden="1">
      <c r="C52" s="2" t="s">
        <v>62</v>
      </c>
    </row>
    <row r="53" hidden="1">
      <c r="C53" s="2" t="s">
        <v>63</v>
      </c>
    </row>
    <row r="54" hidden="1">
      <c r="C54" s="2" t="s">
        <v>64</v>
      </c>
    </row>
    <row r="55" hidden="1">
      <c r="C55" s="2" t="s">
        <v>32</v>
      </c>
    </row>
    <row r="56" hidden="1">
      <c r="C56" s="2" t="s">
        <v>65</v>
      </c>
    </row>
    <row r="57" hidden="1">
      <c r="C57" s="2" t="s">
        <v>66</v>
      </c>
    </row>
    <row r="58" hidden="1">
      <c r="C58" s="2" t="s">
        <v>67</v>
      </c>
    </row>
    <row r="59" hidden="1">
      <c r="C59" s="2" t="s">
        <v>68</v>
      </c>
    </row>
    <row r="60" hidden="1">
      <c r="C60" s="2" t="s">
        <v>61</v>
      </c>
    </row>
    <row r="61" hidden="1">
      <c r="C61" s="2" t="s">
        <v>69</v>
      </c>
    </row>
    <row r="62" hidden="1">
      <c r="C62" s="2" t="s">
        <v>41</v>
      </c>
    </row>
    <row r="63" hidden="1">
      <c r="C63" s="2" t="s">
        <v>70</v>
      </c>
    </row>
    <row r="64" hidden="1">
      <c r="C64" s="2" t="s">
        <v>71</v>
      </c>
    </row>
    <row r="65" hidden="1">
      <c r="C65" s="2" t="s">
        <v>72</v>
      </c>
    </row>
    <row r="66" hidden="1">
      <c r="C66" s="2" t="s">
        <v>73</v>
      </c>
    </row>
    <row r="67" hidden="1">
      <c r="C67" s="2" t="s">
        <v>74</v>
      </c>
    </row>
    <row r="68" hidden="1">
      <c r="C68" s="2" t="s">
        <v>75</v>
      </c>
    </row>
    <row r="69" hidden="1">
      <c r="C69" s="2" t="s">
        <v>74</v>
      </c>
    </row>
    <row r="70" hidden="1">
      <c r="C70" s="2" t="s">
        <v>76</v>
      </c>
    </row>
    <row r="71" hidden="1">
      <c r="C71" s="2" t="s">
        <v>77</v>
      </c>
    </row>
    <row r="72" hidden="1">
      <c r="C72" s="2" t="s">
        <v>78</v>
      </c>
    </row>
    <row r="73" hidden="1">
      <c r="C73" s="2" t="s">
        <v>79</v>
      </c>
    </row>
    <row r="74" hidden="1">
      <c r="C74" s="2" t="s">
        <v>80</v>
      </c>
    </row>
    <row r="75" hidden="1">
      <c r="C75" s="2" t="s">
        <v>81</v>
      </c>
    </row>
    <row r="76" hidden="1">
      <c r="C76" s="2" t="s">
        <v>81</v>
      </c>
    </row>
    <row r="77" hidden="1">
      <c r="C77" s="2" t="s">
        <v>81</v>
      </c>
    </row>
    <row r="78" hidden="1">
      <c r="C78" s="2" t="s">
        <v>81</v>
      </c>
    </row>
    <row r="79" hidden="1">
      <c r="C79" s="2" t="s">
        <v>81</v>
      </c>
    </row>
    <row r="80" hidden="1">
      <c r="C80" s="2" t="s">
        <v>81</v>
      </c>
    </row>
    <row r="81" hidden="1">
      <c r="C81" s="2" t="s">
        <v>81</v>
      </c>
    </row>
    <row r="82" hidden="1">
      <c r="C82" s="2" t="s">
        <v>81</v>
      </c>
    </row>
    <row r="83" hidden="1">
      <c r="C83" s="2" t="s">
        <v>81</v>
      </c>
    </row>
    <row r="84" hidden="1">
      <c r="C84" s="2" t="s">
        <v>81</v>
      </c>
    </row>
    <row r="85" hidden="1">
      <c r="C85" s="2" t="s">
        <v>81</v>
      </c>
    </row>
    <row r="86" hidden="1">
      <c r="C86" s="2" t="s">
        <v>81</v>
      </c>
    </row>
    <row r="87" hidden="1">
      <c r="C87" s="2" t="s">
        <v>81</v>
      </c>
    </row>
    <row r="88" hidden="1">
      <c r="C88" s="2" t="s">
        <v>81</v>
      </c>
    </row>
    <row r="89" hidden="1">
      <c r="C89" s="2" t="s">
        <v>81</v>
      </c>
    </row>
    <row r="90" hidden="1">
      <c r="C90" s="2" t="s">
        <v>81</v>
      </c>
    </row>
    <row r="91" hidden="1">
      <c r="C91" s="2" t="s">
        <v>81</v>
      </c>
    </row>
    <row r="92" hidden="1">
      <c r="C92" s="2" t="s">
        <v>81</v>
      </c>
    </row>
    <row r="93" hidden="1">
      <c r="C93" s="2" t="s">
        <v>81</v>
      </c>
    </row>
    <row r="94" hidden="1">
      <c r="C94" s="2" t="s">
        <v>81</v>
      </c>
    </row>
    <row r="95" hidden="1">
      <c r="C95" s="2" t="s">
        <v>81</v>
      </c>
    </row>
    <row r="96" hidden="1">
      <c r="C96" s="2" t="s">
        <v>81</v>
      </c>
    </row>
    <row r="97" hidden="1">
      <c r="C97" s="2" t="s">
        <v>81</v>
      </c>
    </row>
    <row r="98" hidden="1">
      <c r="C98" s="2" t="s">
        <v>81</v>
      </c>
    </row>
    <row r="99" hidden="1">
      <c r="C99" s="2" t="s">
        <v>81</v>
      </c>
    </row>
    <row r="100" hidden="1">
      <c r="C100" s="2" t="s">
        <v>81</v>
      </c>
    </row>
    <row r="101" hidden="1">
      <c r="C101" s="2" t="s">
        <v>81</v>
      </c>
    </row>
    <row r="102" hidden="1">
      <c r="C102" s="2" t="s">
        <v>81</v>
      </c>
    </row>
    <row r="103" hidden="1">
      <c r="C103" s="2" t="s">
        <v>81</v>
      </c>
    </row>
    <row r="104" hidden="1">
      <c r="C104" s="2" t="s">
        <v>81</v>
      </c>
    </row>
    <row r="105" hidden="1">
      <c r="C105" s="2" t="s">
        <v>81</v>
      </c>
    </row>
    <row r="106" hidden="1">
      <c r="C106" s="2" t="s">
        <v>81</v>
      </c>
    </row>
    <row r="107" hidden="1">
      <c r="C107" s="2" t="s">
        <v>81</v>
      </c>
    </row>
    <row r="108" hidden="1">
      <c r="C108" s="2" t="s">
        <v>81</v>
      </c>
    </row>
    <row r="109" hidden="1">
      <c r="C109" s="2" t="s">
        <v>81</v>
      </c>
    </row>
    <row r="110" hidden="1">
      <c r="C110" s="2" t="s">
        <v>81</v>
      </c>
    </row>
    <row r="111" hidden="1">
      <c r="C111" s="2" t="s">
        <v>81</v>
      </c>
    </row>
    <row r="112" hidden="1">
      <c r="C112" s="2" t="s">
        <v>81</v>
      </c>
    </row>
    <row r="113" hidden="1">
      <c r="C113" s="2" t="s">
        <v>81</v>
      </c>
    </row>
    <row r="114" hidden="1">
      <c r="C114" s="2" t="s">
        <v>81</v>
      </c>
    </row>
    <row r="115" hidden="1">
      <c r="C115" s="2" t="s">
        <v>81</v>
      </c>
    </row>
    <row r="116" hidden="1">
      <c r="C116" s="2" t="s">
        <v>81</v>
      </c>
    </row>
    <row r="117" hidden="1">
      <c r="C117" s="2" t="s">
        <v>81</v>
      </c>
    </row>
    <row r="118" hidden="1">
      <c r="C118" s="2" t="s">
        <v>81</v>
      </c>
    </row>
    <row r="119" hidden="1">
      <c r="C119" s="2" t="s">
        <v>81</v>
      </c>
    </row>
    <row r="120" hidden="1">
      <c r="C120" s="2" t="s">
        <v>81</v>
      </c>
    </row>
    <row r="121" hidden="1">
      <c r="C121" s="2" t="s">
        <v>81</v>
      </c>
    </row>
    <row r="122" hidden="1">
      <c r="C122" s="2" t="s">
        <v>81</v>
      </c>
    </row>
    <row r="123" hidden="1">
      <c r="C123" s="2" t="s">
        <v>81</v>
      </c>
    </row>
    <row r="124" hidden="1">
      <c r="C124" s="2" t="s">
        <v>81</v>
      </c>
    </row>
    <row r="125" hidden="1">
      <c r="C125" s="2" t="s">
        <v>81</v>
      </c>
    </row>
    <row r="126" hidden="1">
      <c r="C126" s="2" t="s">
        <v>81</v>
      </c>
    </row>
    <row r="127" hidden="1">
      <c r="C127" s="2" t="s">
        <v>81</v>
      </c>
    </row>
    <row r="128" hidden="1">
      <c r="C128" s="2" t="s">
        <v>81</v>
      </c>
    </row>
    <row r="129" hidden="1">
      <c r="C129" s="2" t="s">
        <v>81</v>
      </c>
    </row>
    <row r="130" hidden="1">
      <c r="C130" s="2" t="s">
        <v>81</v>
      </c>
    </row>
    <row r="131" hidden="1">
      <c r="C131" s="2" t="s">
        <v>81</v>
      </c>
    </row>
    <row r="132" hidden="1">
      <c r="C132" s="2" t="s">
        <v>81</v>
      </c>
    </row>
    <row r="133" hidden="1">
      <c r="C133" s="2" t="s">
        <v>81</v>
      </c>
    </row>
    <row r="134" hidden="1">
      <c r="C134" s="2" t="s">
        <v>81</v>
      </c>
    </row>
    <row r="135" hidden="1">
      <c r="C135" s="2" t="s">
        <v>81</v>
      </c>
    </row>
    <row r="136" hidden="1">
      <c r="C136" s="2" t="s">
        <v>81</v>
      </c>
    </row>
    <row r="137" hidden="1">
      <c r="C137" s="2" t="s">
        <v>81</v>
      </c>
    </row>
    <row r="138" hidden="1">
      <c r="C138" s="2" t="s">
        <v>81</v>
      </c>
    </row>
    <row r="139" hidden="1">
      <c r="C139" s="2" t="s">
        <v>81</v>
      </c>
    </row>
    <row r="140" hidden="1">
      <c r="C140" s="2" t="s">
        <v>81</v>
      </c>
    </row>
    <row r="141" hidden="1">
      <c r="C141" s="2" t="s">
        <v>81</v>
      </c>
    </row>
    <row r="142" hidden="1">
      <c r="C142" s="2" t="s">
        <v>81</v>
      </c>
    </row>
    <row r="143" hidden="1">
      <c r="C143" s="2" t="s">
        <v>81</v>
      </c>
    </row>
    <row r="144" hidden="1">
      <c r="C144" s="2" t="s">
        <v>81</v>
      </c>
    </row>
    <row r="145" hidden="1">
      <c r="C145" s="2" t="s">
        <v>81</v>
      </c>
    </row>
    <row r="146" hidden="1">
      <c r="C146" s="2" t="s">
        <v>81</v>
      </c>
    </row>
    <row r="147" hidden="1">
      <c r="C147" s="2" t="s">
        <v>81</v>
      </c>
    </row>
    <row r="148" hidden="1">
      <c r="C148" s="2" t="s">
        <v>81</v>
      </c>
    </row>
    <row r="149" hidden="1">
      <c r="C149" s="2" t="s">
        <v>81</v>
      </c>
    </row>
    <row r="150" hidden="1">
      <c r="C150" s="2" t="s">
        <v>81</v>
      </c>
    </row>
    <row r="151" hidden="1">
      <c r="C151" s="2" t="s">
        <v>81</v>
      </c>
    </row>
    <row r="152" hidden="1">
      <c r="C152" s="2" t="s">
        <v>81</v>
      </c>
    </row>
    <row r="153" hidden="1">
      <c r="C153" s="2" t="s">
        <v>81</v>
      </c>
    </row>
    <row r="154" hidden="1">
      <c r="C154" s="2" t="s">
        <v>81</v>
      </c>
    </row>
    <row r="155" hidden="1">
      <c r="C155" s="2" t="s">
        <v>81</v>
      </c>
    </row>
    <row r="156" hidden="1">
      <c r="C156" s="2" t="s">
        <v>81</v>
      </c>
    </row>
    <row r="157" hidden="1">
      <c r="C157" s="2" t="s">
        <v>81</v>
      </c>
    </row>
    <row r="158" hidden="1">
      <c r="C158" s="2" t="s">
        <v>81</v>
      </c>
    </row>
    <row r="159" hidden="1">
      <c r="C159" s="2" t="s">
        <v>81</v>
      </c>
    </row>
    <row r="160" hidden="1">
      <c r="C160" s="2" t="s">
        <v>81</v>
      </c>
    </row>
    <row r="161" hidden="1">
      <c r="C161" s="2" t="s">
        <v>81</v>
      </c>
    </row>
    <row r="162" hidden="1">
      <c r="C162" s="2" t="s">
        <v>81</v>
      </c>
    </row>
    <row r="163" hidden="1">
      <c r="C163" s="2" t="s">
        <v>81</v>
      </c>
    </row>
    <row r="164" hidden="1">
      <c r="C164" s="2" t="s">
        <v>81</v>
      </c>
    </row>
    <row r="165" hidden="1">
      <c r="C165" s="2" t="s">
        <v>81</v>
      </c>
    </row>
    <row r="166" hidden="1">
      <c r="C166" s="2" t="s">
        <v>81</v>
      </c>
    </row>
    <row r="167" hidden="1">
      <c r="C167" s="2" t="s">
        <v>81</v>
      </c>
    </row>
    <row r="168" hidden="1">
      <c r="C168" s="2" t="s">
        <v>81</v>
      </c>
    </row>
    <row r="169" hidden="1">
      <c r="C169" s="2" t="s">
        <v>81</v>
      </c>
    </row>
    <row r="170" hidden="1">
      <c r="C170" s="2" t="s">
        <v>81</v>
      </c>
    </row>
    <row r="171" hidden="1">
      <c r="C171" s="2" t="s">
        <v>81</v>
      </c>
    </row>
    <row r="172" hidden="1">
      <c r="C172" s="2" t="s">
        <v>81</v>
      </c>
    </row>
    <row r="173" hidden="1">
      <c r="C173" s="2" t="s">
        <v>81</v>
      </c>
    </row>
    <row r="174" hidden="1">
      <c r="C174" s="2" t="s">
        <v>81</v>
      </c>
    </row>
    <row r="175" hidden="1">
      <c r="C175" s="2" t="s">
        <v>81</v>
      </c>
    </row>
    <row r="176" hidden="1">
      <c r="C176" s="2" t="s">
        <v>81</v>
      </c>
    </row>
    <row r="177" hidden="1">
      <c r="C177" s="2" t="s">
        <v>81</v>
      </c>
    </row>
    <row r="178" hidden="1">
      <c r="C178" s="2" t="s">
        <v>81</v>
      </c>
    </row>
    <row r="179" hidden="1">
      <c r="C179" s="2" t="s">
        <v>81</v>
      </c>
    </row>
    <row r="180" hidden="1">
      <c r="C180" s="2" t="s">
        <v>81</v>
      </c>
    </row>
    <row r="181" hidden="1">
      <c r="C181" s="2" t="s">
        <v>81</v>
      </c>
    </row>
    <row r="182" hidden="1">
      <c r="C182" s="2" t="s">
        <v>81</v>
      </c>
    </row>
    <row r="183" hidden="1">
      <c r="C183" s="2" t="s">
        <v>81</v>
      </c>
    </row>
    <row r="184" hidden="1">
      <c r="C184" s="2" t="s">
        <v>81</v>
      </c>
    </row>
    <row r="185" hidden="1">
      <c r="C185" s="2" t="s">
        <v>81</v>
      </c>
    </row>
    <row r="186" hidden="1">
      <c r="C186" s="2" t="s">
        <v>81</v>
      </c>
    </row>
    <row r="187" hidden="1">
      <c r="C187" s="2" t="s">
        <v>81</v>
      </c>
    </row>
    <row r="188" hidden="1">
      <c r="C188" s="2" t="s">
        <v>81</v>
      </c>
    </row>
    <row r="189" hidden="1">
      <c r="C189" s="2" t="s">
        <v>81</v>
      </c>
    </row>
    <row r="190" hidden="1">
      <c r="C190" s="2" t="s">
        <v>81</v>
      </c>
    </row>
    <row r="191" hidden="1">
      <c r="C191" s="2" t="s">
        <v>81</v>
      </c>
    </row>
    <row r="192" hidden="1">
      <c r="C192" s="2" t="s">
        <v>81</v>
      </c>
    </row>
    <row r="193" hidden="1">
      <c r="C193" s="2" t="s">
        <v>81</v>
      </c>
    </row>
    <row r="194" hidden="1">
      <c r="C194" s="2" t="s">
        <v>81</v>
      </c>
    </row>
    <row r="195" hidden="1">
      <c r="C195" s="2" t="s">
        <v>81</v>
      </c>
    </row>
    <row r="196" hidden="1">
      <c r="C196" s="2" t="s">
        <v>81</v>
      </c>
    </row>
    <row r="197" hidden="1">
      <c r="C197" s="2" t="s">
        <v>81</v>
      </c>
    </row>
    <row r="198" hidden="1">
      <c r="C198" s="2" t="s">
        <v>81</v>
      </c>
    </row>
    <row r="199" hidden="1">
      <c r="C199" s="2" t="s">
        <v>81</v>
      </c>
    </row>
    <row r="200" hidden="1">
      <c r="C200" s="2" t="s">
        <v>81</v>
      </c>
    </row>
    <row r="201" hidden="1">
      <c r="C201" s="2" t="s">
        <v>81</v>
      </c>
    </row>
    <row r="202" hidden="1">
      <c r="C202" s="2" t="s">
        <v>81</v>
      </c>
    </row>
    <row r="203" hidden="1">
      <c r="C203" s="2" t="s">
        <v>81</v>
      </c>
    </row>
    <row r="204" hidden="1">
      <c r="C204" s="2" t="s">
        <v>81</v>
      </c>
    </row>
    <row r="205" hidden="1">
      <c r="C205" s="2" t="s">
        <v>81</v>
      </c>
    </row>
    <row r="206" hidden="1">
      <c r="C206" s="2" t="s">
        <v>81</v>
      </c>
    </row>
    <row r="207" hidden="1">
      <c r="C207" s="2" t="s">
        <v>81</v>
      </c>
    </row>
    <row r="208" hidden="1">
      <c r="C208" s="2" t="s">
        <v>81</v>
      </c>
    </row>
    <row r="209" hidden="1">
      <c r="C209" s="2" t="s">
        <v>81</v>
      </c>
    </row>
    <row r="210" hidden="1">
      <c r="C210" s="2" t="s">
        <v>81</v>
      </c>
    </row>
    <row r="211" hidden="1">
      <c r="C211" s="2" t="s">
        <v>81</v>
      </c>
    </row>
    <row r="212" hidden="1">
      <c r="C212" s="2" t="s">
        <v>81</v>
      </c>
    </row>
    <row r="213" hidden="1">
      <c r="C213" s="2" t="s">
        <v>81</v>
      </c>
    </row>
    <row r="214" hidden="1">
      <c r="C214" s="2" t="s">
        <v>81</v>
      </c>
    </row>
    <row r="215" hidden="1">
      <c r="C215" s="2" t="s">
        <v>81</v>
      </c>
    </row>
    <row r="216" hidden="1">
      <c r="C216" s="2" t="s">
        <v>81</v>
      </c>
    </row>
    <row r="217" hidden="1">
      <c r="C217" s="2" t="s">
        <v>81</v>
      </c>
    </row>
    <row r="218" hidden="1">
      <c r="C218" s="2" t="s">
        <v>81</v>
      </c>
    </row>
    <row r="219" hidden="1">
      <c r="C219" s="2" t="s">
        <v>81</v>
      </c>
    </row>
    <row r="220" hidden="1">
      <c r="C220" s="2" t="s">
        <v>81</v>
      </c>
    </row>
    <row r="221" hidden="1">
      <c r="C221" s="2" t="s">
        <v>81</v>
      </c>
    </row>
    <row r="222" hidden="1">
      <c r="C222" s="2" t="s">
        <v>81</v>
      </c>
    </row>
    <row r="223" hidden="1">
      <c r="C223" s="2" t="s">
        <v>81</v>
      </c>
    </row>
    <row r="224" hidden="1">
      <c r="C224" s="2" t="s">
        <v>81</v>
      </c>
    </row>
    <row r="225" hidden="1">
      <c r="C225" s="2" t="s">
        <v>81</v>
      </c>
    </row>
    <row r="226" hidden="1">
      <c r="C226" s="2" t="s">
        <v>81</v>
      </c>
    </row>
    <row r="227" hidden="1">
      <c r="C227" s="2" t="s">
        <v>81</v>
      </c>
    </row>
    <row r="228" hidden="1">
      <c r="C228" s="2" t="s">
        <v>81</v>
      </c>
    </row>
    <row r="229" hidden="1">
      <c r="C229" s="2" t="s">
        <v>81</v>
      </c>
    </row>
    <row r="230" hidden="1">
      <c r="C230" s="2" t="s">
        <v>81</v>
      </c>
    </row>
    <row r="231" hidden="1">
      <c r="C231" s="2" t="s">
        <v>81</v>
      </c>
    </row>
    <row r="232" hidden="1">
      <c r="C232" s="2" t="s">
        <v>81</v>
      </c>
    </row>
    <row r="233" hidden="1">
      <c r="C233" s="2" t="s">
        <v>81</v>
      </c>
    </row>
    <row r="234" hidden="1">
      <c r="C234" s="2" t="s">
        <v>81</v>
      </c>
    </row>
    <row r="235" hidden="1">
      <c r="C235" s="2" t="s">
        <v>81</v>
      </c>
    </row>
    <row r="236" hidden="1">
      <c r="C236" s="2" t="s">
        <v>81</v>
      </c>
    </row>
    <row r="237" hidden="1">
      <c r="C237" s="2" t="s">
        <v>81</v>
      </c>
    </row>
    <row r="238" hidden="1">
      <c r="C238" s="2" t="s">
        <v>81</v>
      </c>
    </row>
    <row r="239" hidden="1">
      <c r="C239" s="2" t="s">
        <v>81</v>
      </c>
    </row>
    <row r="240" hidden="1">
      <c r="C240" s="2" t="s">
        <v>81</v>
      </c>
    </row>
    <row r="241" hidden="1">
      <c r="C241" s="2" t="s">
        <v>81</v>
      </c>
    </row>
    <row r="242" hidden="1">
      <c r="C242" s="2" t="s">
        <v>81</v>
      </c>
    </row>
    <row r="243" hidden="1">
      <c r="C243" s="2" t="s">
        <v>81</v>
      </c>
    </row>
    <row r="244" hidden="1">
      <c r="C244" s="2" t="s">
        <v>81</v>
      </c>
    </row>
    <row r="245" hidden="1">
      <c r="C245" s="2" t="s">
        <v>81</v>
      </c>
    </row>
    <row r="246" hidden="1">
      <c r="C246" s="2" t="s">
        <v>81</v>
      </c>
    </row>
    <row r="247" hidden="1">
      <c r="C247" s="2" t="s">
        <v>81</v>
      </c>
    </row>
    <row r="248" hidden="1">
      <c r="C248" s="2" t="s">
        <v>81</v>
      </c>
    </row>
    <row r="249" hidden="1">
      <c r="C249" s="2" t="s">
        <v>81</v>
      </c>
    </row>
    <row r="250" hidden="1">
      <c r="C250" s="2" t="s">
        <v>81</v>
      </c>
    </row>
    <row r="251" hidden="1">
      <c r="C251" s="2" t="s">
        <v>81</v>
      </c>
    </row>
    <row r="252" hidden="1">
      <c r="C252" s="2" t="s">
        <v>81</v>
      </c>
    </row>
    <row r="253" hidden="1">
      <c r="C253" s="2" t="s">
        <v>81</v>
      </c>
    </row>
    <row r="254" hidden="1">
      <c r="C254" s="2" t="s">
        <v>81</v>
      </c>
    </row>
    <row r="255" hidden="1">
      <c r="C255" s="2" t="s">
        <v>81</v>
      </c>
    </row>
    <row r="256" hidden="1">
      <c r="C256" s="2" t="s">
        <v>81</v>
      </c>
    </row>
    <row r="257" hidden="1">
      <c r="C257" s="2" t="s">
        <v>81</v>
      </c>
    </row>
    <row r="258" hidden="1">
      <c r="C258" s="2" t="s">
        <v>81</v>
      </c>
    </row>
    <row r="259" hidden="1">
      <c r="C259" s="2" t="s">
        <v>81</v>
      </c>
    </row>
    <row r="260" hidden="1">
      <c r="C260" s="2" t="s">
        <v>81</v>
      </c>
    </row>
    <row r="261" hidden="1">
      <c r="C261" s="2" t="s">
        <v>81</v>
      </c>
    </row>
    <row r="262" hidden="1">
      <c r="C262" s="2" t="s">
        <v>81</v>
      </c>
    </row>
    <row r="263">
      <c r="C263" s="2" t="s">
        <v>81</v>
      </c>
    </row>
    <row r="264">
      <c r="C264" s="2" t="s">
        <v>28</v>
      </c>
    </row>
    <row r="265">
      <c r="B265" s="2" t="s">
        <v>82</v>
      </c>
    </row>
    <row r="266">
      <c r="B266" s="2" t="s">
        <v>83</v>
      </c>
    </row>
    <row r="267">
      <c r="B267" s="2" t="s">
        <v>84</v>
      </c>
    </row>
    <row r="268">
      <c r="B268" s="2" t="s">
        <v>85</v>
      </c>
    </row>
    <row r="269">
      <c r="B269" s="2" t="s">
        <v>17</v>
      </c>
    </row>
    <row r="270">
      <c r="B270" s="2" t="s">
        <v>86</v>
      </c>
    </row>
    <row r="271">
      <c r="C271" s="2" t="s">
        <v>85</v>
      </c>
    </row>
    <row r="272">
      <c r="C272" s="2" t="s">
        <v>87</v>
      </c>
    </row>
    <row r="273">
      <c r="B273" s="2" t="s">
        <v>82</v>
      </c>
    </row>
    <row r="274">
      <c r="B274" s="2" t="s">
        <v>83</v>
      </c>
    </row>
    <row r="275">
      <c r="B275" s="2" t="s">
        <v>84</v>
      </c>
    </row>
    <row r="276">
      <c r="B276" s="2" t="s">
        <v>88</v>
      </c>
    </row>
    <row r="277">
      <c r="B277" s="2" t="s">
        <v>17</v>
      </c>
    </row>
    <row r="278">
      <c r="B278" s="2" t="s">
        <v>89</v>
      </c>
    </row>
    <row r="279">
      <c r="C279" s="2" t="s">
        <v>88</v>
      </c>
    </row>
    <row r="280">
      <c r="C280" s="2" t="s">
        <v>87</v>
      </c>
    </row>
    <row r="281">
      <c r="B281" s="2" t="s">
        <v>82</v>
      </c>
    </row>
    <row r="282">
      <c r="B282" s="2" t="s">
        <v>83</v>
      </c>
    </row>
    <row r="283">
      <c r="B283" s="2" t="s">
        <v>84</v>
      </c>
    </row>
    <row r="284">
      <c r="B284" s="2" t="s">
        <v>90</v>
      </c>
    </row>
    <row r="285">
      <c r="B285" s="2" t="s">
        <v>17</v>
      </c>
    </row>
    <row r="286">
      <c r="B286" s="2" t="s">
        <v>74</v>
      </c>
    </row>
    <row r="287">
      <c r="C287" s="2" t="s">
        <v>91</v>
      </c>
    </row>
    <row r="288">
      <c r="C288" s="2" t="s">
        <v>90</v>
      </c>
    </row>
    <row r="289">
      <c r="C289" s="2" t="s">
        <v>32</v>
      </c>
    </row>
    <row r="290">
      <c r="C290" s="2" t="s">
        <v>17</v>
      </c>
    </row>
    <row r="291">
      <c r="C291" s="2" t="s">
        <v>92</v>
      </c>
    </row>
    <row r="292">
      <c r="B292" s="2" t="s">
        <v>82</v>
      </c>
    </row>
    <row r="293">
      <c r="B293" s="2" t="s">
        <v>83</v>
      </c>
    </row>
    <row r="294">
      <c r="B294" s="2" t="s">
        <v>84</v>
      </c>
    </row>
    <row r="295">
      <c r="B295" s="2" t="s">
        <v>93</v>
      </c>
    </row>
    <row r="296">
      <c r="B296" s="2" t="s">
        <v>17</v>
      </c>
    </row>
    <row r="297">
      <c r="B297" s="2" t="s">
        <v>94</v>
      </c>
    </row>
    <row r="298">
      <c r="C298" s="2" t="s">
        <v>88</v>
      </c>
    </row>
    <row r="299">
      <c r="C299" s="2" t="s">
        <v>93</v>
      </c>
    </row>
    <row r="300">
      <c r="C300" s="2" t="s">
        <v>87</v>
      </c>
    </row>
    <row r="301">
      <c r="C301" s="2" t="s">
        <v>17</v>
      </c>
    </row>
    <row r="302">
      <c r="C302" s="2" t="s">
        <v>17</v>
      </c>
    </row>
    <row r="303">
      <c r="C303" s="2" t="s">
        <v>95</v>
      </c>
    </row>
    <row r="304">
      <c r="B304" s="2" t="s">
        <v>82</v>
      </c>
    </row>
    <row r="305">
      <c r="B305" s="2" t="s">
        <v>83</v>
      </c>
    </row>
    <row r="306">
      <c r="B306" s="2" t="s">
        <v>84</v>
      </c>
    </row>
    <row r="307">
      <c r="B307" s="2" t="s">
        <v>96</v>
      </c>
    </row>
    <row r="308">
      <c r="B308" s="2" t="s">
        <v>17</v>
      </c>
    </row>
    <row r="309">
      <c r="B309" s="2" t="s">
        <v>97</v>
      </c>
    </row>
    <row r="310">
      <c r="C310" s="2" t="s">
        <v>85</v>
      </c>
    </row>
    <row r="311">
      <c r="C311" s="2" t="s">
        <v>96</v>
      </c>
    </row>
    <row r="312">
      <c r="C312" s="2" t="s">
        <v>87</v>
      </c>
    </row>
    <row r="313">
      <c r="C313" s="2" t="s">
        <v>98</v>
      </c>
    </row>
    <row r="314">
      <c r="C314" s="2" t="s">
        <v>99</v>
      </c>
    </row>
    <row r="315">
      <c r="C315" s="2" t="s">
        <v>17</v>
      </c>
    </row>
    <row r="316">
      <c r="C316" s="2" t="s">
        <v>100</v>
      </c>
    </row>
    <row r="317">
      <c r="B317" s="2" t="s">
        <v>82</v>
      </c>
    </row>
    <row r="318">
      <c r="B318" s="2" t="s">
        <v>83</v>
      </c>
    </row>
    <row r="319">
      <c r="B319" s="2" t="s">
        <v>91</v>
      </c>
    </row>
    <row r="320">
      <c r="B320" s="2" t="s">
        <v>101</v>
      </c>
    </row>
    <row r="321">
      <c r="B321" s="2" t="s">
        <v>87</v>
      </c>
    </row>
    <row r="322">
      <c r="B322" s="2" t="s">
        <v>17</v>
      </c>
    </row>
    <row r="323">
      <c r="B323" s="2" t="s">
        <v>74</v>
      </c>
    </row>
    <row r="324">
      <c r="C324" s="2" t="s">
        <v>101</v>
      </c>
    </row>
    <row r="325">
      <c r="C325" s="2" t="s">
        <v>87</v>
      </c>
    </row>
    <row r="326">
      <c r="B326" s="2" t="s">
        <v>102</v>
      </c>
    </row>
    <row r="327">
      <c r="C327" s="2" t="s">
        <v>102</v>
      </c>
    </row>
    <row r="328">
      <c r="B328" s="2" t="s">
        <v>82</v>
      </c>
    </row>
    <row r="329">
      <c r="B329" s="2" t="s">
        <v>83</v>
      </c>
    </row>
    <row r="330">
      <c r="B330" s="2" t="s">
        <v>88</v>
      </c>
    </row>
    <row r="331">
      <c r="B331" s="2" t="s">
        <v>103</v>
      </c>
    </row>
    <row r="332">
      <c r="B332" s="2" t="s">
        <v>104</v>
      </c>
    </row>
    <row r="333">
      <c r="B333" s="2" t="s">
        <v>17</v>
      </c>
    </row>
    <row r="334">
      <c r="B334" s="2" t="s">
        <v>17</v>
      </c>
    </row>
    <row r="335">
      <c r="B335" s="2" t="s">
        <v>32</v>
      </c>
    </row>
    <row r="336">
      <c r="C336" s="2" t="s">
        <v>103</v>
      </c>
    </row>
    <row r="337">
      <c r="C337" s="2" t="s">
        <v>87</v>
      </c>
    </row>
    <row r="338">
      <c r="B338" s="2" t="s">
        <v>82</v>
      </c>
    </row>
    <row r="339">
      <c r="B339" s="2" t="s">
        <v>83</v>
      </c>
    </row>
    <row r="340">
      <c r="B340" s="2" t="s">
        <v>88</v>
      </c>
    </row>
    <row r="341">
      <c r="B341" s="2" t="s">
        <v>76</v>
      </c>
    </row>
    <row r="342">
      <c r="B342" s="2" t="s">
        <v>104</v>
      </c>
    </row>
    <row r="343">
      <c r="B343" s="2" t="s">
        <v>98</v>
      </c>
    </row>
    <row r="344">
      <c r="B344" s="2" t="s">
        <v>17</v>
      </c>
    </row>
    <row r="345">
      <c r="B345" s="2" t="s">
        <v>105</v>
      </c>
    </row>
    <row r="346">
      <c r="C346" s="2" t="s">
        <v>85</v>
      </c>
    </row>
    <row r="347">
      <c r="C347" s="2" t="s">
        <v>76</v>
      </c>
    </row>
    <row r="348">
      <c r="C348" s="2" t="s">
        <v>87</v>
      </c>
    </row>
    <row r="349">
      <c r="C349" s="2" t="s">
        <v>93</v>
      </c>
    </row>
    <row r="350">
      <c r="C350" s="2" t="s">
        <v>106</v>
      </c>
    </row>
    <row r="351">
      <c r="C351" s="2" t="s">
        <v>17</v>
      </c>
    </row>
    <row r="352">
      <c r="C352" s="2" t="s">
        <v>107</v>
      </c>
    </row>
  </sheetData>
  <mergeCells count="5">
    <mergeCell ref="B1:C1"/>
    <mergeCell ref="B2:C2"/>
    <mergeCell ref="B3:C3"/>
    <mergeCell ref="B4:C4"/>
    <mergeCell ref="B5:C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108</v>
      </c>
      <c r="B1" s="2" t="s">
        <v>109</v>
      </c>
      <c r="C1" s="2" t="s">
        <v>110</v>
      </c>
      <c r="D1" s="2" t="s">
        <v>111</v>
      </c>
      <c r="E1" s="2" t="s">
        <v>112</v>
      </c>
    </row>
    <row r="2">
      <c r="A2" s="13" t="s">
        <v>113</v>
      </c>
      <c r="B2" s="14">
        <f t="shared" ref="B2:B34" si="1">HEX2DEC(A2)</f>
        <v>631</v>
      </c>
      <c r="C2" s="14">
        <f t="shared" ref="C2:C34" si="2">B2*$E$2</f>
        <v>15.04935</v>
      </c>
      <c r="E2" s="15">
        <v>0.02385</v>
      </c>
    </row>
    <row r="3">
      <c r="A3" s="13" t="s">
        <v>114</v>
      </c>
      <c r="B3" s="14">
        <f t="shared" si="1"/>
        <v>627</v>
      </c>
      <c r="C3" s="14">
        <f t="shared" si="2"/>
        <v>14.95395</v>
      </c>
      <c r="D3" s="2">
        <v>15.0</v>
      </c>
    </row>
    <row r="4">
      <c r="A4" s="13" t="s">
        <v>115</v>
      </c>
      <c r="B4" s="14">
        <f t="shared" si="1"/>
        <v>630</v>
      </c>
      <c r="C4" s="14">
        <f t="shared" si="2"/>
        <v>15.0255</v>
      </c>
    </row>
    <row r="5">
      <c r="A5" s="13" t="s">
        <v>116</v>
      </c>
      <c r="B5" s="14">
        <f t="shared" si="1"/>
        <v>629</v>
      </c>
      <c r="C5" s="14">
        <f t="shared" si="2"/>
        <v>15.00165</v>
      </c>
    </row>
    <row r="6">
      <c r="A6" s="13" t="s">
        <v>117</v>
      </c>
      <c r="B6" s="14">
        <f t="shared" si="1"/>
        <v>623</v>
      </c>
      <c r="C6" s="14">
        <f t="shared" si="2"/>
        <v>14.85855</v>
      </c>
      <c r="D6" s="2">
        <v>14.9</v>
      </c>
    </row>
    <row r="7">
      <c r="A7" s="13" t="s">
        <v>118</v>
      </c>
      <c r="B7" s="14">
        <f t="shared" si="1"/>
        <v>615</v>
      </c>
      <c r="C7" s="14">
        <f t="shared" si="2"/>
        <v>14.66775</v>
      </c>
      <c r="D7" s="2">
        <v>14.71</v>
      </c>
      <c r="F7" s="2"/>
    </row>
    <row r="8">
      <c r="A8" s="13" t="s">
        <v>119</v>
      </c>
      <c r="B8" s="14">
        <f t="shared" si="1"/>
        <v>608</v>
      </c>
      <c r="C8" s="14">
        <f t="shared" si="2"/>
        <v>14.5008</v>
      </c>
    </row>
    <row r="9">
      <c r="A9" s="13" t="s">
        <v>120</v>
      </c>
      <c r="B9" s="14">
        <f t="shared" si="1"/>
        <v>607</v>
      </c>
      <c r="C9" s="14">
        <f t="shared" si="2"/>
        <v>14.47695</v>
      </c>
      <c r="D9" s="2">
        <v>14.51</v>
      </c>
    </row>
    <row r="10">
      <c r="A10" s="13" t="s">
        <v>121</v>
      </c>
      <c r="B10" s="14">
        <f t="shared" si="1"/>
        <v>600</v>
      </c>
      <c r="C10" s="14">
        <f t="shared" si="2"/>
        <v>14.31</v>
      </c>
      <c r="D10" s="2">
        <v>14.34</v>
      </c>
    </row>
    <row r="11">
      <c r="A11" s="13" t="s">
        <v>122</v>
      </c>
      <c r="B11" s="14">
        <f t="shared" si="1"/>
        <v>595</v>
      </c>
      <c r="C11" s="14">
        <f t="shared" si="2"/>
        <v>14.19075</v>
      </c>
      <c r="D11" s="2">
        <v>14.22</v>
      </c>
    </row>
    <row r="12">
      <c r="A12" s="13" t="s">
        <v>123</v>
      </c>
      <c r="B12" s="14">
        <f t="shared" si="1"/>
        <v>592</v>
      </c>
      <c r="C12" s="14">
        <f t="shared" si="2"/>
        <v>14.1192</v>
      </c>
      <c r="D12" s="2">
        <v>14.14</v>
      </c>
    </row>
    <row r="13">
      <c r="A13" s="13" t="s">
        <v>124</v>
      </c>
      <c r="B13" s="14">
        <f t="shared" si="1"/>
        <v>590</v>
      </c>
      <c r="C13" s="14">
        <f t="shared" si="2"/>
        <v>14.0715</v>
      </c>
    </row>
    <row r="14">
      <c r="A14" s="13" t="s">
        <v>125</v>
      </c>
      <c r="B14" s="14">
        <f t="shared" si="1"/>
        <v>579</v>
      </c>
      <c r="C14" s="14">
        <f t="shared" si="2"/>
        <v>13.80915</v>
      </c>
    </row>
    <row r="15">
      <c r="A15" s="2" t="s">
        <v>126</v>
      </c>
      <c r="B15" s="14">
        <f t="shared" si="1"/>
        <v>571</v>
      </c>
      <c r="C15" s="14">
        <f t="shared" si="2"/>
        <v>13.61835</v>
      </c>
    </row>
    <row r="16">
      <c r="A16" s="13" t="s">
        <v>127</v>
      </c>
      <c r="B16" s="14">
        <f t="shared" si="1"/>
        <v>566</v>
      </c>
      <c r="C16" s="14">
        <f t="shared" si="2"/>
        <v>13.4991</v>
      </c>
    </row>
    <row r="17">
      <c r="A17" s="13" t="s">
        <v>128</v>
      </c>
      <c r="B17" s="14">
        <f t="shared" si="1"/>
        <v>563</v>
      </c>
      <c r="C17" s="14">
        <f t="shared" si="2"/>
        <v>13.42755</v>
      </c>
    </row>
    <row r="18">
      <c r="A18" s="13" t="s">
        <v>129</v>
      </c>
      <c r="B18" s="14">
        <f t="shared" si="1"/>
        <v>558</v>
      </c>
      <c r="C18" s="14">
        <f t="shared" si="2"/>
        <v>13.3083</v>
      </c>
    </row>
    <row r="19">
      <c r="A19" s="13" t="s">
        <v>130</v>
      </c>
      <c r="B19" s="14">
        <f t="shared" si="1"/>
        <v>557</v>
      </c>
      <c r="C19" s="14">
        <f t="shared" si="2"/>
        <v>13.28445</v>
      </c>
    </row>
    <row r="20">
      <c r="A20" s="13" t="s">
        <v>113</v>
      </c>
      <c r="B20" s="14">
        <f t="shared" si="1"/>
        <v>631</v>
      </c>
      <c r="C20" s="14">
        <f t="shared" si="2"/>
        <v>15.04935</v>
      </c>
    </row>
    <row r="21">
      <c r="A21" s="16" t="s">
        <v>115</v>
      </c>
      <c r="B21" s="14">
        <f t="shared" si="1"/>
        <v>630</v>
      </c>
      <c r="C21" s="14">
        <f t="shared" si="2"/>
        <v>15.0255</v>
      </c>
    </row>
    <row r="22">
      <c r="A22" s="16" t="s">
        <v>116</v>
      </c>
      <c r="B22" s="14">
        <f t="shared" si="1"/>
        <v>629</v>
      </c>
      <c r="C22" s="14">
        <f t="shared" si="2"/>
        <v>15.00165</v>
      </c>
    </row>
    <row r="23">
      <c r="A23" s="16" t="s">
        <v>119</v>
      </c>
      <c r="B23" s="14">
        <f t="shared" si="1"/>
        <v>608</v>
      </c>
      <c r="C23" s="14">
        <f t="shared" si="2"/>
        <v>14.5008</v>
      </c>
    </row>
    <row r="24">
      <c r="A24" s="16" t="s">
        <v>131</v>
      </c>
      <c r="B24" s="14">
        <f t="shared" si="1"/>
        <v>606</v>
      </c>
      <c r="C24" s="14">
        <f t="shared" si="2"/>
        <v>14.4531</v>
      </c>
    </row>
    <row r="25">
      <c r="A25" s="16" t="s">
        <v>124</v>
      </c>
      <c r="B25" s="14">
        <f t="shared" si="1"/>
        <v>590</v>
      </c>
      <c r="C25" s="14">
        <f t="shared" si="2"/>
        <v>14.0715</v>
      </c>
    </row>
    <row r="26">
      <c r="A26" s="16" t="s">
        <v>125</v>
      </c>
      <c r="B26" s="14">
        <f t="shared" si="1"/>
        <v>579</v>
      </c>
      <c r="C26" s="14">
        <f t="shared" si="2"/>
        <v>13.80915</v>
      </c>
    </row>
    <row r="27">
      <c r="A27" s="16" t="s">
        <v>126</v>
      </c>
      <c r="B27" s="14">
        <f t="shared" si="1"/>
        <v>571</v>
      </c>
      <c r="C27" s="14">
        <f t="shared" si="2"/>
        <v>13.61835</v>
      </c>
    </row>
    <row r="28">
      <c r="A28" s="16" t="s">
        <v>132</v>
      </c>
      <c r="B28" s="14">
        <f t="shared" si="1"/>
        <v>569</v>
      </c>
      <c r="C28" s="14">
        <f t="shared" si="2"/>
        <v>13.57065</v>
      </c>
    </row>
    <row r="29">
      <c r="A29" s="16" t="s">
        <v>127</v>
      </c>
      <c r="B29" s="14">
        <f t="shared" si="1"/>
        <v>566</v>
      </c>
      <c r="C29" s="14">
        <f t="shared" si="2"/>
        <v>13.4991</v>
      </c>
    </row>
    <row r="30">
      <c r="A30" s="16" t="s">
        <v>128</v>
      </c>
      <c r="B30" s="14">
        <f t="shared" si="1"/>
        <v>563</v>
      </c>
      <c r="C30" s="14">
        <f t="shared" si="2"/>
        <v>13.42755</v>
      </c>
      <c r="E30" s="2">
        <v>13.43</v>
      </c>
    </row>
    <row r="31">
      <c r="A31" s="13" t="s">
        <v>133</v>
      </c>
      <c r="B31" s="14">
        <f t="shared" si="1"/>
        <v>551</v>
      </c>
      <c r="C31" s="14">
        <f t="shared" si="2"/>
        <v>13.14135</v>
      </c>
      <c r="E31" s="2">
        <v>13.14</v>
      </c>
    </row>
    <row r="32">
      <c r="A32" s="13" t="s">
        <v>134</v>
      </c>
      <c r="B32" s="14">
        <f t="shared" si="1"/>
        <v>547</v>
      </c>
      <c r="C32" s="14">
        <f t="shared" si="2"/>
        <v>13.04595</v>
      </c>
      <c r="E32" s="2">
        <v>13.04</v>
      </c>
    </row>
    <row r="33">
      <c r="A33" s="13" t="s">
        <v>135</v>
      </c>
      <c r="B33" s="14">
        <f t="shared" si="1"/>
        <v>544</v>
      </c>
      <c r="C33" s="14">
        <f t="shared" si="2"/>
        <v>12.9744</v>
      </c>
      <c r="D33" s="14">
        <f t="shared" ref="D33:D34" si="3">C33/B33</f>
        <v>0.02385</v>
      </c>
      <c r="E33" s="2">
        <v>12.97</v>
      </c>
    </row>
    <row r="34">
      <c r="A34" s="13" t="s">
        <v>136</v>
      </c>
      <c r="B34" s="14">
        <f t="shared" si="1"/>
        <v>541</v>
      </c>
      <c r="C34" s="14">
        <f t="shared" si="2"/>
        <v>12.90285</v>
      </c>
      <c r="D34" s="14">
        <f t="shared" si="3"/>
        <v>0.02385</v>
      </c>
      <c r="E34" s="2">
        <v>12.89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114</v>
      </c>
      <c r="B1" s="14">
        <f t="shared" ref="B1:B12" si="1">HEX2DEC(A1)</f>
        <v>627</v>
      </c>
      <c r="C1" s="2">
        <v>15.0</v>
      </c>
    </row>
    <row r="2">
      <c r="A2" s="13" t="s">
        <v>117</v>
      </c>
      <c r="B2" s="14">
        <f t="shared" si="1"/>
        <v>623</v>
      </c>
      <c r="C2" s="2">
        <v>14.9</v>
      </c>
    </row>
    <row r="3">
      <c r="A3" s="13" t="s">
        <v>118</v>
      </c>
      <c r="B3" s="14">
        <f t="shared" si="1"/>
        <v>615</v>
      </c>
      <c r="C3" s="2">
        <v>14.71</v>
      </c>
      <c r="E3" s="2"/>
    </row>
    <row r="4">
      <c r="A4" s="13" t="s">
        <v>120</v>
      </c>
      <c r="B4" s="14">
        <f t="shared" si="1"/>
        <v>607</v>
      </c>
      <c r="C4" s="2">
        <v>14.51</v>
      </c>
    </row>
    <row r="5">
      <c r="A5" s="13" t="s">
        <v>121</v>
      </c>
      <c r="B5" s="14">
        <f t="shared" si="1"/>
        <v>600</v>
      </c>
      <c r="C5" s="2">
        <v>14.34</v>
      </c>
    </row>
    <row r="6">
      <c r="A6" s="13" t="s">
        <v>122</v>
      </c>
      <c r="B6" s="14">
        <f t="shared" si="1"/>
        <v>595</v>
      </c>
      <c r="C6" s="2">
        <v>14.22</v>
      </c>
    </row>
    <row r="7">
      <c r="A7" s="13" t="s">
        <v>123</v>
      </c>
      <c r="B7" s="14">
        <f t="shared" si="1"/>
        <v>592</v>
      </c>
      <c r="C7" s="2">
        <v>14.14</v>
      </c>
    </row>
    <row r="8">
      <c r="A8" s="16" t="s">
        <v>128</v>
      </c>
      <c r="B8" s="14">
        <f t="shared" si="1"/>
        <v>563</v>
      </c>
      <c r="C8" s="2">
        <v>13.43</v>
      </c>
    </row>
    <row r="9">
      <c r="A9" s="13" t="s">
        <v>133</v>
      </c>
      <c r="B9" s="14">
        <f t="shared" si="1"/>
        <v>551</v>
      </c>
      <c r="C9" s="2">
        <v>13.14</v>
      </c>
    </row>
    <row r="10">
      <c r="A10" s="13" t="s">
        <v>134</v>
      </c>
      <c r="B10" s="14">
        <f t="shared" si="1"/>
        <v>547</v>
      </c>
      <c r="C10" s="2">
        <v>13.04</v>
      </c>
    </row>
    <row r="11">
      <c r="A11" s="13" t="s">
        <v>135</v>
      </c>
      <c r="B11" s="14">
        <f t="shared" si="1"/>
        <v>544</v>
      </c>
      <c r="C11" s="2">
        <v>12.97</v>
      </c>
    </row>
    <row r="12">
      <c r="A12" s="13" t="s">
        <v>136</v>
      </c>
      <c r="B12" s="14">
        <f t="shared" si="1"/>
        <v>541</v>
      </c>
      <c r="C12" s="2">
        <v>12.89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38"/>
  </cols>
  <sheetData>
    <row r="1" ht="20.25" customHeight="1">
      <c r="A1" s="17" t="s">
        <v>137</v>
      </c>
      <c r="B1" s="17" t="s">
        <v>138</v>
      </c>
      <c r="C1" s="17"/>
      <c r="D1" s="17" t="s">
        <v>139</v>
      </c>
      <c r="E1" s="17" t="s">
        <v>140</v>
      </c>
      <c r="F1" s="17" t="s">
        <v>141</v>
      </c>
      <c r="G1" s="17" t="s">
        <v>142</v>
      </c>
      <c r="H1" s="17" t="s">
        <v>143</v>
      </c>
      <c r="O1" s="17" t="s">
        <v>144</v>
      </c>
    </row>
    <row r="2" ht="20.25" customHeight="1">
      <c r="C2" s="17"/>
      <c r="H2" s="17" t="s">
        <v>145</v>
      </c>
      <c r="I2" s="17">
        <v>5.0</v>
      </c>
      <c r="J2" s="17">
        <v>4.0</v>
      </c>
      <c r="K2" s="17">
        <v>3.0</v>
      </c>
      <c r="L2" s="17">
        <v>2.0</v>
      </c>
      <c r="M2" s="17">
        <v>1.0</v>
      </c>
      <c r="N2" s="17" t="s">
        <v>146</v>
      </c>
    </row>
    <row r="3">
      <c r="A3" s="14">
        <v>635.0</v>
      </c>
      <c r="B3" s="14">
        <v>15.191500000000001</v>
      </c>
      <c r="C3" s="2"/>
      <c r="D3" s="2">
        <v>0.0</v>
      </c>
      <c r="E3" s="14" t="str">
        <f t="shared" ref="E3:E258" si="1">DEC2HEX(D3)</f>
        <v>0</v>
      </c>
      <c r="F3" s="14">
        <f t="shared" ref="F3:F258" si="2">ROUND(635.347-0.5143*D3,0)</f>
        <v>635</v>
      </c>
      <c r="G3" s="14" t="str">
        <f t="shared" ref="G3:G258" si="3">DEC2HEX(F3)</f>
        <v>27B</v>
      </c>
      <c r="H3" s="13" t="s">
        <v>147</v>
      </c>
      <c r="I3" s="2" t="s">
        <v>148</v>
      </c>
      <c r="J3" s="13" t="s">
        <v>149</v>
      </c>
      <c r="K3" s="14" t="str">
        <f t="shared" ref="K3:K258" si="4">CONCAT(0, LEFT(G3,1))</f>
        <v>02</v>
      </c>
      <c r="L3" s="14" t="str">
        <f t="shared" ref="L3:L258" si="5">RIGHT(G3,2)</f>
        <v>7B</v>
      </c>
      <c r="M3" s="13" t="s">
        <v>150</v>
      </c>
      <c r="N3" s="14" t="str">
        <f t="shared" ref="N3:N258" si="6">right(O3,2)</f>
        <v>BF</v>
      </c>
      <c r="O3" s="14" t="str">
        <f t="shared" ref="O3:O258" si="7">DEC2HEX(sum(HEX2DEC(H3),HEX2DEC(I3),HEX2DEC(J3),HEX2DEC(K3),HEX2DEC(L3)))</f>
        <v>BF</v>
      </c>
    </row>
    <row r="4">
      <c r="A4" s="14">
        <v>634.0</v>
      </c>
      <c r="B4" s="14">
        <v>15.167000000000002</v>
      </c>
      <c r="D4" s="14">
        <f t="shared" ref="D4:D258" si="8">D3+1</f>
        <v>1</v>
      </c>
      <c r="E4" s="14" t="str">
        <f t="shared" si="1"/>
        <v>1</v>
      </c>
      <c r="F4" s="14">
        <f t="shared" si="2"/>
        <v>635</v>
      </c>
      <c r="G4" s="14" t="str">
        <f t="shared" si="3"/>
        <v>27B</v>
      </c>
      <c r="H4" s="13" t="s">
        <v>147</v>
      </c>
      <c r="I4" s="2" t="s">
        <v>148</v>
      </c>
      <c r="J4" s="13" t="s">
        <v>149</v>
      </c>
      <c r="K4" s="14" t="str">
        <f t="shared" si="4"/>
        <v>02</v>
      </c>
      <c r="L4" s="14" t="str">
        <f t="shared" si="5"/>
        <v>7B</v>
      </c>
      <c r="M4" s="13" t="s">
        <v>150</v>
      </c>
      <c r="N4" s="14" t="str">
        <f t="shared" si="6"/>
        <v>BF</v>
      </c>
      <c r="O4" s="14" t="str">
        <f t="shared" si="7"/>
        <v>BF</v>
      </c>
    </row>
    <row r="5">
      <c r="A5" s="14">
        <v>633.0</v>
      </c>
      <c r="B5" s="14">
        <v>15.1425</v>
      </c>
      <c r="D5" s="14">
        <f t="shared" si="8"/>
        <v>2</v>
      </c>
      <c r="E5" s="14" t="str">
        <f t="shared" si="1"/>
        <v>2</v>
      </c>
      <c r="F5" s="14">
        <f t="shared" si="2"/>
        <v>634</v>
      </c>
      <c r="G5" s="14" t="str">
        <f t="shared" si="3"/>
        <v>27A</v>
      </c>
      <c r="H5" s="2" t="s">
        <v>147</v>
      </c>
      <c r="I5" s="2" t="s">
        <v>148</v>
      </c>
      <c r="J5" s="2" t="s">
        <v>149</v>
      </c>
      <c r="K5" s="14" t="str">
        <f t="shared" si="4"/>
        <v>02</v>
      </c>
      <c r="L5" s="14" t="str">
        <f t="shared" si="5"/>
        <v>7A</v>
      </c>
      <c r="M5" s="2" t="s">
        <v>150</v>
      </c>
      <c r="N5" s="14" t="str">
        <f t="shared" si="6"/>
        <v>BE</v>
      </c>
      <c r="O5" s="14" t="str">
        <f t="shared" si="7"/>
        <v>BE</v>
      </c>
    </row>
    <row r="6">
      <c r="A6" s="14">
        <v>632.0</v>
      </c>
      <c r="B6" s="14">
        <v>15.118</v>
      </c>
      <c r="D6" s="14">
        <f t="shared" si="8"/>
        <v>3</v>
      </c>
      <c r="E6" s="14" t="str">
        <f t="shared" si="1"/>
        <v>3</v>
      </c>
      <c r="F6" s="14">
        <f t="shared" si="2"/>
        <v>634</v>
      </c>
      <c r="G6" s="14" t="str">
        <f t="shared" si="3"/>
        <v>27A</v>
      </c>
      <c r="H6" s="2" t="s">
        <v>147</v>
      </c>
      <c r="I6" s="2" t="s">
        <v>148</v>
      </c>
      <c r="J6" s="2" t="s">
        <v>149</v>
      </c>
      <c r="K6" s="14" t="str">
        <f t="shared" si="4"/>
        <v>02</v>
      </c>
      <c r="L6" s="14" t="str">
        <f t="shared" si="5"/>
        <v>7A</v>
      </c>
      <c r="M6" s="2" t="s">
        <v>150</v>
      </c>
      <c r="N6" s="14" t="str">
        <f t="shared" si="6"/>
        <v>BE</v>
      </c>
      <c r="O6" s="14" t="str">
        <f t="shared" si="7"/>
        <v>BE</v>
      </c>
    </row>
    <row r="7">
      <c r="A7" s="14">
        <v>631.0</v>
      </c>
      <c r="B7" s="14">
        <v>15.0935</v>
      </c>
      <c r="D7" s="14">
        <f t="shared" si="8"/>
        <v>4</v>
      </c>
      <c r="E7" s="14" t="str">
        <f t="shared" si="1"/>
        <v>4</v>
      </c>
      <c r="F7" s="14">
        <f t="shared" si="2"/>
        <v>633</v>
      </c>
      <c r="G7" s="14" t="str">
        <f t="shared" si="3"/>
        <v>279</v>
      </c>
      <c r="H7" s="2" t="s">
        <v>147</v>
      </c>
      <c r="I7" s="2" t="s">
        <v>148</v>
      </c>
      <c r="J7" s="2" t="s">
        <v>149</v>
      </c>
      <c r="K7" s="14" t="str">
        <f t="shared" si="4"/>
        <v>02</v>
      </c>
      <c r="L7" s="14" t="str">
        <f t="shared" si="5"/>
        <v>79</v>
      </c>
      <c r="M7" s="2" t="s">
        <v>150</v>
      </c>
      <c r="N7" s="14" t="str">
        <f t="shared" si="6"/>
        <v>BD</v>
      </c>
      <c r="O7" s="14" t="str">
        <f t="shared" si="7"/>
        <v>BD</v>
      </c>
    </row>
    <row r="8">
      <c r="A8" s="14">
        <v>630.0</v>
      </c>
      <c r="B8" s="14">
        <v>15.069</v>
      </c>
      <c r="D8" s="14">
        <f t="shared" si="8"/>
        <v>5</v>
      </c>
      <c r="E8" s="14" t="str">
        <f t="shared" si="1"/>
        <v>5</v>
      </c>
      <c r="F8" s="14">
        <f t="shared" si="2"/>
        <v>633</v>
      </c>
      <c r="G8" s="14" t="str">
        <f t="shared" si="3"/>
        <v>279</v>
      </c>
      <c r="H8" s="2" t="s">
        <v>147</v>
      </c>
      <c r="I8" s="2" t="s">
        <v>148</v>
      </c>
      <c r="J8" s="2" t="s">
        <v>149</v>
      </c>
      <c r="K8" s="14" t="str">
        <f t="shared" si="4"/>
        <v>02</v>
      </c>
      <c r="L8" s="14" t="str">
        <f t="shared" si="5"/>
        <v>79</v>
      </c>
      <c r="M8" s="2" t="s">
        <v>150</v>
      </c>
      <c r="N8" s="14" t="str">
        <f t="shared" si="6"/>
        <v>BD</v>
      </c>
      <c r="O8" s="14" t="str">
        <f t="shared" si="7"/>
        <v>BD</v>
      </c>
    </row>
    <row r="9">
      <c r="A9" s="14">
        <v>629.0</v>
      </c>
      <c r="B9" s="14">
        <v>15.044500000000001</v>
      </c>
      <c r="D9" s="14">
        <f t="shared" si="8"/>
        <v>6</v>
      </c>
      <c r="E9" s="14" t="str">
        <f t="shared" si="1"/>
        <v>6</v>
      </c>
      <c r="F9" s="14">
        <f t="shared" si="2"/>
        <v>632</v>
      </c>
      <c r="G9" s="14" t="str">
        <f t="shared" si="3"/>
        <v>278</v>
      </c>
      <c r="H9" s="2" t="s">
        <v>147</v>
      </c>
      <c r="I9" s="2" t="s">
        <v>148</v>
      </c>
      <c r="J9" s="2" t="s">
        <v>149</v>
      </c>
      <c r="K9" s="14" t="str">
        <f t="shared" si="4"/>
        <v>02</v>
      </c>
      <c r="L9" s="14" t="str">
        <f t="shared" si="5"/>
        <v>78</v>
      </c>
      <c r="M9" s="2" t="s">
        <v>150</v>
      </c>
      <c r="N9" s="14" t="str">
        <f t="shared" si="6"/>
        <v>BC</v>
      </c>
      <c r="O9" s="14" t="str">
        <f t="shared" si="7"/>
        <v>BC</v>
      </c>
    </row>
    <row r="10">
      <c r="A10" s="14">
        <v>628.0</v>
      </c>
      <c r="B10" s="14">
        <v>15.020000000000001</v>
      </c>
      <c r="D10" s="14">
        <f t="shared" si="8"/>
        <v>7</v>
      </c>
      <c r="E10" s="14" t="str">
        <f t="shared" si="1"/>
        <v>7</v>
      </c>
      <c r="F10" s="14">
        <f t="shared" si="2"/>
        <v>632</v>
      </c>
      <c r="G10" s="14" t="str">
        <f t="shared" si="3"/>
        <v>278</v>
      </c>
      <c r="H10" s="2" t="s">
        <v>147</v>
      </c>
      <c r="I10" s="2" t="s">
        <v>148</v>
      </c>
      <c r="J10" s="2" t="s">
        <v>149</v>
      </c>
      <c r="K10" s="14" t="str">
        <f t="shared" si="4"/>
        <v>02</v>
      </c>
      <c r="L10" s="14" t="str">
        <f t="shared" si="5"/>
        <v>78</v>
      </c>
      <c r="M10" s="2" t="s">
        <v>150</v>
      </c>
      <c r="N10" s="14" t="str">
        <f t="shared" si="6"/>
        <v>BC</v>
      </c>
      <c r="O10" s="14" t="str">
        <f t="shared" si="7"/>
        <v>BC</v>
      </c>
    </row>
    <row r="11">
      <c r="A11" s="14">
        <v>627.0</v>
      </c>
      <c r="B11" s="14">
        <v>14.995500000000002</v>
      </c>
      <c r="D11" s="14">
        <f t="shared" si="8"/>
        <v>8</v>
      </c>
      <c r="E11" s="14" t="str">
        <f t="shared" si="1"/>
        <v>8</v>
      </c>
      <c r="F11" s="14">
        <f t="shared" si="2"/>
        <v>631</v>
      </c>
      <c r="G11" s="14" t="str">
        <f t="shared" si="3"/>
        <v>277</v>
      </c>
      <c r="H11" s="2" t="s">
        <v>147</v>
      </c>
      <c r="I11" s="2" t="s">
        <v>148</v>
      </c>
      <c r="J11" s="2" t="s">
        <v>149</v>
      </c>
      <c r="K11" s="14" t="str">
        <f t="shared" si="4"/>
        <v>02</v>
      </c>
      <c r="L11" s="14" t="str">
        <f t="shared" si="5"/>
        <v>77</v>
      </c>
      <c r="M11" s="2" t="s">
        <v>150</v>
      </c>
      <c r="N11" s="14" t="str">
        <f t="shared" si="6"/>
        <v>BB</v>
      </c>
      <c r="O11" s="14" t="str">
        <f t="shared" si="7"/>
        <v>BB</v>
      </c>
    </row>
    <row r="12">
      <c r="A12" s="14">
        <v>626.0</v>
      </c>
      <c r="B12" s="14">
        <v>14.971</v>
      </c>
      <c r="D12" s="14">
        <f t="shared" si="8"/>
        <v>9</v>
      </c>
      <c r="E12" s="14" t="str">
        <f t="shared" si="1"/>
        <v>9</v>
      </c>
      <c r="F12" s="14">
        <f t="shared" si="2"/>
        <v>631</v>
      </c>
      <c r="G12" s="14" t="str">
        <f t="shared" si="3"/>
        <v>277</v>
      </c>
      <c r="H12" s="2" t="s">
        <v>147</v>
      </c>
      <c r="I12" s="2" t="s">
        <v>148</v>
      </c>
      <c r="J12" s="2" t="s">
        <v>149</v>
      </c>
      <c r="K12" s="14" t="str">
        <f t="shared" si="4"/>
        <v>02</v>
      </c>
      <c r="L12" s="14" t="str">
        <f t="shared" si="5"/>
        <v>77</v>
      </c>
      <c r="M12" s="2" t="s">
        <v>150</v>
      </c>
      <c r="N12" s="14" t="str">
        <f t="shared" si="6"/>
        <v>BB</v>
      </c>
      <c r="O12" s="14" t="str">
        <f t="shared" si="7"/>
        <v>BB</v>
      </c>
    </row>
    <row r="13">
      <c r="A13" s="14">
        <v>625.0</v>
      </c>
      <c r="B13" s="14">
        <v>14.9465</v>
      </c>
      <c r="D13" s="14">
        <f t="shared" si="8"/>
        <v>10</v>
      </c>
      <c r="E13" s="14" t="str">
        <f t="shared" si="1"/>
        <v>A</v>
      </c>
      <c r="F13" s="14">
        <f t="shared" si="2"/>
        <v>630</v>
      </c>
      <c r="G13" s="14" t="str">
        <f t="shared" si="3"/>
        <v>276</v>
      </c>
      <c r="H13" s="2" t="s">
        <v>147</v>
      </c>
      <c r="I13" s="2" t="s">
        <v>148</v>
      </c>
      <c r="J13" s="2" t="s">
        <v>149</v>
      </c>
      <c r="K13" s="14" t="str">
        <f t="shared" si="4"/>
        <v>02</v>
      </c>
      <c r="L13" s="14" t="str">
        <f t="shared" si="5"/>
        <v>76</v>
      </c>
      <c r="M13" s="2" t="s">
        <v>150</v>
      </c>
      <c r="N13" s="14" t="str">
        <f t="shared" si="6"/>
        <v>BA</v>
      </c>
      <c r="O13" s="14" t="str">
        <f t="shared" si="7"/>
        <v>BA</v>
      </c>
    </row>
    <row r="14">
      <c r="A14" s="14">
        <v>624.0</v>
      </c>
      <c r="B14" s="14">
        <v>14.922</v>
      </c>
      <c r="D14" s="14">
        <f t="shared" si="8"/>
        <v>11</v>
      </c>
      <c r="E14" s="14" t="str">
        <f t="shared" si="1"/>
        <v>B</v>
      </c>
      <c r="F14" s="14">
        <f t="shared" si="2"/>
        <v>630</v>
      </c>
      <c r="G14" s="14" t="str">
        <f t="shared" si="3"/>
        <v>276</v>
      </c>
      <c r="H14" s="2" t="s">
        <v>147</v>
      </c>
      <c r="I14" s="2" t="s">
        <v>148</v>
      </c>
      <c r="J14" s="2" t="s">
        <v>149</v>
      </c>
      <c r="K14" s="14" t="str">
        <f t="shared" si="4"/>
        <v>02</v>
      </c>
      <c r="L14" s="14" t="str">
        <f t="shared" si="5"/>
        <v>76</v>
      </c>
      <c r="M14" s="2" t="s">
        <v>150</v>
      </c>
      <c r="N14" s="14" t="str">
        <f t="shared" si="6"/>
        <v>BA</v>
      </c>
      <c r="O14" s="14" t="str">
        <f t="shared" si="7"/>
        <v>BA</v>
      </c>
    </row>
    <row r="15">
      <c r="A15" s="14">
        <v>623.0</v>
      </c>
      <c r="B15" s="14">
        <v>14.8975</v>
      </c>
      <c r="D15" s="14">
        <f t="shared" si="8"/>
        <v>12</v>
      </c>
      <c r="E15" s="14" t="str">
        <f t="shared" si="1"/>
        <v>C</v>
      </c>
      <c r="F15" s="14">
        <f t="shared" si="2"/>
        <v>629</v>
      </c>
      <c r="G15" s="14" t="str">
        <f t="shared" si="3"/>
        <v>275</v>
      </c>
      <c r="H15" s="2" t="s">
        <v>147</v>
      </c>
      <c r="I15" s="2" t="s">
        <v>148</v>
      </c>
      <c r="J15" s="2" t="s">
        <v>149</v>
      </c>
      <c r="K15" s="14" t="str">
        <f t="shared" si="4"/>
        <v>02</v>
      </c>
      <c r="L15" s="14" t="str">
        <f t="shared" si="5"/>
        <v>75</v>
      </c>
      <c r="M15" s="2" t="s">
        <v>150</v>
      </c>
      <c r="N15" s="14" t="str">
        <f t="shared" si="6"/>
        <v>B9</v>
      </c>
      <c r="O15" s="14" t="str">
        <f t="shared" si="7"/>
        <v>B9</v>
      </c>
    </row>
    <row r="16">
      <c r="A16" s="14">
        <v>622.0</v>
      </c>
      <c r="B16" s="14">
        <v>14.873000000000001</v>
      </c>
      <c r="D16" s="14">
        <f t="shared" si="8"/>
        <v>13</v>
      </c>
      <c r="E16" s="14" t="str">
        <f t="shared" si="1"/>
        <v>D</v>
      </c>
      <c r="F16" s="14">
        <f t="shared" si="2"/>
        <v>629</v>
      </c>
      <c r="G16" s="14" t="str">
        <f t="shared" si="3"/>
        <v>275</v>
      </c>
      <c r="H16" s="2" t="s">
        <v>147</v>
      </c>
      <c r="I16" s="2" t="s">
        <v>148</v>
      </c>
      <c r="J16" s="2" t="s">
        <v>149</v>
      </c>
      <c r="K16" s="14" t="str">
        <f t="shared" si="4"/>
        <v>02</v>
      </c>
      <c r="L16" s="14" t="str">
        <f t="shared" si="5"/>
        <v>75</v>
      </c>
      <c r="M16" s="2" t="s">
        <v>150</v>
      </c>
      <c r="N16" s="14" t="str">
        <f t="shared" si="6"/>
        <v>B9</v>
      </c>
      <c r="O16" s="14" t="str">
        <f t="shared" si="7"/>
        <v>B9</v>
      </c>
    </row>
    <row r="17">
      <c r="A17" s="14">
        <v>621.0</v>
      </c>
      <c r="B17" s="14">
        <v>14.848500000000001</v>
      </c>
      <c r="D17" s="14">
        <f t="shared" si="8"/>
        <v>14</v>
      </c>
      <c r="E17" s="14" t="str">
        <f t="shared" si="1"/>
        <v>E</v>
      </c>
      <c r="F17" s="14">
        <f t="shared" si="2"/>
        <v>628</v>
      </c>
      <c r="G17" s="14" t="str">
        <f t="shared" si="3"/>
        <v>274</v>
      </c>
      <c r="H17" s="2" t="s">
        <v>147</v>
      </c>
      <c r="I17" s="2" t="s">
        <v>148</v>
      </c>
      <c r="J17" s="2" t="s">
        <v>149</v>
      </c>
      <c r="K17" s="14" t="str">
        <f t="shared" si="4"/>
        <v>02</v>
      </c>
      <c r="L17" s="14" t="str">
        <f t="shared" si="5"/>
        <v>74</v>
      </c>
      <c r="M17" s="2" t="s">
        <v>150</v>
      </c>
      <c r="N17" s="14" t="str">
        <f t="shared" si="6"/>
        <v>B8</v>
      </c>
      <c r="O17" s="14" t="str">
        <f t="shared" si="7"/>
        <v>B8</v>
      </c>
    </row>
    <row r="18">
      <c r="A18" s="14">
        <v>620.0</v>
      </c>
      <c r="B18" s="14">
        <v>14.824000000000002</v>
      </c>
      <c r="D18" s="14">
        <f t="shared" si="8"/>
        <v>15</v>
      </c>
      <c r="E18" s="14" t="str">
        <f t="shared" si="1"/>
        <v>F</v>
      </c>
      <c r="F18" s="14">
        <f t="shared" si="2"/>
        <v>628</v>
      </c>
      <c r="G18" s="14" t="str">
        <f t="shared" si="3"/>
        <v>274</v>
      </c>
      <c r="H18" s="2" t="s">
        <v>147</v>
      </c>
      <c r="I18" s="2" t="s">
        <v>148</v>
      </c>
      <c r="J18" s="2" t="s">
        <v>149</v>
      </c>
      <c r="K18" s="14" t="str">
        <f t="shared" si="4"/>
        <v>02</v>
      </c>
      <c r="L18" s="14" t="str">
        <f t="shared" si="5"/>
        <v>74</v>
      </c>
      <c r="M18" s="2" t="s">
        <v>150</v>
      </c>
      <c r="N18" s="14" t="str">
        <f t="shared" si="6"/>
        <v>B8</v>
      </c>
      <c r="O18" s="14" t="str">
        <f t="shared" si="7"/>
        <v>B8</v>
      </c>
    </row>
    <row r="19">
      <c r="A19" s="14">
        <v>619.0</v>
      </c>
      <c r="B19" s="14">
        <v>14.7995</v>
      </c>
      <c r="D19" s="14">
        <f t="shared" si="8"/>
        <v>16</v>
      </c>
      <c r="E19" s="14" t="str">
        <f t="shared" si="1"/>
        <v>10</v>
      </c>
      <c r="F19" s="14">
        <f t="shared" si="2"/>
        <v>627</v>
      </c>
      <c r="G19" s="14" t="str">
        <f t="shared" si="3"/>
        <v>273</v>
      </c>
      <c r="H19" s="2" t="s">
        <v>147</v>
      </c>
      <c r="I19" s="2" t="s">
        <v>148</v>
      </c>
      <c r="J19" s="2" t="s">
        <v>149</v>
      </c>
      <c r="K19" s="14" t="str">
        <f t="shared" si="4"/>
        <v>02</v>
      </c>
      <c r="L19" s="14" t="str">
        <f t="shared" si="5"/>
        <v>73</v>
      </c>
      <c r="M19" s="2" t="s">
        <v>150</v>
      </c>
      <c r="N19" s="14" t="str">
        <f t="shared" si="6"/>
        <v>B7</v>
      </c>
      <c r="O19" s="14" t="str">
        <f t="shared" si="7"/>
        <v>B7</v>
      </c>
    </row>
    <row r="20">
      <c r="A20" s="14">
        <v>618.0</v>
      </c>
      <c r="B20" s="14">
        <v>14.775</v>
      </c>
      <c r="D20" s="14">
        <f t="shared" si="8"/>
        <v>17</v>
      </c>
      <c r="E20" s="14" t="str">
        <f t="shared" si="1"/>
        <v>11</v>
      </c>
      <c r="F20" s="14">
        <f t="shared" si="2"/>
        <v>627</v>
      </c>
      <c r="G20" s="14" t="str">
        <f t="shared" si="3"/>
        <v>273</v>
      </c>
      <c r="H20" s="2" t="s">
        <v>147</v>
      </c>
      <c r="I20" s="2" t="s">
        <v>148</v>
      </c>
      <c r="J20" s="2" t="s">
        <v>149</v>
      </c>
      <c r="K20" s="14" t="str">
        <f t="shared" si="4"/>
        <v>02</v>
      </c>
      <c r="L20" s="14" t="str">
        <f t="shared" si="5"/>
        <v>73</v>
      </c>
      <c r="M20" s="2" t="s">
        <v>150</v>
      </c>
      <c r="N20" s="14" t="str">
        <f t="shared" si="6"/>
        <v>B7</v>
      </c>
      <c r="O20" s="14" t="str">
        <f t="shared" si="7"/>
        <v>B7</v>
      </c>
    </row>
    <row r="21">
      <c r="A21" s="14">
        <v>617.0</v>
      </c>
      <c r="B21" s="14">
        <v>14.7505</v>
      </c>
      <c r="D21" s="14">
        <f t="shared" si="8"/>
        <v>18</v>
      </c>
      <c r="E21" s="14" t="str">
        <f t="shared" si="1"/>
        <v>12</v>
      </c>
      <c r="F21" s="14">
        <f t="shared" si="2"/>
        <v>626</v>
      </c>
      <c r="G21" s="14" t="str">
        <f t="shared" si="3"/>
        <v>272</v>
      </c>
      <c r="H21" s="2" t="s">
        <v>147</v>
      </c>
      <c r="I21" s="2" t="s">
        <v>148</v>
      </c>
      <c r="J21" s="2" t="s">
        <v>149</v>
      </c>
      <c r="K21" s="14" t="str">
        <f t="shared" si="4"/>
        <v>02</v>
      </c>
      <c r="L21" s="14" t="str">
        <f t="shared" si="5"/>
        <v>72</v>
      </c>
      <c r="M21" s="2" t="s">
        <v>150</v>
      </c>
      <c r="N21" s="14" t="str">
        <f t="shared" si="6"/>
        <v>B6</v>
      </c>
      <c r="O21" s="14" t="str">
        <f t="shared" si="7"/>
        <v>B6</v>
      </c>
    </row>
    <row r="22">
      <c r="A22" s="14">
        <v>616.0</v>
      </c>
      <c r="B22" s="14">
        <v>14.726</v>
      </c>
      <c r="D22" s="14">
        <f t="shared" si="8"/>
        <v>19</v>
      </c>
      <c r="E22" s="14" t="str">
        <f t="shared" si="1"/>
        <v>13</v>
      </c>
      <c r="F22" s="14">
        <f t="shared" si="2"/>
        <v>626</v>
      </c>
      <c r="G22" s="14" t="str">
        <f t="shared" si="3"/>
        <v>272</v>
      </c>
      <c r="H22" s="2" t="s">
        <v>147</v>
      </c>
      <c r="I22" s="2" t="s">
        <v>148</v>
      </c>
      <c r="J22" s="2" t="s">
        <v>149</v>
      </c>
      <c r="K22" s="14" t="str">
        <f t="shared" si="4"/>
        <v>02</v>
      </c>
      <c r="L22" s="14" t="str">
        <f t="shared" si="5"/>
        <v>72</v>
      </c>
      <c r="M22" s="2" t="s">
        <v>150</v>
      </c>
      <c r="N22" s="14" t="str">
        <f t="shared" si="6"/>
        <v>B6</v>
      </c>
      <c r="O22" s="14" t="str">
        <f t="shared" si="7"/>
        <v>B6</v>
      </c>
    </row>
    <row r="23">
      <c r="A23" s="14">
        <v>615.0</v>
      </c>
      <c r="B23" s="14">
        <v>14.701500000000001</v>
      </c>
      <c r="D23" s="14">
        <f t="shared" si="8"/>
        <v>20</v>
      </c>
      <c r="E23" s="14" t="str">
        <f t="shared" si="1"/>
        <v>14</v>
      </c>
      <c r="F23" s="14">
        <f t="shared" si="2"/>
        <v>625</v>
      </c>
      <c r="G23" s="14" t="str">
        <f t="shared" si="3"/>
        <v>271</v>
      </c>
      <c r="H23" s="2" t="s">
        <v>147</v>
      </c>
      <c r="I23" s="2" t="s">
        <v>148</v>
      </c>
      <c r="J23" s="2" t="s">
        <v>149</v>
      </c>
      <c r="K23" s="14" t="str">
        <f t="shared" si="4"/>
        <v>02</v>
      </c>
      <c r="L23" s="14" t="str">
        <f t="shared" si="5"/>
        <v>71</v>
      </c>
      <c r="M23" s="2" t="s">
        <v>150</v>
      </c>
      <c r="N23" s="14" t="str">
        <f t="shared" si="6"/>
        <v>B5</v>
      </c>
      <c r="O23" s="14" t="str">
        <f t="shared" si="7"/>
        <v>B5</v>
      </c>
    </row>
    <row r="24">
      <c r="A24" s="14">
        <v>614.0</v>
      </c>
      <c r="B24" s="14">
        <v>14.677000000000001</v>
      </c>
      <c r="D24" s="14">
        <f t="shared" si="8"/>
        <v>21</v>
      </c>
      <c r="E24" s="14" t="str">
        <f t="shared" si="1"/>
        <v>15</v>
      </c>
      <c r="F24" s="14">
        <f t="shared" si="2"/>
        <v>625</v>
      </c>
      <c r="G24" s="14" t="str">
        <f t="shared" si="3"/>
        <v>271</v>
      </c>
      <c r="H24" s="2" t="s">
        <v>147</v>
      </c>
      <c r="I24" s="2" t="s">
        <v>148</v>
      </c>
      <c r="J24" s="2" t="s">
        <v>149</v>
      </c>
      <c r="K24" s="14" t="str">
        <f t="shared" si="4"/>
        <v>02</v>
      </c>
      <c r="L24" s="14" t="str">
        <f t="shared" si="5"/>
        <v>71</v>
      </c>
      <c r="M24" s="2" t="s">
        <v>150</v>
      </c>
      <c r="N24" s="14" t="str">
        <f t="shared" si="6"/>
        <v>B5</v>
      </c>
      <c r="O24" s="14" t="str">
        <f t="shared" si="7"/>
        <v>B5</v>
      </c>
    </row>
    <row r="25">
      <c r="A25" s="14">
        <v>613.0</v>
      </c>
      <c r="B25" s="14">
        <v>14.652500000000002</v>
      </c>
      <c r="D25" s="14">
        <f t="shared" si="8"/>
        <v>22</v>
      </c>
      <c r="E25" s="14" t="str">
        <f t="shared" si="1"/>
        <v>16</v>
      </c>
      <c r="F25" s="14">
        <f t="shared" si="2"/>
        <v>624</v>
      </c>
      <c r="G25" s="14" t="str">
        <f t="shared" si="3"/>
        <v>270</v>
      </c>
      <c r="H25" s="2" t="s">
        <v>147</v>
      </c>
      <c r="I25" s="2" t="s">
        <v>148</v>
      </c>
      <c r="J25" s="2" t="s">
        <v>149</v>
      </c>
      <c r="K25" s="14" t="str">
        <f t="shared" si="4"/>
        <v>02</v>
      </c>
      <c r="L25" s="14" t="str">
        <f t="shared" si="5"/>
        <v>70</v>
      </c>
      <c r="M25" s="2" t="s">
        <v>150</v>
      </c>
      <c r="N25" s="14" t="str">
        <f t="shared" si="6"/>
        <v>B4</v>
      </c>
      <c r="O25" s="14" t="str">
        <f t="shared" si="7"/>
        <v>B4</v>
      </c>
    </row>
    <row r="26">
      <c r="A26" s="14">
        <v>612.0</v>
      </c>
      <c r="B26" s="14">
        <v>14.628</v>
      </c>
      <c r="D26" s="14">
        <f t="shared" si="8"/>
        <v>23</v>
      </c>
      <c r="E26" s="14" t="str">
        <f t="shared" si="1"/>
        <v>17</v>
      </c>
      <c r="F26" s="14">
        <f t="shared" si="2"/>
        <v>624</v>
      </c>
      <c r="G26" s="14" t="str">
        <f t="shared" si="3"/>
        <v>270</v>
      </c>
      <c r="H26" s="2" t="s">
        <v>147</v>
      </c>
      <c r="I26" s="2" t="s">
        <v>148</v>
      </c>
      <c r="J26" s="2" t="s">
        <v>149</v>
      </c>
      <c r="K26" s="14" t="str">
        <f t="shared" si="4"/>
        <v>02</v>
      </c>
      <c r="L26" s="14" t="str">
        <f t="shared" si="5"/>
        <v>70</v>
      </c>
      <c r="M26" s="2" t="s">
        <v>150</v>
      </c>
      <c r="N26" s="14" t="str">
        <f t="shared" si="6"/>
        <v>B4</v>
      </c>
      <c r="O26" s="14" t="str">
        <f t="shared" si="7"/>
        <v>B4</v>
      </c>
    </row>
    <row r="27">
      <c r="A27" s="14">
        <v>611.0</v>
      </c>
      <c r="B27" s="14">
        <v>14.6035</v>
      </c>
      <c r="D27" s="14">
        <f t="shared" si="8"/>
        <v>24</v>
      </c>
      <c r="E27" s="14" t="str">
        <f t="shared" si="1"/>
        <v>18</v>
      </c>
      <c r="F27" s="14">
        <f t="shared" si="2"/>
        <v>623</v>
      </c>
      <c r="G27" s="14" t="str">
        <f t="shared" si="3"/>
        <v>26F</v>
      </c>
      <c r="H27" s="2" t="s">
        <v>147</v>
      </c>
      <c r="I27" s="2" t="s">
        <v>148</v>
      </c>
      <c r="J27" s="2" t="s">
        <v>149</v>
      </c>
      <c r="K27" s="14" t="str">
        <f t="shared" si="4"/>
        <v>02</v>
      </c>
      <c r="L27" s="14" t="str">
        <f t="shared" si="5"/>
        <v>6F</v>
      </c>
      <c r="M27" s="2" t="s">
        <v>150</v>
      </c>
      <c r="N27" s="14" t="str">
        <f t="shared" si="6"/>
        <v>B3</v>
      </c>
      <c r="O27" s="14" t="str">
        <f t="shared" si="7"/>
        <v>B3</v>
      </c>
    </row>
    <row r="28">
      <c r="A28" s="14">
        <v>610.0</v>
      </c>
      <c r="B28" s="14">
        <v>14.579</v>
      </c>
      <c r="D28" s="14">
        <f t="shared" si="8"/>
        <v>25</v>
      </c>
      <c r="E28" s="14" t="str">
        <f t="shared" si="1"/>
        <v>19</v>
      </c>
      <c r="F28" s="14">
        <f t="shared" si="2"/>
        <v>622</v>
      </c>
      <c r="G28" s="14" t="str">
        <f t="shared" si="3"/>
        <v>26E</v>
      </c>
      <c r="H28" s="2" t="s">
        <v>147</v>
      </c>
      <c r="I28" s="2" t="s">
        <v>148</v>
      </c>
      <c r="J28" s="2" t="s">
        <v>149</v>
      </c>
      <c r="K28" s="14" t="str">
        <f t="shared" si="4"/>
        <v>02</v>
      </c>
      <c r="L28" s="14" t="str">
        <f t="shared" si="5"/>
        <v>6E</v>
      </c>
      <c r="M28" s="2" t="s">
        <v>150</v>
      </c>
      <c r="N28" s="14" t="str">
        <f t="shared" si="6"/>
        <v>B2</v>
      </c>
      <c r="O28" s="14" t="str">
        <f t="shared" si="7"/>
        <v>B2</v>
      </c>
    </row>
    <row r="29">
      <c r="A29" s="14">
        <v>609.0</v>
      </c>
      <c r="B29" s="14">
        <v>14.5545</v>
      </c>
      <c r="D29" s="14">
        <f t="shared" si="8"/>
        <v>26</v>
      </c>
      <c r="E29" s="14" t="str">
        <f t="shared" si="1"/>
        <v>1A</v>
      </c>
      <c r="F29" s="14">
        <f t="shared" si="2"/>
        <v>622</v>
      </c>
      <c r="G29" s="14" t="str">
        <f t="shared" si="3"/>
        <v>26E</v>
      </c>
      <c r="H29" s="2" t="s">
        <v>147</v>
      </c>
      <c r="I29" s="2" t="s">
        <v>148</v>
      </c>
      <c r="J29" s="2" t="s">
        <v>149</v>
      </c>
      <c r="K29" s="14" t="str">
        <f t="shared" si="4"/>
        <v>02</v>
      </c>
      <c r="L29" s="14" t="str">
        <f t="shared" si="5"/>
        <v>6E</v>
      </c>
      <c r="M29" s="2" t="s">
        <v>150</v>
      </c>
      <c r="N29" s="14" t="str">
        <f t="shared" si="6"/>
        <v>B2</v>
      </c>
      <c r="O29" s="14" t="str">
        <f t="shared" si="7"/>
        <v>B2</v>
      </c>
    </row>
    <row r="30">
      <c r="A30" s="14">
        <v>608.0</v>
      </c>
      <c r="B30" s="14">
        <v>14.530000000000001</v>
      </c>
      <c r="D30" s="14">
        <f t="shared" si="8"/>
        <v>27</v>
      </c>
      <c r="E30" s="14" t="str">
        <f t="shared" si="1"/>
        <v>1B</v>
      </c>
      <c r="F30" s="14">
        <f t="shared" si="2"/>
        <v>621</v>
      </c>
      <c r="G30" s="14" t="str">
        <f t="shared" si="3"/>
        <v>26D</v>
      </c>
      <c r="H30" s="2" t="s">
        <v>147</v>
      </c>
      <c r="I30" s="2" t="s">
        <v>148</v>
      </c>
      <c r="J30" s="2" t="s">
        <v>149</v>
      </c>
      <c r="K30" s="14" t="str">
        <f t="shared" si="4"/>
        <v>02</v>
      </c>
      <c r="L30" s="14" t="str">
        <f t="shared" si="5"/>
        <v>6D</v>
      </c>
      <c r="M30" s="2" t="s">
        <v>150</v>
      </c>
      <c r="N30" s="14" t="str">
        <f t="shared" si="6"/>
        <v>B1</v>
      </c>
      <c r="O30" s="14" t="str">
        <f t="shared" si="7"/>
        <v>B1</v>
      </c>
    </row>
    <row r="31">
      <c r="A31" s="14">
        <v>607.0</v>
      </c>
      <c r="B31" s="14">
        <v>14.505500000000001</v>
      </c>
      <c r="D31" s="14">
        <f t="shared" si="8"/>
        <v>28</v>
      </c>
      <c r="E31" s="14" t="str">
        <f t="shared" si="1"/>
        <v>1C</v>
      </c>
      <c r="F31" s="14">
        <f t="shared" si="2"/>
        <v>621</v>
      </c>
      <c r="G31" s="14" t="str">
        <f t="shared" si="3"/>
        <v>26D</v>
      </c>
      <c r="H31" s="2" t="s">
        <v>147</v>
      </c>
      <c r="I31" s="2" t="s">
        <v>148</v>
      </c>
      <c r="J31" s="2" t="s">
        <v>149</v>
      </c>
      <c r="K31" s="14" t="str">
        <f t="shared" si="4"/>
        <v>02</v>
      </c>
      <c r="L31" s="14" t="str">
        <f t="shared" si="5"/>
        <v>6D</v>
      </c>
      <c r="M31" s="2" t="s">
        <v>150</v>
      </c>
      <c r="N31" s="14" t="str">
        <f t="shared" si="6"/>
        <v>B1</v>
      </c>
      <c r="O31" s="14" t="str">
        <f t="shared" si="7"/>
        <v>B1</v>
      </c>
    </row>
    <row r="32">
      <c r="A32" s="14">
        <v>606.0</v>
      </c>
      <c r="B32" s="14">
        <v>14.481000000000002</v>
      </c>
      <c r="D32" s="14">
        <f t="shared" si="8"/>
        <v>29</v>
      </c>
      <c r="E32" s="14" t="str">
        <f t="shared" si="1"/>
        <v>1D</v>
      </c>
      <c r="F32" s="14">
        <f t="shared" si="2"/>
        <v>620</v>
      </c>
      <c r="G32" s="14" t="str">
        <f t="shared" si="3"/>
        <v>26C</v>
      </c>
      <c r="H32" s="2" t="s">
        <v>147</v>
      </c>
      <c r="I32" s="2" t="s">
        <v>148</v>
      </c>
      <c r="J32" s="2" t="s">
        <v>149</v>
      </c>
      <c r="K32" s="14" t="str">
        <f t="shared" si="4"/>
        <v>02</v>
      </c>
      <c r="L32" s="14" t="str">
        <f t="shared" si="5"/>
        <v>6C</v>
      </c>
      <c r="M32" s="2" t="s">
        <v>150</v>
      </c>
      <c r="N32" s="14" t="str">
        <f t="shared" si="6"/>
        <v>B0</v>
      </c>
      <c r="O32" s="14" t="str">
        <f t="shared" si="7"/>
        <v>B0</v>
      </c>
    </row>
    <row r="33">
      <c r="A33" s="14">
        <v>605.0</v>
      </c>
      <c r="B33" s="14">
        <v>14.4565</v>
      </c>
      <c r="D33" s="14">
        <f t="shared" si="8"/>
        <v>30</v>
      </c>
      <c r="E33" s="14" t="str">
        <f t="shared" si="1"/>
        <v>1E</v>
      </c>
      <c r="F33" s="14">
        <f t="shared" si="2"/>
        <v>620</v>
      </c>
      <c r="G33" s="14" t="str">
        <f t="shared" si="3"/>
        <v>26C</v>
      </c>
      <c r="H33" s="2" t="s">
        <v>147</v>
      </c>
      <c r="I33" s="2" t="s">
        <v>148</v>
      </c>
      <c r="J33" s="2" t="s">
        <v>149</v>
      </c>
      <c r="K33" s="14" t="str">
        <f t="shared" si="4"/>
        <v>02</v>
      </c>
      <c r="L33" s="14" t="str">
        <f t="shared" si="5"/>
        <v>6C</v>
      </c>
      <c r="M33" s="2" t="s">
        <v>150</v>
      </c>
      <c r="N33" s="14" t="str">
        <f t="shared" si="6"/>
        <v>B0</v>
      </c>
      <c r="O33" s="14" t="str">
        <f t="shared" si="7"/>
        <v>B0</v>
      </c>
    </row>
    <row r="34">
      <c r="A34" s="14">
        <v>604.0</v>
      </c>
      <c r="B34" s="14">
        <v>14.432</v>
      </c>
      <c r="D34" s="14">
        <f t="shared" si="8"/>
        <v>31</v>
      </c>
      <c r="E34" s="14" t="str">
        <f t="shared" si="1"/>
        <v>1F</v>
      </c>
      <c r="F34" s="14">
        <f t="shared" si="2"/>
        <v>619</v>
      </c>
      <c r="G34" s="14" t="str">
        <f t="shared" si="3"/>
        <v>26B</v>
      </c>
      <c r="H34" s="2" t="s">
        <v>147</v>
      </c>
      <c r="I34" s="2" t="s">
        <v>148</v>
      </c>
      <c r="J34" s="2" t="s">
        <v>149</v>
      </c>
      <c r="K34" s="14" t="str">
        <f t="shared" si="4"/>
        <v>02</v>
      </c>
      <c r="L34" s="14" t="str">
        <f t="shared" si="5"/>
        <v>6B</v>
      </c>
      <c r="M34" s="2" t="s">
        <v>150</v>
      </c>
      <c r="N34" s="14" t="str">
        <f t="shared" si="6"/>
        <v>AF</v>
      </c>
      <c r="O34" s="14" t="str">
        <f t="shared" si="7"/>
        <v>AF</v>
      </c>
    </row>
    <row r="35">
      <c r="A35" s="14">
        <v>603.0</v>
      </c>
      <c r="B35" s="14">
        <v>14.4075</v>
      </c>
      <c r="D35" s="14">
        <f t="shared" si="8"/>
        <v>32</v>
      </c>
      <c r="E35" s="14" t="str">
        <f t="shared" si="1"/>
        <v>20</v>
      </c>
      <c r="F35" s="14">
        <f t="shared" si="2"/>
        <v>619</v>
      </c>
      <c r="G35" s="14" t="str">
        <f t="shared" si="3"/>
        <v>26B</v>
      </c>
      <c r="H35" s="2" t="s">
        <v>147</v>
      </c>
      <c r="I35" s="2" t="s">
        <v>148</v>
      </c>
      <c r="J35" s="2" t="s">
        <v>149</v>
      </c>
      <c r="K35" s="14" t="str">
        <f t="shared" si="4"/>
        <v>02</v>
      </c>
      <c r="L35" s="14" t="str">
        <f t="shared" si="5"/>
        <v>6B</v>
      </c>
      <c r="M35" s="2" t="s">
        <v>150</v>
      </c>
      <c r="N35" s="14" t="str">
        <f t="shared" si="6"/>
        <v>AF</v>
      </c>
      <c r="O35" s="14" t="str">
        <f t="shared" si="7"/>
        <v>AF</v>
      </c>
    </row>
    <row r="36">
      <c r="A36" s="14">
        <v>602.0</v>
      </c>
      <c r="B36" s="14">
        <v>14.383000000000001</v>
      </c>
      <c r="D36" s="14">
        <f t="shared" si="8"/>
        <v>33</v>
      </c>
      <c r="E36" s="14" t="str">
        <f t="shared" si="1"/>
        <v>21</v>
      </c>
      <c r="F36" s="14">
        <f t="shared" si="2"/>
        <v>618</v>
      </c>
      <c r="G36" s="14" t="str">
        <f t="shared" si="3"/>
        <v>26A</v>
      </c>
      <c r="H36" s="2" t="s">
        <v>147</v>
      </c>
      <c r="I36" s="2" t="s">
        <v>148</v>
      </c>
      <c r="J36" s="2" t="s">
        <v>149</v>
      </c>
      <c r="K36" s="14" t="str">
        <f t="shared" si="4"/>
        <v>02</v>
      </c>
      <c r="L36" s="14" t="str">
        <f t="shared" si="5"/>
        <v>6A</v>
      </c>
      <c r="M36" s="2" t="s">
        <v>150</v>
      </c>
      <c r="N36" s="14" t="str">
        <f t="shared" si="6"/>
        <v>AE</v>
      </c>
      <c r="O36" s="14" t="str">
        <f t="shared" si="7"/>
        <v>AE</v>
      </c>
    </row>
    <row r="37">
      <c r="A37" s="14">
        <v>601.0</v>
      </c>
      <c r="B37" s="14">
        <v>14.358500000000001</v>
      </c>
      <c r="D37" s="14">
        <f t="shared" si="8"/>
        <v>34</v>
      </c>
      <c r="E37" s="14" t="str">
        <f t="shared" si="1"/>
        <v>22</v>
      </c>
      <c r="F37" s="14">
        <f t="shared" si="2"/>
        <v>618</v>
      </c>
      <c r="G37" s="14" t="str">
        <f t="shared" si="3"/>
        <v>26A</v>
      </c>
      <c r="H37" s="2" t="s">
        <v>147</v>
      </c>
      <c r="I37" s="2" t="s">
        <v>148</v>
      </c>
      <c r="J37" s="2" t="s">
        <v>149</v>
      </c>
      <c r="K37" s="14" t="str">
        <f t="shared" si="4"/>
        <v>02</v>
      </c>
      <c r="L37" s="14" t="str">
        <f t="shared" si="5"/>
        <v>6A</v>
      </c>
      <c r="M37" s="2" t="s">
        <v>150</v>
      </c>
      <c r="N37" s="14" t="str">
        <f t="shared" si="6"/>
        <v>AE</v>
      </c>
      <c r="O37" s="14" t="str">
        <f t="shared" si="7"/>
        <v>AE</v>
      </c>
    </row>
    <row r="38">
      <c r="A38" s="14">
        <v>600.0</v>
      </c>
      <c r="B38" s="14">
        <v>14.334000000000001</v>
      </c>
      <c r="D38" s="14">
        <f t="shared" si="8"/>
        <v>35</v>
      </c>
      <c r="E38" s="14" t="str">
        <f t="shared" si="1"/>
        <v>23</v>
      </c>
      <c r="F38" s="14">
        <f t="shared" si="2"/>
        <v>617</v>
      </c>
      <c r="G38" s="14" t="str">
        <f t="shared" si="3"/>
        <v>269</v>
      </c>
      <c r="H38" s="2" t="s">
        <v>147</v>
      </c>
      <c r="I38" s="2" t="s">
        <v>148</v>
      </c>
      <c r="J38" s="2" t="s">
        <v>149</v>
      </c>
      <c r="K38" s="14" t="str">
        <f t="shared" si="4"/>
        <v>02</v>
      </c>
      <c r="L38" s="14" t="str">
        <f t="shared" si="5"/>
        <v>69</v>
      </c>
      <c r="M38" s="2" t="s">
        <v>150</v>
      </c>
      <c r="N38" s="14" t="str">
        <f t="shared" si="6"/>
        <v>AD</v>
      </c>
      <c r="O38" s="14" t="str">
        <f t="shared" si="7"/>
        <v>AD</v>
      </c>
    </row>
    <row r="39">
      <c r="A39" s="14">
        <v>599.0</v>
      </c>
      <c r="B39" s="14">
        <v>14.309500000000002</v>
      </c>
      <c r="D39" s="14">
        <f t="shared" si="8"/>
        <v>36</v>
      </c>
      <c r="E39" s="14" t="str">
        <f t="shared" si="1"/>
        <v>24</v>
      </c>
      <c r="F39" s="14">
        <f t="shared" si="2"/>
        <v>617</v>
      </c>
      <c r="G39" s="14" t="str">
        <f t="shared" si="3"/>
        <v>269</v>
      </c>
      <c r="H39" s="2" t="s">
        <v>147</v>
      </c>
      <c r="I39" s="2" t="s">
        <v>148</v>
      </c>
      <c r="J39" s="2" t="s">
        <v>149</v>
      </c>
      <c r="K39" s="14" t="str">
        <f t="shared" si="4"/>
        <v>02</v>
      </c>
      <c r="L39" s="14" t="str">
        <f t="shared" si="5"/>
        <v>69</v>
      </c>
      <c r="M39" s="2" t="s">
        <v>150</v>
      </c>
      <c r="N39" s="14" t="str">
        <f t="shared" si="6"/>
        <v>AD</v>
      </c>
      <c r="O39" s="14" t="str">
        <f t="shared" si="7"/>
        <v>AD</v>
      </c>
    </row>
    <row r="40">
      <c r="A40" s="14">
        <v>598.0</v>
      </c>
      <c r="B40" s="14">
        <v>14.285</v>
      </c>
      <c r="D40" s="14">
        <f t="shared" si="8"/>
        <v>37</v>
      </c>
      <c r="E40" s="14" t="str">
        <f t="shared" si="1"/>
        <v>25</v>
      </c>
      <c r="F40" s="14">
        <f t="shared" si="2"/>
        <v>616</v>
      </c>
      <c r="G40" s="14" t="str">
        <f t="shared" si="3"/>
        <v>268</v>
      </c>
      <c r="H40" s="2" t="s">
        <v>147</v>
      </c>
      <c r="I40" s="2" t="s">
        <v>148</v>
      </c>
      <c r="J40" s="2" t="s">
        <v>149</v>
      </c>
      <c r="K40" s="14" t="str">
        <f t="shared" si="4"/>
        <v>02</v>
      </c>
      <c r="L40" s="14" t="str">
        <f t="shared" si="5"/>
        <v>68</v>
      </c>
      <c r="M40" s="2" t="s">
        <v>150</v>
      </c>
      <c r="N40" s="14" t="str">
        <f t="shared" si="6"/>
        <v>AC</v>
      </c>
      <c r="O40" s="14" t="str">
        <f t="shared" si="7"/>
        <v>AC</v>
      </c>
    </row>
    <row r="41">
      <c r="A41" s="14">
        <v>597.0</v>
      </c>
      <c r="B41" s="14">
        <v>14.2605</v>
      </c>
      <c r="D41" s="14">
        <f t="shared" si="8"/>
        <v>38</v>
      </c>
      <c r="E41" s="14" t="str">
        <f t="shared" si="1"/>
        <v>26</v>
      </c>
      <c r="F41" s="14">
        <f t="shared" si="2"/>
        <v>616</v>
      </c>
      <c r="G41" s="14" t="str">
        <f t="shared" si="3"/>
        <v>268</v>
      </c>
      <c r="H41" s="2" t="s">
        <v>147</v>
      </c>
      <c r="I41" s="2" t="s">
        <v>148</v>
      </c>
      <c r="J41" s="2" t="s">
        <v>149</v>
      </c>
      <c r="K41" s="14" t="str">
        <f t="shared" si="4"/>
        <v>02</v>
      </c>
      <c r="L41" s="14" t="str">
        <f t="shared" si="5"/>
        <v>68</v>
      </c>
      <c r="M41" s="2" t="s">
        <v>150</v>
      </c>
      <c r="N41" s="14" t="str">
        <f t="shared" si="6"/>
        <v>AC</v>
      </c>
      <c r="O41" s="14" t="str">
        <f t="shared" si="7"/>
        <v>AC</v>
      </c>
    </row>
    <row r="42">
      <c r="A42" s="14">
        <v>596.0</v>
      </c>
      <c r="B42" s="14">
        <v>14.236</v>
      </c>
      <c r="D42" s="14">
        <f t="shared" si="8"/>
        <v>39</v>
      </c>
      <c r="E42" s="14" t="str">
        <f t="shared" si="1"/>
        <v>27</v>
      </c>
      <c r="F42" s="14">
        <f t="shared" si="2"/>
        <v>615</v>
      </c>
      <c r="G42" s="14" t="str">
        <f t="shared" si="3"/>
        <v>267</v>
      </c>
      <c r="H42" s="2" t="s">
        <v>147</v>
      </c>
      <c r="I42" s="2" t="s">
        <v>148</v>
      </c>
      <c r="J42" s="2" t="s">
        <v>149</v>
      </c>
      <c r="K42" s="14" t="str">
        <f t="shared" si="4"/>
        <v>02</v>
      </c>
      <c r="L42" s="14" t="str">
        <f t="shared" si="5"/>
        <v>67</v>
      </c>
      <c r="M42" s="2" t="s">
        <v>150</v>
      </c>
      <c r="N42" s="14" t="str">
        <f t="shared" si="6"/>
        <v>AB</v>
      </c>
      <c r="O42" s="14" t="str">
        <f t="shared" si="7"/>
        <v>AB</v>
      </c>
    </row>
    <row r="43">
      <c r="A43" s="14">
        <v>595.0</v>
      </c>
      <c r="B43" s="14">
        <v>14.211500000000001</v>
      </c>
      <c r="D43" s="14">
        <f t="shared" si="8"/>
        <v>40</v>
      </c>
      <c r="E43" s="14" t="str">
        <f t="shared" si="1"/>
        <v>28</v>
      </c>
      <c r="F43" s="14">
        <f t="shared" si="2"/>
        <v>615</v>
      </c>
      <c r="G43" s="14" t="str">
        <f t="shared" si="3"/>
        <v>267</v>
      </c>
      <c r="H43" s="2" t="s">
        <v>147</v>
      </c>
      <c r="I43" s="2" t="s">
        <v>148</v>
      </c>
      <c r="J43" s="2" t="s">
        <v>149</v>
      </c>
      <c r="K43" s="14" t="str">
        <f t="shared" si="4"/>
        <v>02</v>
      </c>
      <c r="L43" s="14" t="str">
        <f t="shared" si="5"/>
        <v>67</v>
      </c>
      <c r="M43" s="2" t="s">
        <v>150</v>
      </c>
      <c r="N43" s="14" t="str">
        <f t="shared" si="6"/>
        <v>AB</v>
      </c>
      <c r="O43" s="14" t="str">
        <f t="shared" si="7"/>
        <v>AB</v>
      </c>
    </row>
    <row r="44">
      <c r="A44" s="14">
        <v>594.0</v>
      </c>
      <c r="B44" s="14">
        <v>14.187000000000001</v>
      </c>
      <c r="D44" s="14">
        <f t="shared" si="8"/>
        <v>41</v>
      </c>
      <c r="E44" s="14" t="str">
        <f t="shared" si="1"/>
        <v>29</v>
      </c>
      <c r="F44" s="14">
        <f t="shared" si="2"/>
        <v>614</v>
      </c>
      <c r="G44" s="14" t="str">
        <f t="shared" si="3"/>
        <v>266</v>
      </c>
      <c r="H44" s="2" t="s">
        <v>147</v>
      </c>
      <c r="I44" s="2" t="s">
        <v>148</v>
      </c>
      <c r="J44" s="2" t="s">
        <v>149</v>
      </c>
      <c r="K44" s="14" t="str">
        <f t="shared" si="4"/>
        <v>02</v>
      </c>
      <c r="L44" s="14" t="str">
        <f t="shared" si="5"/>
        <v>66</v>
      </c>
      <c r="M44" s="2" t="s">
        <v>150</v>
      </c>
      <c r="N44" s="14" t="str">
        <f t="shared" si="6"/>
        <v>AA</v>
      </c>
      <c r="O44" s="14" t="str">
        <f t="shared" si="7"/>
        <v>AA</v>
      </c>
    </row>
    <row r="45">
      <c r="A45" s="14">
        <v>593.0</v>
      </c>
      <c r="B45" s="14">
        <v>14.162500000000001</v>
      </c>
      <c r="D45" s="14">
        <f t="shared" si="8"/>
        <v>42</v>
      </c>
      <c r="E45" s="14" t="str">
        <f t="shared" si="1"/>
        <v>2A</v>
      </c>
      <c r="F45" s="14">
        <f t="shared" si="2"/>
        <v>614</v>
      </c>
      <c r="G45" s="14" t="str">
        <f t="shared" si="3"/>
        <v>266</v>
      </c>
      <c r="H45" s="2" t="s">
        <v>147</v>
      </c>
      <c r="I45" s="2" t="s">
        <v>148</v>
      </c>
      <c r="J45" s="2" t="s">
        <v>149</v>
      </c>
      <c r="K45" s="14" t="str">
        <f t="shared" si="4"/>
        <v>02</v>
      </c>
      <c r="L45" s="14" t="str">
        <f t="shared" si="5"/>
        <v>66</v>
      </c>
      <c r="M45" s="2" t="s">
        <v>150</v>
      </c>
      <c r="N45" s="14" t="str">
        <f t="shared" si="6"/>
        <v>AA</v>
      </c>
      <c r="O45" s="14" t="str">
        <f t="shared" si="7"/>
        <v>AA</v>
      </c>
    </row>
    <row r="46">
      <c r="A46" s="14">
        <v>592.0</v>
      </c>
      <c r="B46" s="14">
        <v>14.138000000000002</v>
      </c>
      <c r="D46" s="14">
        <f t="shared" si="8"/>
        <v>43</v>
      </c>
      <c r="E46" s="14" t="str">
        <f t="shared" si="1"/>
        <v>2B</v>
      </c>
      <c r="F46" s="14">
        <f t="shared" si="2"/>
        <v>613</v>
      </c>
      <c r="G46" s="14" t="str">
        <f t="shared" si="3"/>
        <v>265</v>
      </c>
      <c r="H46" s="2" t="s">
        <v>147</v>
      </c>
      <c r="I46" s="2" t="s">
        <v>148</v>
      </c>
      <c r="J46" s="2" t="s">
        <v>149</v>
      </c>
      <c r="K46" s="14" t="str">
        <f t="shared" si="4"/>
        <v>02</v>
      </c>
      <c r="L46" s="14" t="str">
        <f t="shared" si="5"/>
        <v>65</v>
      </c>
      <c r="M46" s="2" t="s">
        <v>150</v>
      </c>
      <c r="N46" s="14" t="str">
        <f t="shared" si="6"/>
        <v>A9</v>
      </c>
      <c r="O46" s="14" t="str">
        <f t="shared" si="7"/>
        <v>A9</v>
      </c>
    </row>
    <row r="47">
      <c r="A47" s="14">
        <v>591.0</v>
      </c>
      <c r="B47" s="14">
        <v>14.1135</v>
      </c>
      <c r="D47" s="14">
        <f t="shared" si="8"/>
        <v>44</v>
      </c>
      <c r="E47" s="14" t="str">
        <f t="shared" si="1"/>
        <v>2C</v>
      </c>
      <c r="F47" s="14">
        <f t="shared" si="2"/>
        <v>613</v>
      </c>
      <c r="G47" s="14" t="str">
        <f t="shared" si="3"/>
        <v>265</v>
      </c>
      <c r="H47" s="2" t="s">
        <v>147</v>
      </c>
      <c r="I47" s="2" t="s">
        <v>148</v>
      </c>
      <c r="J47" s="2" t="s">
        <v>149</v>
      </c>
      <c r="K47" s="14" t="str">
        <f t="shared" si="4"/>
        <v>02</v>
      </c>
      <c r="L47" s="14" t="str">
        <f t="shared" si="5"/>
        <v>65</v>
      </c>
      <c r="M47" s="2" t="s">
        <v>150</v>
      </c>
      <c r="N47" s="14" t="str">
        <f t="shared" si="6"/>
        <v>A9</v>
      </c>
      <c r="O47" s="14" t="str">
        <f t="shared" si="7"/>
        <v>A9</v>
      </c>
    </row>
    <row r="48">
      <c r="A48" s="14">
        <v>590.0</v>
      </c>
      <c r="B48" s="14">
        <v>14.089</v>
      </c>
      <c r="D48" s="14">
        <f t="shared" si="8"/>
        <v>45</v>
      </c>
      <c r="E48" s="14" t="str">
        <f t="shared" si="1"/>
        <v>2D</v>
      </c>
      <c r="F48" s="14">
        <f t="shared" si="2"/>
        <v>612</v>
      </c>
      <c r="G48" s="14" t="str">
        <f t="shared" si="3"/>
        <v>264</v>
      </c>
      <c r="H48" s="2" t="s">
        <v>147</v>
      </c>
      <c r="I48" s="2" t="s">
        <v>148</v>
      </c>
      <c r="J48" s="2" t="s">
        <v>149</v>
      </c>
      <c r="K48" s="14" t="str">
        <f t="shared" si="4"/>
        <v>02</v>
      </c>
      <c r="L48" s="14" t="str">
        <f t="shared" si="5"/>
        <v>64</v>
      </c>
      <c r="M48" s="2" t="s">
        <v>150</v>
      </c>
      <c r="N48" s="14" t="str">
        <f t="shared" si="6"/>
        <v>A8</v>
      </c>
      <c r="O48" s="14" t="str">
        <f t="shared" si="7"/>
        <v>A8</v>
      </c>
    </row>
    <row r="49">
      <c r="A49" s="14">
        <v>589.0</v>
      </c>
      <c r="B49" s="14">
        <v>14.0645</v>
      </c>
      <c r="D49" s="14">
        <f t="shared" si="8"/>
        <v>46</v>
      </c>
      <c r="E49" s="14" t="str">
        <f t="shared" si="1"/>
        <v>2E</v>
      </c>
      <c r="F49" s="14">
        <f t="shared" si="2"/>
        <v>612</v>
      </c>
      <c r="G49" s="14" t="str">
        <f t="shared" si="3"/>
        <v>264</v>
      </c>
      <c r="H49" s="2" t="s">
        <v>147</v>
      </c>
      <c r="I49" s="2" t="s">
        <v>148</v>
      </c>
      <c r="J49" s="2" t="s">
        <v>149</v>
      </c>
      <c r="K49" s="14" t="str">
        <f t="shared" si="4"/>
        <v>02</v>
      </c>
      <c r="L49" s="14" t="str">
        <f t="shared" si="5"/>
        <v>64</v>
      </c>
      <c r="M49" s="2" t="s">
        <v>150</v>
      </c>
      <c r="N49" s="14" t="str">
        <f t="shared" si="6"/>
        <v>A8</v>
      </c>
      <c r="O49" s="14" t="str">
        <f t="shared" si="7"/>
        <v>A8</v>
      </c>
    </row>
    <row r="50">
      <c r="A50" s="14">
        <v>588.0</v>
      </c>
      <c r="B50" s="14">
        <v>14.040000000000001</v>
      </c>
      <c r="D50" s="14">
        <f t="shared" si="8"/>
        <v>47</v>
      </c>
      <c r="E50" s="14" t="str">
        <f t="shared" si="1"/>
        <v>2F</v>
      </c>
      <c r="F50" s="14">
        <f t="shared" si="2"/>
        <v>611</v>
      </c>
      <c r="G50" s="14" t="str">
        <f t="shared" si="3"/>
        <v>263</v>
      </c>
      <c r="H50" s="2" t="s">
        <v>147</v>
      </c>
      <c r="I50" s="2" t="s">
        <v>148</v>
      </c>
      <c r="J50" s="2" t="s">
        <v>149</v>
      </c>
      <c r="K50" s="14" t="str">
        <f t="shared" si="4"/>
        <v>02</v>
      </c>
      <c r="L50" s="14" t="str">
        <f t="shared" si="5"/>
        <v>63</v>
      </c>
      <c r="M50" s="2" t="s">
        <v>150</v>
      </c>
      <c r="N50" s="14" t="str">
        <f t="shared" si="6"/>
        <v>A7</v>
      </c>
      <c r="O50" s="14" t="str">
        <f t="shared" si="7"/>
        <v>A7</v>
      </c>
    </row>
    <row r="51">
      <c r="A51" s="14">
        <v>587.0</v>
      </c>
      <c r="B51" s="14">
        <v>14.015500000000001</v>
      </c>
      <c r="D51" s="14">
        <f t="shared" si="8"/>
        <v>48</v>
      </c>
      <c r="E51" s="14" t="str">
        <f t="shared" si="1"/>
        <v>30</v>
      </c>
      <c r="F51" s="14">
        <f t="shared" si="2"/>
        <v>611</v>
      </c>
      <c r="G51" s="14" t="str">
        <f t="shared" si="3"/>
        <v>263</v>
      </c>
      <c r="H51" s="2" t="s">
        <v>147</v>
      </c>
      <c r="I51" s="2" t="s">
        <v>148</v>
      </c>
      <c r="J51" s="2" t="s">
        <v>149</v>
      </c>
      <c r="K51" s="14" t="str">
        <f t="shared" si="4"/>
        <v>02</v>
      </c>
      <c r="L51" s="14" t="str">
        <f t="shared" si="5"/>
        <v>63</v>
      </c>
      <c r="M51" s="2" t="s">
        <v>150</v>
      </c>
      <c r="N51" s="14" t="str">
        <f t="shared" si="6"/>
        <v>A7</v>
      </c>
      <c r="O51" s="14" t="str">
        <f t="shared" si="7"/>
        <v>A7</v>
      </c>
    </row>
    <row r="52">
      <c r="A52" s="14">
        <v>586.0</v>
      </c>
      <c r="B52" s="14">
        <v>13.991000000000001</v>
      </c>
      <c r="D52" s="14">
        <f t="shared" si="8"/>
        <v>49</v>
      </c>
      <c r="E52" s="14" t="str">
        <f t="shared" si="1"/>
        <v>31</v>
      </c>
      <c r="F52" s="14">
        <f t="shared" si="2"/>
        <v>610</v>
      </c>
      <c r="G52" s="14" t="str">
        <f t="shared" si="3"/>
        <v>262</v>
      </c>
      <c r="H52" s="2" t="s">
        <v>147</v>
      </c>
      <c r="I52" s="2" t="s">
        <v>148</v>
      </c>
      <c r="J52" s="2" t="s">
        <v>149</v>
      </c>
      <c r="K52" s="14" t="str">
        <f t="shared" si="4"/>
        <v>02</v>
      </c>
      <c r="L52" s="14" t="str">
        <f t="shared" si="5"/>
        <v>62</v>
      </c>
      <c r="M52" s="2" t="s">
        <v>150</v>
      </c>
      <c r="N52" s="14" t="str">
        <f t="shared" si="6"/>
        <v>A6</v>
      </c>
      <c r="O52" s="14" t="str">
        <f t="shared" si="7"/>
        <v>A6</v>
      </c>
    </row>
    <row r="53">
      <c r="A53" s="14">
        <v>585.0</v>
      </c>
      <c r="B53" s="14">
        <v>13.966500000000002</v>
      </c>
      <c r="D53" s="14">
        <f t="shared" si="8"/>
        <v>50</v>
      </c>
      <c r="E53" s="14" t="str">
        <f t="shared" si="1"/>
        <v>32</v>
      </c>
      <c r="F53" s="14">
        <f t="shared" si="2"/>
        <v>610</v>
      </c>
      <c r="G53" s="14" t="str">
        <f t="shared" si="3"/>
        <v>262</v>
      </c>
      <c r="H53" s="2" t="s">
        <v>147</v>
      </c>
      <c r="I53" s="2" t="s">
        <v>148</v>
      </c>
      <c r="J53" s="2" t="s">
        <v>149</v>
      </c>
      <c r="K53" s="14" t="str">
        <f t="shared" si="4"/>
        <v>02</v>
      </c>
      <c r="L53" s="14" t="str">
        <f t="shared" si="5"/>
        <v>62</v>
      </c>
      <c r="M53" s="2" t="s">
        <v>150</v>
      </c>
      <c r="N53" s="14" t="str">
        <f t="shared" si="6"/>
        <v>A6</v>
      </c>
      <c r="O53" s="14" t="str">
        <f t="shared" si="7"/>
        <v>A6</v>
      </c>
    </row>
    <row r="54">
      <c r="A54" s="14">
        <v>584.0</v>
      </c>
      <c r="B54" s="14">
        <v>13.942</v>
      </c>
      <c r="D54" s="14">
        <f t="shared" si="8"/>
        <v>51</v>
      </c>
      <c r="E54" s="14" t="str">
        <f t="shared" si="1"/>
        <v>33</v>
      </c>
      <c r="F54" s="14">
        <f t="shared" si="2"/>
        <v>609</v>
      </c>
      <c r="G54" s="14" t="str">
        <f t="shared" si="3"/>
        <v>261</v>
      </c>
      <c r="H54" s="2" t="s">
        <v>147</v>
      </c>
      <c r="I54" s="2" t="s">
        <v>148</v>
      </c>
      <c r="J54" s="2" t="s">
        <v>149</v>
      </c>
      <c r="K54" s="14" t="str">
        <f t="shared" si="4"/>
        <v>02</v>
      </c>
      <c r="L54" s="14" t="str">
        <f t="shared" si="5"/>
        <v>61</v>
      </c>
      <c r="M54" s="2" t="s">
        <v>150</v>
      </c>
      <c r="N54" s="14" t="str">
        <f t="shared" si="6"/>
        <v>A5</v>
      </c>
      <c r="O54" s="14" t="str">
        <f t="shared" si="7"/>
        <v>A5</v>
      </c>
    </row>
    <row r="55">
      <c r="A55" s="14">
        <v>583.0</v>
      </c>
      <c r="B55" s="14">
        <v>13.9175</v>
      </c>
      <c r="D55" s="14">
        <f t="shared" si="8"/>
        <v>52</v>
      </c>
      <c r="E55" s="14" t="str">
        <f t="shared" si="1"/>
        <v>34</v>
      </c>
      <c r="F55" s="14">
        <f t="shared" si="2"/>
        <v>609</v>
      </c>
      <c r="G55" s="14" t="str">
        <f t="shared" si="3"/>
        <v>261</v>
      </c>
      <c r="H55" s="2" t="s">
        <v>147</v>
      </c>
      <c r="I55" s="2" t="s">
        <v>148</v>
      </c>
      <c r="J55" s="2" t="s">
        <v>149</v>
      </c>
      <c r="K55" s="14" t="str">
        <f t="shared" si="4"/>
        <v>02</v>
      </c>
      <c r="L55" s="14" t="str">
        <f t="shared" si="5"/>
        <v>61</v>
      </c>
      <c r="M55" s="2" t="s">
        <v>150</v>
      </c>
      <c r="N55" s="14" t="str">
        <f t="shared" si="6"/>
        <v>A5</v>
      </c>
      <c r="O55" s="14" t="str">
        <f t="shared" si="7"/>
        <v>A5</v>
      </c>
    </row>
    <row r="56">
      <c r="A56" s="14">
        <v>582.0</v>
      </c>
      <c r="B56" s="14">
        <v>13.893</v>
      </c>
      <c r="D56" s="14">
        <f t="shared" si="8"/>
        <v>53</v>
      </c>
      <c r="E56" s="14" t="str">
        <f t="shared" si="1"/>
        <v>35</v>
      </c>
      <c r="F56" s="14">
        <f t="shared" si="2"/>
        <v>608</v>
      </c>
      <c r="G56" s="14" t="str">
        <f t="shared" si="3"/>
        <v>260</v>
      </c>
      <c r="H56" s="2" t="s">
        <v>147</v>
      </c>
      <c r="I56" s="2" t="s">
        <v>148</v>
      </c>
      <c r="J56" s="2" t="s">
        <v>149</v>
      </c>
      <c r="K56" s="14" t="str">
        <f t="shared" si="4"/>
        <v>02</v>
      </c>
      <c r="L56" s="14" t="str">
        <f t="shared" si="5"/>
        <v>60</v>
      </c>
      <c r="M56" s="2" t="s">
        <v>150</v>
      </c>
      <c r="N56" s="14" t="str">
        <f t="shared" si="6"/>
        <v>A4</v>
      </c>
      <c r="O56" s="14" t="str">
        <f t="shared" si="7"/>
        <v>A4</v>
      </c>
    </row>
    <row r="57">
      <c r="A57" s="14">
        <v>581.0</v>
      </c>
      <c r="B57" s="14">
        <v>13.868500000000001</v>
      </c>
      <c r="D57" s="14">
        <f t="shared" si="8"/>
        <v>54</v>
      </c>
      <c r="E57" s="14" t="str">
        <f t="shared" si="1"/>
        <v>36</v>
      </c>
      <c r="F57" s="14">
        <f t="shared" si="2"/>
        <v>608</v>
      </c>
      <c r="G57" s="14" t="str">
        <f t="shared" si="3"/>
        <v>260</v>
      </c>
      <c r="H57" s="2" t="s">
        <v>147</v>
      </c>
      <c r="I57" s="2" t="s">
        <v>148</v>
      </c>
      <c r="J57" s="2" t="s">
        <v>149</v>
      </c>
      <c r="K57" s="14" t="str">
        <f t="shared" si="4"/>
        <v>02</v>
      </c>
      <c r="L57" s="14" t="str">
        <f t="shared" si="5"/>
        <v>60</v>
      </c>
      <c r="M57" s="2" t="s">
        <v>150</v>
      </c>
      <c r="N57" s="14" t="str">
        <f t="shared" si="6"/>
        <v>A4</v>
      </c>
      <c r="O57" s="14" t="str">
        <f t="shared" si="7"/>
        <v>A4</v>
      </c>
    </row>
    <row r="58">
      <c r="A58" s="14">
        <v>580.0</v>
      </c>
      <c r="B58" s="14">
        <v>13.844000000000001</v>
      </c>
      <c r="D58" s="14">
        <f t="shared" si="8"/>
        <v>55</v>
      </c>
      <c r="E58" s="14" t="str">
        <f t="shared" si="1"/>
        <v>37</v>
      </c>
      <c r="F58" s="14">
        <f t="shared" si="2"/>
        <v>607</v>
      </c>
      <c r="G58" s="14" t="str">
        <f t="shared" si="3"/>
        <v>25F</v>
      </c>
      <c r="H58" s="2" t="s">
        <v>147</v>
      </c>
      <c r="I58" s="2" t="s">
        <v>148</v>
      </c>
      <c r="J58" s="2" t="s">
        <v>149</v>
      </c>
      <c r="K58" s="14" t="str">
        <f t="shared" si="4"/>
        <v>02</v>
      </c>
      <c r="L58" s="14" t="str">
        <f t="shared" si="5"/>
        <v>5F</v>
      </c>
      <c r="M58" s="2" t="s">
        <v>150</v>
      </c>
      <c r="N58" s="14" t="str">
        <f t="shared" si="6"/>
        <v>A3</v>
      </c>
      <c r="O58" s="14" t="str">
        <f t="shared" si="7"/>
        <v>A3</v>
      </c>
    </row>
    <row r="59">
      <c r="A59" s="14">
        <v>579.0</v>
      </c>
      <c r="B59" s="14">
        <v>13.819500000000001</v>
      </c>
      <c r="D59" s="14">
        <f t="shared" si="8"/>
        <v>56</v>
      </c>
      <c r="E59" s="14" t="str">
        <f t="shared" si="1"/>
        <v>38</v>
      </c>
      <c r="F59" s="14">
        <f t="shared" si="2"/>
        <v>607</v>
      </c>
      <c r="G59" s="14" t="str">
        <f t="shared" si="3"/>
        <v>25F</v>
      </c>
      <c r="H59" s="2" t="s">
        <v>147</v>
      </c>
      <c r="I59" s="2" t="s">
        <v>148</v>
      </c>
      <c r="J59" s="2" t="s">
        <v>149</v>
      </c>
      <c r="K59" s="14" t="str">
        <f t="shared" si="4"/>
        <v>02</v>
      </c>
      <c r="L59" s="14" t="str">
        <f t="shared" si="5"/>
        <v>5F</v>
      </c>
      <c r="M59" s="2" t="s">
        <v>150</v>
      </c>
      <c r="N59" s="14" t="str">
        <f t="shared" si="6"/>
        <v>A3</v>
      </c>
      <c r="O59" s="14" t="str">
        <f t="shared" si="7"/>
        <v>A3</v>
      </c>
    </row>
    <row r="60">
      <c r="A60" s="14">
        <v>578.0</v>
      </c>
      <c r="B60" s="14">
        <v>13.795000000000002</v>
      </c>
      <c r="D60" s="14">
        <f t="shared" si="8"/>
        <v>57</v>
      </c>
      <c r="E60" s="14" t="str">
        <f t="shared" si="1"/>
        <v>39</v>
      </c>
      <c r="F60" s="14">
        <f t="shared" si="2"/>
        <v>606</v>
      </c>
      <c r="G60" s="14" t="str">
        <f t="shared" si="3"/>
        <v>25E</v>
      </c>
      <c r="H60" s="2" t="s">
        <v>147</v>
      </c>
      <c r="I60" s="2" t="s">
        <v>148</v>
      </c>
      <c r="J60" s="2" t="s">
        <v>149</v>
      </c>
      <c r="K60" s="14" t="str">
        <f t="shared" si="4"/>
        <v>02</v>
      </c>
      <c r="L60" s="14" t="str">
        <f t="shared" si="5"/>
        <v>5E</v>
      </c>
      <c r="M60" s="2" t="s">
        <v>150</v>
      </c>
      <c r="N60" s="14" t="str">
        <f t="shared" si="6"/>
        <v>A2</v>
      </c>
      <c r="O60" s="14" t="str">
        <f t="shared" si="7"/>
        <v>A2</v>
      </c>
    </row>
    <row r="61">
      <c r="A61" s="14">
        <v>577.0</v>
      </c>
      <c r="B61" s="14">
        <v>13.7705</v>
      </c>
      <c r="D61" s="14">
        <f t="shared" si="8"/>
        <v>58</v>
      </c>
      <c r="E61" s="14" t="str">
        <f t="shared" si="1"/>
        <v>3A</v>
      </c>
      <c r="F61" s="14">
        <f t="shared" si="2"/>
        <v>606</v>
      </c>
      <c r="G61" s="14" t="str">
        <f t="shared" si="3"/>
        <v>25E</v>
      </c>
      <c r="H61" s="2" t="s">
        <v>147</v>
      </c>
      <c r="I61" s="2" t="s">
        <v>148</v>
      </c>
      <c r="J61" s="2" t="s">
        <v>149</v>
      </c>
      <c r="K61" s="14" t="str">
        <f t="shared" si="4"/>
        <v>02</v>
      </c>
      <c r="L61" s="14" t="str">
        <f t="shared" si="5"/>
        <v>5E</v>
      </c>
      <c r="M61" s="2" t="s">
        <v>150</v>
      </c>
      <c r="N61" s="14" t="str">
        <f t="shared" si="6"/>
        <v>A2</v>
      </c>
      <c r="O61" s="14" t="str">
        <f t="shared" si="7"/>
        <v>A2</v>
      </c>
    </row>
    <row r="62">
      <c r="A62" s="14">
        <v>576.0</v>
      </c>
      <c r="B62" s="14">
        <v>13.746</v>
      </c>
      <c r="D62" s="14">
        <f t="shared" si="8"/>
        <v>59</v>
      </c>
      <c r="E62" s="14" t="str">
        <f t="shared" si="1"/>
        <v>3B</v>
      </c>
      <c r="F62" s="14">
        <f t="shared" si="2"/>
        <v>605</v>
      </c>
      <c r="G62" s="14" t="str">
        <f t="shared" si="3"/>
        <v>25D</v>
      </c>
      <c r="H62" s="2" t="s">
        <v>147</v>
      </c>
      <c r="I62" s="2" t="s">
        <v>148</v>
      </c>
      <c r="J62" s="2" t="s">
        <v>149</v>
      </c>
      <c r="K62" s="14" t="str">
        <f t="shared" si="4"/>
        <v>02</v>
      </c>
      <c r="L62" s="14" t="str">
        <f t="shared" si="5"/>
        <v>5D</v>
      </c>
      <c r="M62" s="2" t="s">
        <v>150</v>
      </c>
      <c r="N62" s="14" t="str">
        <f t="shared" si="6"/>
        <v>A1</v>
      </c>
      <c r="O62" s="14" t="str">
        <f t="shared" si="7"/>
        <v>A1</v>
      </c>
    </row>
    <row r="63">
      <c r="A63" s="14">
        <v>575.0</v>
      </c>
      <c r="B63" s="14">
        <v>13.7215</v>
      </c>
      <c r="D63" s="14">
        <f t="shared" si="8"/>
        <v>60</v>
      </c>
      <c r="E63" s="14" t="str">
        <f t="shared" si="1"/>
        <v>3C</v>
      </c>
      <c r="F63" s="14">
        <f t="shared" si="2"/>
        <v>604</v>
      </c>
      <c r="G63" s="14" t="str">
        <f t="shared" si="3"/>
        <v>25C</v>
      </c>
      <c r="H63" s="2" t="s">
        <v>147</v>
      </c>
      <c r="I63" s="2" t="s">
        <v>148</v>
      </c>
      <c r="J63" s="2" t="s">
        <v>149</v>
      </c>
      <c r="K63" s="14" t="str">
        <f t="shared" si="4"/>
        <v>02</v>
      </c>
      <c r="L63" s="14" t="str">
        <f t="shared" si="5"/>
        <v>5C</v>
      </c>
      <c r="M63" s="2" t="s">
        <v>150</v>
      </c>
      <c r="N63" s="14" t="str">
        <f t="shared" si="6"/>
        <v>A0</v>
      </c>
      <c r="O63" s="14" t="str">
        <f t="shared" si="7"/>
        <v>A0</v>
      </c>
    </row>
    <row r="64">
      <c r="A64" s="14">
        <v>574.0</v>
      </c>
      <c r="B64" s="14">
        <v>13.697000000000001</v>
      </c>
      <c r="D64" s="14">
        <f t="shared" si="8"/>
        <v>61</v>
      </c>
      <c r="E64" s="14" t="str">
        <f t="shared" si="1"/>
        <v>3D</v>
      </c>
      <c r="F64" s="14">
        <f t="shared" si="2"/>
        <v>604</v>
      </c>
      <c r="G64" s="14" t="str">
        <f t="shared" si="3"/>
        <v>25C</v>
      </c>
      <c r="H64" s="2" t="s">
        <v>147</v>
      </c>
      <c r="I64" s="2" t="s">
        <v>148</v>
      </c>
      <c r="J64" s="2" t="s">
        <v>149</v>
      </c>
      <c r="K64" s="14" t="str">
        <f t="shared" si="4"/>
        <v>02</v>
      </c>
      <c r="L64" s="14" t="str">
        <f t="shared" si="5"/>
        <v>5C</v>
      </c>
      <c r="M64" s="2" t="s">
        <v>150</v>
      </c>
      <c r="N64" s="14" t="str">
        <f t="shared" si="6"/>
        <v>A0</v>
      </c>
      <c r="O64" s="14" t="str">
        <f t="shared" si="7"/>
        <v>A0</v>
      </c>
    </row>
    <row r="65">
      <c r="A65" s="14">
        <v>573.0</v>
      </c>
      <c r="B65" s="14">
        <v>13.672500000000001</v>
      </c>
      <c r="D65" s="14">
        <f t="shared" si="8"/>
        <v>62</v>
      </c>
      <c r="E65" s="14" t="str">
        <f t="shared" si="1"/>
        <v>3E</v>
      </c>
      <c r="F65" s="14">
        <f t="shared" si="2"/>
        <v>603</v>
      </c>
      <c r="G65" s="14" t="str">
        <f t="shared" si="3"/>
        <v>25B</v>
      </c>
      <c r="H65" s="2" t="s">
        <v>147</v>
      </c>
      <c r="I65" s="2" t="s">
        <v>148</v>
      </c>
      <c r="J65" s="2" t="s">
        <v>149</v>
      </c>
      <c r="K65" s="14" t="str">
        <f t="shared" si="4"/>
        <v>02</v>
      </c>
      <c r="L65" s="14" t="str">
        <f t="shared" si="5"/>
        <v>5B</v>
      </c>
      <c r="M65" s="2" t="s">
        <v>150</v>
      </c>
      <c r="N65" s="14" t="str">
        <f t="shared" si="6"/>
        <v>9F</v>
      </c>
      <c r="O65" s="14" t="str">
        <f t="shared" si="7"/>
        <v>9F</v>
      </c>
    </row>
    <row r="66">
      <c r="A66" s="14">
        <v>572.0</v>
      </c>
      <c r="B66" s="14">
        <v>13.648000000000001</v>
      </c>
      <c r="D66" s="14">
        <f t="shared" si="8"/>
        <v>63</v>
      </c>
      <c r="E66" s="14" t="str">
        <f t="shared" si="1"/>
        <v>3F</v>
      </c>
      <c r="F66" s="14">
        <f t="shared" si="2"/>
        <v>603</v>
      </c>
      <c r="G66" s="14" t="str">
        <f t="shared" si="3"/>
        <v>25B</v>
      </c>
      <c r="H66" s="2" t="s">
        <v>147</v>
      </c>
      <c r="I66" s="2" t="s">
        <v>148</v>
      </c>
      <c r="J66" s="2" t="s">
        <v>149</v>
      </c>
      <c r="K66" s="14" t="str">
        <f t="shared" si="4"/>
        <v>02</v>
      </c>
      <c r="L66" s="14" t="str">
        <f t="shared" si="5"/>
        <v>5B</v>
      </c>
      <c r="M66" s="2" t="s">
        <v>150</v>
      </c>
      <c r="N66" s="14" t="str">
        <f t="shared" si="6"/>
        <v>9F</v>
      </c>
      <c r="O66" s="14" t="str">
        <f t="shared" si="7"/>
        <v>9F</v>
      </c>
    </row>
    <row r="67">
      <c r="A67" s="14">
        <v>571.0</v>
      </c>
      <c r="B67" s="14">
        <v>13.623500000000002</v>
      </c>
      <c r="D67" s="14">
        <f t="shared" si="8"/>
        <v>64</v>
      </c>
      <c r="E67" s="14" t="str">
        <f t="shared" si="1"/>
        <v>40</v>
      </c>
      <c r="F67" s="14">
        <f t="shared" si="2"/>
        <v>602</v>
      </c>
      <c r="G67" s="14" t="str">
        <f t="shared" si="3"/>
        <v>25A</v>
      </c>
      <c r="H67" s="2" t="s">
        <v>147</v>
      </c>
      <c r="I67" s="2" t="s">
        <v>148</v>
      </c>
      <c r="J67" s="2" t="s">
        <v>149</v>
      </c>
      <c r="K67" s="14" t="str">
        <f t="shared" si="4"/>
        <v>02</v>
      </c>
      <c r="L67" s="14" t="str">
        <f t="shared" si="5"/>
        <v>5A</v>
      </c>
      <c r="M67" s="2" t="s">
        <v>150</v>
      </c>
      <c r="N67" s="14" t="str">
        <f t="shared" si="6"/>
        <v>9E</v>
      </c>
      <c r="O67" s="14" t="str">
        <f t="shared" si="7"/>
        <v>9E</v>
      </c>
    </row>
    <row r="68">
      <c r="A68" s="14">
        <v>570.0</v>
      </c>
      <c r="B68" s="14">
        <v>13.599</v>
      </c>
      <c r="D68" s="14">
        <f t="shared" si="8"/>
        <v>65</v>
      </c>
      <c r="E68" s="14" t="str">
        <f t="shared" si="1"/>
        <v>41</v>
      </c>
      <c r="F68" s="14">
        <f t="shared" si="2"/>
        <v>602</v>
      </c>
      <c r="G68" s="14" t="str">
        <f t="shared" si="3"/>
        <v>25A</v>
      </c>
      <c r="H68" s="2" t="s">
        <v>147</v>
      </c>
      <c r="I68" s="2" t="s">
        <v>148</v>
      </c>
      <c r="J68" s="2" t="s">
        <v>149</v>
      </c>
      <c r="K68" s="14" t="str">
        <f t="shared" si="4"/>
        <v>02</v>
      </c>
      <c r="L68" s="14" t="str">
        <f t="shared" si="5"/>
        <v>5A</v>
      </c>
      <c r="M68" s="2" t="s">
        <v>150</v>
      </c>
      <c r="N68" s="14" t="str">
        <f t="shared" si="6"/>
        <v>9E</v>
      </c>
      <c r="O68" s="14" t="str">
        <f t="shared" si="7"/>
        <v>9E</v>
      </c>
    </row>
    <row r="69">
      <c r="A69" s="14">
        <v>569.0</v>
      </c>
      <c r="B69" s="14">
        <v>13.5745</v>
      </c>
      <c r="D69" s="14">
        <f t="shared" si="8"/>
        <v>66</v>
      </c>
      <c r="E69" s="14" t="str">
        <f t="shared" si="1"/>
        <v>42</v>
      </c>
      <c r="F69" s="14">
        <f t="shared" si="2"/>
        <v>601</v>
      </c>
      <c r="G69" s="14" t="str">
        <f t="shared" si="3"/>
        <v>259</v>
      </c>
      <c r="H69" s="2" t="s">
        <v>147</v>
      </c>
      <c r="I69" s="2" t="s">
        <v>148</v>
      </c>
      <c r="J69" s="2" t="s">
        <v>149</v>
      </c>
      <c r="K69" s="14" t="str">
        <f t="shared" si="4"/>
        <v>02</v>
      </c>
      <c r="L69" s="14" t="str">
        <f t="shared" si="5"/>
        <v>59</v>
      </c>
      <c r="M69" s="2" t="s">
        <v>150</v>
      </c>
      <c r="N69" s="14" t="str">
        <f t="shared" si="6"/>
        <v>9D</v>
      </c>
      <c r="O69" s="14" t="str">
        <f t="shared" si="7"/>
        <v>9D</v>
      </c>
    </row>
    <row r="70">
      <c r="A70" s="14">
        <v>568.0</v>
      </c>
      <c r="B70" s="14">
        <v>13.55</v>
      </c>
      <c r="D70" s="14">
        <f t="shared" si="8"/>
        <v>67</v>
      </c>
      <c r="E70" s="14" t="str">
        <f t="shared" si="1"/>
        <v>43</v>
      </c>
      <c r="F70" s="14">
        <f t="shared" si="2"/>
        <v>601</v>
      </c>
      <c r="G70" s="14" t="str">
        <f t="shared" si="3"/>
        <v>259</v>
      </c>
      <c r="H70" s="2" t="s">
        <v>147</v>
      </c>
      <c r="I70" s="2" t="s">
        <v>148</v>
      </c>
      <c r="J70" s="2" t="s">
        <v>149</v>
      </c>
      <c r="K70" s="14" t="str">
        <f t="shared" si="4"/>
        <v>02</v>
      </c>
      <c r="L70" s="14" t="str">
        <f t="shared" si="5"/>
        <v>59</v>
      </c>
      <c r="M70" s="2" t="s">
        <v>150</v>
      </c>
      <c r="N70" s="14" t="str">
        <f t="shared" si="6"/>
        <v>9D</v>
      </c>
      <c r="O70" s="14" t="str">
        <f t="shared" si="7"/>
        <v>9D</v>
      </c>
    </row>
    <row r="71">
      <c r="A71" s="14">
        <v>567.0</v>
      </c>
      <c r="B71" s="14">
        <v>13.525500000000001</v>
      </c>
      <c r="D71" s="14">
        <f t="shared" si="8"/>
        <v>68</v>
      </c>
      <c r="E71" s="14" t="str">
        <f t="shared" si="1"/>
        <v>44</v>
      </c>
      <c r="F71" s="14">
        <f t="shared" si="2"/>
        <v>600</v>
      </c>
      <c r="G71" s="14" t="str">
        <f t="shared" si="3"/>
        <v>258</v>
      </c>
      <c r="H71" s="2" t="s">
        <v>147</v>
      </c>
      <c r="I71" s="2" t="s">
        <v>148</v>
      </c>
      <c r="J71" s="2" t="s">
        <v>149</v>
      </c>
      <c r="K71" s="14" t="str">
        <f t="shared" si="4"/>
        <v>02</v>
      </c>
      <c r="L71" s="14" t="str">
        <f t="shared" si="5"/>
        <v>58</v>
      </c>
      <c r="M71" s="2" t="s">
        <v>150</v>
      </c>
      <c r="N71" s="14" t="str">
        <f t="shared" si="6"/>
        <v>9C</v>
      </c>
      <c r="O71" s="14" t="str">
        <f t="shared" si="7"/>
        <v>9C</v>
      </c>
    </row>
    <row r="72">
      <c r="A72" s="14">
        <v>566.0</v>
      </c>
      <c r="B72" s="14">
        <v>13.501000000000001</v>
      </c>
      <c r="D72" s="14">
        <f t="shared" si="8"/>
        <v>69</v>
      </c>
      <c r="E72" s="14" t="str">
        <f t="shared" si="1"/>
        <v>45</v>
      </c>
      <c r="F72" s="14">
        <f t="shared" si="2"/>
        <v>600</v>
      </c>
      <c r="G72" s="14" t="str">
        <f t="shared" si="3"/>
        <v>258</v>
      </c>
      <c r="H72" s="2" t="s">
        <v>147</v>
      </c>
      <c r="I72" s="2" t="s">
        <v>148</v>
      </c>
      <c r="J72" s="2" t="s">
        <v>149</v>
      </c>
      <c r="K72" s="14" t="str">
        <f t="shared" si="4"/>
        <v>02</v>
      </c>
      <c r="L72" s="14" t="str">
        <f t="shared" si="5"/>
        <v>58</v>
      </c>
      <c r="M72" s="2" t="s">
        <v>150</v>
      </c>
      <c r="N72" s="14" t="str">
        <f t="shared" si="6"/>
        <v>9C</v>
      </c>
      <c r="O72" s="14" t="str">
        <f t="shared" si="7"/>
        <v>9C</v>
      </c>
    </row>
    <row r="73">
      <c r="A73" s="14">
        <v>565.0</v>
      </c>
      <c r="B73" s="14">
        <v>13.476500000000001</v>
      </c>
      <c r="D73" s="14">
        <f t="shared" si="8"/>
        <v>70</v>
      </c>
      <c r="E73" s="14" t="str">
        <f t="shared" si="1"/>
        <v>46</v>
      </c>
      <c r="F73" s="14">
        <f t="shared" si="2"/>
        <v>599</v>
      </c>
      <c r="G73" s="14" t="str">
        <f t="shared" si="3"/>
        <v>257</v>
      </c>
      <c r="H73" s="2" t="s">
        <v>147</v>
      </c>
      <c r="I73" s="2" t="s">
        <v>148</v>
      </c>
      <c r="J73" s="2" t="s">
        <v>149</v>
      </c>
      <c r="K73" s="14" t="str">
        <f t="shared" si="4"/>
        <v>02</v>
      </c>
      <c r="L73" s="14" t="str">
        <f t="shared" si="5"/>
        <v>57</v>
      </c>
      <c r="M73" s="2" t="s">
        <v>150</v>
      </c>
      <c r="N73" s="14" t="str">
        <f t="shared" si="6"/>
        <v>9B</v>
      </c>
      <c r="O73" s="14" t="str">
        <f t="shared" si="7"/>
        <v>9B</v>
      </c>
    </row>
    <row r="74">
      <c r="A74" s="14">
        <v>564.0</v>
      </c>
      <c r="B74" s="14">
        <v>13.452000000000002</v>
      </c>
      <c r="D74" s="14">
        <f t="shared" si="8"/>
        <v>71</v>
      </c>
      <c r="E74" s="14" t="str">
        <f t="shared" si="1"/>
        <v>47</v>
      </c>
      <c r="F74" s="14">
        <f t="shared" si="2"/>
        <v>599</v>
      </c>
      <c r="G74" s="14" t="str">
        <f t="shared" si="3"/>
        <v>257</v>
      </c>
      <c r="H74" s="2" t="s">
        <v>147</v>
      </c>
      <c r="I74" s="2" t="s">
        <v>148</v>
      </c>
      <c r="J74" s="2" t="s">
        <v>149</v>
      </c>
      <c r="K74" s="14" t="str">
        <f t="shared" si="4"/>
        <v>02</v>
      </c>
      <c r="L74" s="14" t="str">
        <f t="shared" si="5"/>
        <v>57</v>
      </c>
      <c r="M74" s="2" t="s">
        <v>150</v>
      </c>
      <c r="N74" s="14" t="str">
        <f t="shared" si="6"/>
        <v>9B</v>
      </c>
      <c r="O74" s="14" t="str">
        <f t="shared" si="7"/>
        <v>9B</v>
      </c>
    </row>
    <row r="75">
      <c r="A75" s="14">
        <v>563.0</v>
      </c>
      <c r="B75" s="14">
        <v>13.4275</v>
      </c>
      <c r="D75" s="14">
        <f t="shared" si="8"/>
        <v>72</v>
      </c>
      <c r="E75" s="14" t="str">
        <f t="shared" si="1"/>
        <v>48</v>
      </c>
      <c r="F75" s="14">
        <f t="shared" si="2"/>
        <v>598</v>
      </c>
      <c r="G75" s="14" t="str">
        <f t="shared" si="3"/>
        <v>256</v>
      </c>
      <c r="H75" s="2" t="s">
        <v>147</v>
      </c>
      <c r="I75" s="2" t="s">
        <v>148</v>
      </c>
      <c r="J75" s="2" t="s">
        <v>149</v>
      </c>
      <c r="K75" s="14" t="str">
        <f t="shared" si="4"/>
        <v>02</v>
      </c>
      <c r="L75" s="14" t="str">
        <f t="shared" si="5"/>
        <v>56</v>
      </c>
      <c r="M75" s="2" t="s">
        <v>150</v>
      </c>
      <c r="N75" s="14" t="str">
        <f t="shared" si="6"/>
        <v>9A</v>
      </c>
      <c r="O75" s="14" t="str">
        <f t="shared" si="7"/>
        <v>9A</v>
      </c>
    </row>
    <row r="76">
      <c r="A76" s="14">
        <v>562.0</v>
      </c>
      <c r="B76" s="14">
        <v>13.403</v>
      </c>
      <c r="D76" s="14">
        <f t="shared" si="8"/>
        <v>73</v>
      </c>
      <c r="E76" s="14" t="str">
        <f t="shared" si="1"/>
        <v>49</v>
      </c>
      <c r="F76" s="14">
        <f t="shared" si="2"/>
        <v>598</v>
      </c>
      <c r="G76" s="14" t="str">
        <f t="shared" si="3"/>
        <v>256</v>
      </c>
      <c r="H76" s="2" t="s">
        <v>147</v>
      </c>
      <c r="I76" s="2" t="s">
        <v>148</v>
      </c>
      <c r="J76" s="2" t="s">
        <v>149</v>
      </c>
      <c r="K76" s="14" t="str">
        <f t="shared" si="4"/>
        <v>02</v>
      </c>
      <c r="L76" s="14" t="str">
        <f t="shared" si="5"/>
        <v>56</v>
      </c>
      <c r="M76" s="2" t="s">
        <v>150</v>
      </c>
      <c r="N76" s="14" t="str">
        <f t="shared" si="6"/>
        <v>9A</v>
      </c>
      <c r="O76" s="14" t="str">
        <f t="shared" si="7"/>
        <v>9A</v>
      </c>
    </row>
    <row r="77">
      <c r="A77" s="14">
        <v>561.0</v>
      </c>
      <c r="B77" s="14">
        <v>13.3785</v>
      </c>
      <c r="D77" s="14">
        <f t="shared" si="8"/>
        <v>74</v>
      </c>
      <c r="E77" s="14" t="str">
        <f t="shared" si="1"/>
        <v>4A</v>
      </c>
      <c r="F77" s="14">
        <f t="shared" si="2"/>
        <v>597</v>
      </c>
      <c r="G77" s="14" t="str">
        <f t="shared" si="3"/>
        <v>255</v>
      </c>
      <c r="H77" s="2" t="s">
        <v>147</v>
      </c>
      <c r="I77" s="2" t="s">
        <v>148</v>
      </c>
      <c r="J77" s="2" t="s">
        <v>149</v>
      </c>
      <c r="K77" s="14" t="str">
        <f t="shared" si="4"/>
        <v>02</v>
      </c>
      <c r="L77" s="14" t="str">
        <f t="shared" si="5"/>
        <v>55</v>
      </c>
      <c r="M77" s="2" t="s">
        <v>150</v>
      </c>
      <c r="N77" s="14" t="str">
        <f t="shared" si="6"/>
        <v>99</v>
      </c>
      <c r="O77" s="14" t="str">
        <f t="shared" si="7"/>
        <v>99</v>
      </c>
    </row>
    <row r="78">
      <c r="A78" s="14">
        <v>560.0</v>
      </c>
      <c r="B78" s="14">
        <v>13.354000000000001</v>
      </c>
      <c r="D78" s="14">
        <f t="shared" si="8"/>
        <v>75</v>
      </c>
      <c r="E78" s="14" t="str">
        <f t="shared" si="1"/>
        <v>4B</v>
      </c>
      <c r="F78" s="14">
        <f t="shared" si="2"/>
        <v>597</v>
      </c>
      <c r="G78" s="14" t="str">
        <f t="shared" si="3"/>
        <v>255</v>
      </c>
      <c r="H78" s="2" t="s">
        <v>147</v>
      </c>
      <c r="I78" s="2" t="s">
        <v>148</v>
      </c>
      <c r="J78" s="2" t="s">
        <v>149</v>
      </c>
      <c r="K78" s="14" t="str">
        <f t="shared" si="4"/>
        <v>02</v>
      </c>
      <c r="L78" s="14" t="str">
        <f t="shared" si="5"/>
        <v>55</v>
      </c>
      <c r="M78" s="2" t="s">
        <v>150</v>
      </c>
      <c r="N78" s="14" t="str">
        <f t="shared" si="6"/>
        <v>99</v>
      </c>
      <c r="O78" s="14" t="str">
        <f t="shared" si="7"/>
        <v>99</v>
      </c>
    </row>
    <row r="79">
      <c r="A79" s="14">
        <v>559.0</v>
      </c>
      <c r="B79" s="14">
        <v>13.329500000000001</v>
      </c>
      <c r="D79" s="14">
        <f t="shared" si="8"/>
        <v>76</v>
      </c>
      <c r="E79" s="14" t="str">
        <f t="shared" si="1"/>
        <v>4C</v>
      </c>
      <c r="F79" s="14">
        <f t="shared" si="2"/>
        <v>596</v>
      </c>
      <c r="G79" s="14" t="str">
        <f t="shared" si="3"/>
        <v>254</v>
      </c>
      <c r="H79" s="2" t="s">
        <v>147</v>
      </c>
      <c r="I79" s="2" t="s">
        <v>148</v>
      </c>
      <c r="J79" s="2" t="s">
        <v>149</v>
      </c>
      <c r="K79" s="14" t="str">
        <f t="shared" si="4"/>
        <v>02</v>
      </c>
      <c r="L79" s="14" t="str">
        <f t="shared" si="5"/>
        <v>54</v>
      </c>
      <c r="M79" s="2" t="s">
        <v>150</v>
      </c>
      <c r="N79" s="14" t="str">
        <f t="shared" si="6"/>
        <v>98</v>
      </c>
      <c r="O79" s="14" t="str">
        <f t="shared" si="7"/>
        <v>98</v>
      </c>
    </row>
    <row r="80">
      <c r="A80" s="14">
        <v>558.0</v>
      </c>
      <c r="B80" s="14">
        <v>13.305000000000001</v>
      </c>
      <c r="D80" s="14">
        <f t="shared" si="8"/>
        <v>77</v>
      </c>
      <c r="E80" s="14" t="str">
        <f t="shared" si="1"/>
        <v>4D</v>
      </c>
      <c r="F80" s="14">
        <f t="shared" si="2"/>
        <v>596</v>
      </c>
      <c r="G80" s="14" t="str">
        <f t="shared" si="3"/>
        <v>254</v>
      </c>
      <c r="H80" s="2" t="s">
        <v>147</v>
      </c>
      <c r="I80" s="2" t="s">
        <v>148</v>
      </c>
      <c r="J80" s="2" t="s">
        <v>149</v>
      </c>
      <c r="K80" s="14" t="str">
        <f t="shared" si="4"/>
        <v>02</v>
      </c>
      <c r="L80" s="14" t="str">
        <f t="shared" si="5"/>
        <v>54</v>
      </c>
      <c r="M80" s="2" t="s">
        <v>150</v>
      </c>
      <c r="N80" s="14" t="str">
        <f t="shared" si="6"/>
        <v>98</v>
      </c>
      <c r="O80" s="14" t="str">
        <f t="shared" si="7"/>
        <v>98</v>
      </c>
    </row>
    <row r="81">
      <c r="A81" s="14">
        <v>557.0</v>
      </c>
      <c r="B81" s="14">
        <v>13.280500000000002</v>
      </c>
      <c r="D81" s="14">
        <f t="shared" si="8"/>
        <v>78</v>
      </c>
      <c r="E81" s="14" t="str">
        <f t="shared" si="1"/>
        <v>4E</v>
      </c>
      <c r="F81" s="14">
        <f t="shared" si="2"/>
        <v>595</v>
      </c>
      <c r="G81" s="14" t="str">
        <f t="shared" si="3"/>
        <v>253</v>
      </c>
      <c r="H81" s="2" t="s">
        <v>147</v>
      </c>
      <c r="I81" s="2" t="s">
        <v>148</v>
      </c>
      <c r="J81" s="2" t="s">
        <v>149</v>
      </c>
      <c r="K81" s="14" t="str">
        <f t="shared" si="4"/>
        <v>02</v>
      </c>
      <c r="L81" s="14" t="str">
        <f t="shared" si="5"/>
        <v>53</v>
      </c>
      <c r="M81" s="2" t="s">
        <v>150</v>
      </c>
      <c r="N81" s="14" t="str">
        <f t="shared" si="6"/>
        <v>97</v>
      </c>
      <c r="O81" s="14" t="str">
        <f t="shared" si="7"/>
        <v>97</v>
      </c>
    </row>
    <row r="82">
      <c r="A82" s="14">
        <v>556.0</v>
      </c>
      <c r="B82" s="14">
        <v>13.256</v>
      </c>
      <c r="D82" s="14">
        <f t="shared" si="8"/>
        <v>79</v>
      </c>
      <c r="E82" s="14" t="str">
        <f t="shared" si="1"/>
        <v>4F</v>
      </c>
      <c r="F82" s="14">
        <f t="shared" si="2"/>
        <v>595</v>
      </c>
      <c r="G82" s="14" t="str">
        <f t="shared" si="3"/>
        <v>253</v>
      </c>
      <c r="H82" s="2" t="s">
        <v>147</v>
      </c>
      <c r="I82" s="2" t="s">
        <v>148</v>
      </c>
      <c r="J82" s="2" t="s">
        <v>149</v>
      </c>
      <c r="K82" s="14" t="str">
        <f t="shared" si="4"/>
        <v>02</v>
      </c>
      <c r="L82" s="14" t="str">
        <f t="shared" si="5"/>
        <v>53</v>
      </c>
      <c r="M82" s="2" t="s">
        <v>150</v>
      </c>
      <c r="N82" s="14" t="str">
        <f t="shared" si="6"/>
        <v>97</v>
      </c>
      <c r="O82" s="14" t="str">
        <f t="shared" si="7"/>
        <v>97</v>
      </c>
    </row>
    <row r="83">
      <c r="A83" s="14">
        <v>555.0</v>
      </c>
      <c r="B83" s="14">
        <v>13.2315</v>
      </c>
      <c r="D83" s="14">
        <f t="shared" si="8"/>
        <v>80</v>
      </c>
      <c r="E83" s="14" t="str">
        <f t="shared" si="1"/>
        <v>50</v>
      </c>
      <c r="F83" s="14">
        <f t="shared" si="2"/>
        <v>594</v>
      </c>
      <c r="G83" s="14" t="str">
        <f t="shared" si="3"/>
        <v>252</v>
      </c>
      <c r="H83" s="2" t="s">
        <v>147</v>
      </c>
      <c r="I83" s="2" t="s">
        <v>148</v>
      </c>
      <c r="J83" s="2" t="s">
        <v>149</v>
      </c>
      <c r="K83" s="14" t="str">
        <f t="shared" si="4"/>
        <v>02</v>
      </c>
      <c r="L83" s="14" t="str">
        <f t="shared" si="5"/>
        <v>52</v>
      </c>
      <c r="M83" s="2" t="s">
        <v>150</v>
      </c>
      <c r="N83" s="14" t="str">
        <f t="shared" si="6"/>
        <v>96</v>
      </c>
      <c r="O83" s="14" t="str">
        <f t="shared" si="7"/>
        <v>96</v>
      </c>
    </row>
    <row r="84">
      <c r="A84" s="14">
        <v>554.0</v>
      </c>
      <c r="B84" s="14">
        <v>13.207</v>
      </c>
      <c r="D84" s="14">
        <f t="shared" si="8"/>
        <v>81</v>
      </c>
      <c r="E84" s="14" t="str">
        <f t="shared" si="1"/>
        <v>51</v>
      </c>
      <c r="F84" s="14">
        <f t="shared" si="2"/>
        <v>594</v>
      </c>
      <c r="G84" s="14" t="str">
        <f t="shared" si="3"/>
        <v>252</v>
      </c>
      <c r="H84" s="2" t="s">
        <v>147</v>
      </c>
      <c r="I84" s="2" t="s">
        <v>148</v>
      </c>
      <c r="J84" s="2" t="s">
        <v>149</v>
      </c>
      <c r="K84" s="14" t="str">
        <f t="shared" si="4"/>
        <v>02</v>
      </c>
      <c r="L84" s="14" t="str">
        <f t="shared" si="5"/>
        <v>52</v>
      </c>
      <c r="M84" s="2" t="s">
        <v>150</v>
      </c>
      <c r="N84" s="14" t="str">
        <f t="shared" si="6"/>
        <v>96</v>
      </c>
      <c r="O84" s="14" t="str">
        <f t="shared" si="7"/>
        <v>96</v>
      </c>
    </row>
    <row r="85">
      <c r="A85" s="14">
        <v>553.0</v>
      </c>
      <c r="B85" s="14">
        <v>13.182500000000001</v>
      </c>
      <c r="D85" s="14">
        <f t="shared" si="8"/>
        <v>82</v>
      </c>
      <c r="E85" s="14" t="str">
        <f t="shared" si="1"/>
        <v>52</v>
      </c>
      <c r="F85" s="14">
        <f t="shared" si="2"/>
        <v>593</v>
      </c>
      <c r="G85" s="14" t="str">
        <f t="shared" si="3"/>
        <v>251</v>
      </c>
      <c r="H85" s="2" t="s">
        <v>147</v>
      </c>
      <c r="I85" s="2" t="s">
        <v>148</v>
      </c>
      <c r="J85" s="2" t="s">
        <v>149</v>
      </c>
      <c r="K85" s="14" t="str">
        <f t="shared" si="4"/>
        <v>02</v>
      </c>
      <c r="L85" s="14" t="str">
        <f t="shared" si="5"/>
        <v>51</v>
      </c>
      <c r="M85" s="2" t="s">
        <v>150</v>
      </c>
      <c r="N85" s="14" t="str">
        <f t="shared" si="6"/>
        <v>95</v>
      </c>
      <c r="O85" s="14" t="str">
        <f t="shared" si="7"/>
        <v>95</v>
      </c>
    </row>
    <row r="86">
      <c r="A86" s="14">
        <v>552.0</v>
      </c>
      <c r="B86" s="14">
        <v>13.158000000000001</v>
      </c>
      <c r="D86" s="14">
        <f t="shared" si="8"/>
        <v>83</v>
      </c>
      <c r="E86" s="14" t="str">
        <f t="shared" si="1"/>
        <v>53</v>
      </c>
      <c r="F86" s="14">
        <f t="shared" si="2"/>
        <v>593</v>
      </c>
      <c r="G86" s="14" t="str">
        <f t="shared" si="3"/>
        <v>251</v>
      </c>
      <c r="H86" s="2" t="s">
        <v>147</v>
      </c>
      <c r="I86" s="2" t="s">
        <v>148</v>
      </c>
      <c r="J86" s="2" t="s">
        <v>149</v>
      </c>
      <c r="K86" s="14" t="str">
        <f t="shared" si="4"/>
        <v>02</v>
      </c>
      <c r="L86" s="14" t="str">
        <f t="shared" si="5"/>
        <v>51</v>
      </c>
      <c r="M86" s="2" t="s">
        <v>150</v>
      </c>
      <c r="N86" s="14" t="str">
        <f t="shared" si="6"/>
        <v>95</v>
      </c>
      <c r="O86" s="14" t="str">
        <f t="shared" si="7"/>
        <v>95</v>
      </c>
    </row>
    <row r="87">
      <c r="A87" s="14">
        <v>551.0</v>
      </c>
      <c r="B87" s="14">
        <v>13.133500000000002</v>
      </c>
      <c r="D87" s="14">
        <f t="shared" si="8"/>
        <v>84</v>
      </c>
      <c r="E87" s="14" t="str">
        <f t="shared" si="1"/>
        <v>54</v>
      </c>
      <c r="F87" s="14">
        <f t="shared" si="2"/>
        <v>592</v>
      </c>
      <c r="G87" s="14" t="str">
        <f t="shared" si="3"/>
        <v>250</v>
      </c>
      <c r="H87" s="2" t="s">
        <v>147</v>
      </c>
      <c r="I87" s="2" t="s">
        <v>148</v>
      </c>
      <c r="J87" s="2" t="s">
        <v>149</v>
      </c>
      <c r="K87" s="14" t="str">
        <f t="shared" si="4"/>
        <v>02</v>
      </c>
      <c r="L87" s="14" t="str">
        <f t="shared" si="5"/>
        <v>50</v>
      </c>
      <c r="M87" s="2" t="s">
        <v>150</v>
      </c>
      <c r="N87" s="14" t="str">
        <f t="shared" si="6"/>
        <v>94</v>
      </c>
      <c r="O87" s="14" t="str">
        <f t="shared" si="7"/>
        <v>94</v>
      </c>
    </row>
    <row r="88">
      <c r="A88" s="14">
        <v>550.0</v>
      </c>
      <c r="B88" s="14">
        <v>13.109</v>
      </c>
      <c r="D88" s="14">
        <f t="shared" si="8"/>
        <v>85</v>
      </c>
      <c r="E88" s="14" t="str">
        <f t="shared" si="1"/>
        <v>55</v>
      </c>
      <c r="F88" s="14">
        <f t="shared" si="2"/>
        <v>592</v>
      </c>
      <c r="G88" s="14" t="str">
        <f t="shared" si="3"/>
        <v>250</v>
      </c>
      <c r="H88" s="2" t="s">
        <v>147</v>
      </c>
      <c r="I88" s="2" t="s">
        <v>148</v>
      </c>
      <c r="J88" s="2" t="s">
        <v>149</v>
      </c>
      <c r="K88" s="14" t="str">
        <f t="shared" si="4"/>
        <v>02</v>
      </c>
      <c r="L88" s="14" t="str">
        <f t="shared" si="5"/>
        <v>50</v>
      </c>
      <c r="M88" s="2" t="s">
        <v>150</v>
      </c>
      <c r="N88" s="14" t="str">
        <f t="shared" si="6"/>
        <v>94</v>
      </c>
      <c r="O88" s="14" t="str">
        <f t="shared" si="7"/>
        <v>94</v>
      </c>
    </row>
    <row r="89">
      <c r="A89" s="14">
        <v>549.0</v>
      </c>
      <c r="B89" s="14">
        <v>13.0845</v>
      </c>
      <c r="D89" s="14">
        <f t="shared" si="8"/>
        <v>86</v>
      </c>
      <c r="E89" s="14" t="str">
        <f t="shared" si="1"/>
        <v>56</v>
      </c>
      <c r="F89" s="14">
        <f t="shared" si="2"/>
        <v>591</v>
      </c>
      <c r="G89" s="14" t="str">
        <f t="shared" si="3"/>
        <v>24F</v>
      </c>
      <c r="H89" s="2" t="s">
        <v>147</v>
      </c>
      <c r="I89" s="2" t="s">
        <v>148</v>
      </c>
      <c r="J89" s="2" t="s">
        <v>149</v>
      </c>
      <c r="K89" s="14" t="str">
        <f t="shared" si="4"/>
        <v>02</v>
      </c>
      <c r="L89" s="14" t="str">
        <f t="shared" si="5"/>
        <v>4F</v>
      </c>
      <c r="M89" s="2" t="s">
        <v>150</v>
      </c>
      <c r="N89" s="14" t="str">
        <f t="shared" si="6"/>
        <v>93</v>
      </c>
      <c r="O89" s="14" t="str">
        <f t="shared" si="7"/>
        <v>93</v>
      </c>
    </row>
    <row r="90">
      <c r="A90" s="14">
        <v>548.0</v>
      </c>
      <c r="B90" s="14">
        <v>13.06</v>
      </c>
      <c r="D90" s="14">
        <f t="shared" si="8"/>
        <v>87</v>
      </c>
      <c r="E90" s="14" t="str">
        <f t="shared" si="1"/>
        <v>57</v>
      </c>
      <c r="F90" s="14">
        <f t="shared" si="2"/>
        <v>591</v>
      </c>
      <c r="G90" s="14" t="str">
        <f t="shared" si="3"/>
        <v>24F</v>
      </c>
      <c r="H90" s="2" t="s">
        <v>147</v>
      </c>
      <c r="I90" s="2" t="s">
        <v>148</v>
      </c>
      <c r="J90" s="2" t="s">
        <v>149</v>
      </c>
      <c r="K90" s="14" t="str">
        <f t="shared" si="4"/>
        <v>02</v>
      </c>
      <c r="L90" s="14" t="str">
        <f t="shared" si="5"/>
        <v>4F</v>
      </c>
      <c r="M90" s="2" t="s">
        <v>150</v>
      </c>
      <c r="N90" s="14" t="str">
        <f t="shared" si="6"/>
        <v>93</v>
      </c>
      <c r="O90" s="14" t="str">
        <f t="shared" si="7"/>
        <v>93</v>
      </c>
    </row>
    <row r="91">
      <c r="A91" s="14">
        <v>547.0</v>
      </c>
      <c r="B91" s="14">
        <v>13.0355</v>
      </c>
      <c r="D91" s="14">
        <f t="shared" si="8"/>
        <v>88</v>
      </c>
      <c r="E91" s="14" t="str">
        <f t="shared" si="1"/>
        <v>58</v>
      </c>
      <c r="F91" s="14">
        <f t="shared" si="2"/>
        <v>590</v>
      </c>
      <c r="G91" s="14" t="str">
        <f t="shared" si="3"/>
        <v>24E</v>
      </c>
      <c r="H91" s="2" t="s">
        <v>147</v>
      </c>
      <c r="I91" s="2" t="s">
        <v>148</v>
      </c>
      <c r="J91" s="2" t="s">
        <v>149</v>
      </c>
      <c r="K91" s="14" t="str">
        <f t="shared" si="4"/>
        <v>02</v>
      </c>
      <c r="L91" s="14" t="str">
        <f t="shared" si="5"/>
        <v>4E</v>
      </c>
      <c r="M91" s="2" t="s">
        <v>150</v>
      </c>
      <c r="N91" s="14" t="str">
        <f t="shared" si="6"/>
        <v>92</v>
      </c>
      <c r="O91" s="14" t="str">
        <f t="shared" si="7"/>
        <v>92</v>
      </c>
    </row>
    <row r="92">
      <c r="A92" s="14">
        <v>546.0</v>
      </c>
      <c r="B92" s="14">
        <v>13.011000000000001</v>
      </c>
      <c r="D92" s="14">
        <f t="shared" si="8"/>
        <v>89</v>
      </c>
      <c r="E92" s="14" t="str">
        <f t="shared" si="1"/>
        <v>59</v>
      </c>
      <c r="F92" s="14">
        <f t="shared" si="2"/>
        <v>590</v>
      </c>
      <c r="G92" s="14" t="str">
        <f t="shared" si="3"/>
        <v>24E</v>
      </c>
      <c r="H92" s="2" t="s">
        <v>147</v>
      </c>
      <c r="I92" s="2" t="s">
        <v>148</v>
      </c>
      <c r="J92" s="2" t="s">
        <v>149</v>
      </c>
      <c r="K92" s="14" t="str">
        <f t="shared" si="4"/>
        <v>02</v>
      </c>
      <c r="L92" s="14" t="str">
        <f t="shared" si="5"/>
        <v>4E</v>
      </c>
      <c r="M92" s="2" t="s">
        <v>150</v>
      </c>
      <c r="N92" s="14" t="str">
        <f t="shared" si="6"/>
        <v>92</v>
      </c>
      <c r="O92" s="14" t="str">
        <f t="shared" si="7"/>
        <v>92</v>
      </c>
    </row>
    <row r="93">
      <c r="A93" s="14">
        <v>545.0</v>
      </c>
      <c r="B93" s="14">
        <v>12.986500000000001</v>
      </c>
      <c r="D93" s="14">
        <f t="shared" si="8"/>
        <v>90</v>
      </c>
      <c r="E93" s="14" t="str">
        <f t="shared" si="1"/>
        <v>5A</v>
      </c>
      <c r="F93" s="14">
        <f t="shared" si="2"/>
        <v>589</v>
      </c>
      <c r="G93" s="14" t="str">
        <f t="shared" si="3"/>
        <v>24D</v>
      </c>
      <c r="H93" s="2" t="s">
        <v>147</v>
      </c>
      <c r="I93" s="2" t="s">
        <v>148</v>
      </c>
      <c r="J93" s="2" t="s">
        <v>149</v>
      </c>
      <c r="K93" s="14" t="str">
        <f t="shared" si="4"/>
        <v>02</v>
      </c>
      <c r="L93" s="14" t="str">
        <f t="shared" si="5"/>
        <v>4D</v>
      </c>
      <c r="M93" s="2" t="s">
        <v>150</v>
      </c>
      <c r="N93" s="14" t="str">
        <f t="shared" si="6"/>
        <v>91</v>
      </c>
      <c r="O93" s="14" t="str">
        <f t="shared" si="7"/>
        <v>91</v>
      </c>
    </row>
    <row r="94">
      <c r="A94" s="14">
        <v>544.0</v>
      </c>
      <c r="B94" s="14">
        <v>12.962000000000002</v>
      </c>
      <c r="D94" s="14">
        <f t="shared" si="8"/>
        <v>91</v>
      </c>
      <c r="E94" s="14" t="str">
        <f t="shared" si="1"/>
        <v>5B</v>
      </c>
      <c r="F94" s="14">
        <f t="shared" si="2"/>
        <v>589</v>
      </c>
      <c r="G94" s="14" t="str">
        <f t="shared" si="3"/>
        <v>24D</v>
      </c>
      <c r="H94" s="2" t="s">
        <v>147</v>
      </c>
      <c r="I94" s="2" t="s">
        <v>148</v>
      </c>
      <c r="J94" s="2" t="s">
        <v>149</v>
      </c>
      <c r="K94" s="14" t="str">
        <f t="shared" si="4"/>
        <v>02</v>
      </c>
      <c r="L94" s="14" t="str">
        <f t="shared" si="5"/>
        <v>4D</v>
      </c>
      <c r="M94" s="2" t="s">
        <v>150</v>
      </c>
      <c r="N94" s="14" t="str">
        <f t="shared" si="6"/>
        <v>91</v>
      </c>
      <c r="O94" s="14" t="str">
        <f t="shared" si="7"/>
        <v>91</v>
      </c>
    </row>
    <row r="95">
      <c r="A95" s="14">
        <v>543.0</v>
      </c>
      <c r="B95" s="14">
        <v>12.9375</v>
      </c>
      <c r="D95" s="14">
        <f t="shared" si="8"/>
        <v>92</v>
      </c>
      <c r="E95" s="14" t="str">
        <f t="shared" si="1"/>
        <v>5C</v>
      </c>
      <c r="F95" s="14">
        <f t="shared" si="2"/>
        <v>588</v>
      </c>
      <c r="G95" s="14" t="str">
        <f t="shared" si="3"/>
        <v>24C</v>
      </c>
      <c r="H95" s="2" t="s">
        <v>147</v>
      </c>
      <c r="I95" s="2" t="s">
        <v>148</v>
      </c>
      <c r="J95" s="2" t="s">
        <v>149</v>
      </c>
      <c r="K95" s="14" t="str">
        <f t="shared" si="4"/>
        <v>02</v>
      </c>
      <c r="L95" s="14" t="str">
        <f t="shared" si="5"/>
        <v>4C</v>
      </c>
      <c r="M95" s="2" t="s">
        <v>150</v>
      </c>
      <c r="N95" s="14" t="str">
        <f t="shared" si="6"/>
        <v>90</v>
      </c>
      <c r="O95" s="14" t="str">
        <f t="shared" si="7"/>
        <v>90</v>
      </c>
    </row>
    <row r="96">
      <c r="A96" s="14">
        <v>542.0</v>
      </c>
      <c r="B96" s="14">
        <v>12.913</v>
      </c>
      <c r="D96" s="14">
        <f t="shared" si="8"/>
        <v>93</v>
      </c>
      <c r="E96" s="14" t="str">
        <f t="shared" si="1"/>
        <v>5D</v>
      </c>
      <c r="F96" s="14">
        <f t="shared" si="2"/>
        <v>588</v>
      </c>
      <c r="G96" s="14" t="str">
        <f t="shared" si="3"/>
        <v>24C</v>
      </c>
      <c r="H96" s="2" t="s">
        <v>147</v>
      </c>
      <c r="I96" s="2" t="s">
        <v>148</v>
      </c>
      <c r="J96" s="2" t="s">
        <v>149</v>
      </c>
      <c r="K96" s="14" t="str">
        <f t="shared" si="4"/>
        <v>02</v>
      </c>
      <c r="L96" s="14" t="str">
        <f t="shared" si="5"/>
        <v>4C</v>
      </c>
      <c r="M96" s="2" t="s">
        <v>150</v>
      </c>
      <c r="N96" s="14" t="str">
        <f t="shared" si="6"/>
        <v>90</v>
      </c>
      <c r="O96" s="14" t="str">
        <f t="shared" si="7"/>
        <v>90</v>
      </c>
    </row>
    <row r="97">
      <c r="A97" s="14">
        <v>541.0</v>
      </c>
      <c r="B97" s="14">
        <v>12.8885</v>
      </c>
      <c r="D97" s="14">
        <f t="shared" si="8"/>
        <v>94</v>
      </c>
      <c r="E97" s="14" t="str">
        <f t="shared" si="1"/>
        <v>5E</v>
      </c>
      <c r="F97" s="14">
        <f t="shared" si="2"/>
        <v>587</v>
      </c>
      <c r="G97" s="14" t="str">
        <f t="shared" si="3"/>
        <v>24B</v>
      </c>
      <c r="H97" s="2" t="s">
        <v>147</v>
      </c>
      <c r="I97" s="2" t="s">
        <v>148</v>
      </c>
      <c r="J97" s="2" t="s">
        <v>149</v>
      </c>
      <c r="K97" s="14" t="str">
        <f t="shared" si="4"/>
        <v>02</v>
      </c>
      <c r="L97" s="14" t="str">
        <f t="shared" si="5"/>
        <v>4B</v>
      </c>
      <c r="M97" s="2" t="s">
        <v>150</v>
      </c>
      <c r="N97" s="14" t="str">
        <f t="shared" si="6"/>
        <v>8F</v>
      </c>
      <c r="O97" s="14" t="str">
        <f t="shared" si="7"/>
        <v>8F</v>
      </c>
    </row>
    <row r="98">
      <c r="A98" s="14">
        <v>540.0</v>
      </c>
      <c r="B98" s="14">
        <v>12.864</v>
      </c>
      <c r="D98" s="14">
        <f t="shared" si="8"/>
        <v>95</v>
      </c>
      <c r="E98" s="14" t="str">
        <f t="shared" si="1"/>
        <v>5F</v>
      </c>
      <c r="F98" s="14">
        <f t="shared" si="2"/>
        <v>586</v>
      </c>
      <c r="G98" s="14" t="str">
        <f t="shared" si="3"/>
        <v>24A</v>
      </c>
      <c r="H98" s="2" t="s">
        <v>147</v>
      </c>
      <c r="I98" s="2" t="s">
        <v>148</v>
      </c>
      <c r="J98" s="2" t="s">
        <v>149</v>
      </c>
      <c r="K98" s="14" t="str">
        <f t="shared" si="4"/>
        <v>02</v>
      </c>
      <c r="L98" s="14" t="str">
        <f t="shared" si="5"/>
        <v>4A</v>
      </c>
      <c r="M98" s="2" t="s">
        <v>150</v>
      </c>
      <c r="N98" s="14" t="str">
        <f t="shared" si="6"/>
        <v>8E</v>
      </c>
      <c r="O98" s="14" t="str">
        <f t="shared" si="7"/>
        <v>8E</v>
      </c>
    </row>
    <row r="99">
      <c r="A99" s="14">
        <v>539.0</v>
      </c>
      <c r="B99" s="14">
        <v>12.839500000000001</v>
      </c>
      <c r="D99" s="14">
        <f t="shared" si="8"/>
        <v>96</v>
      </c>
      <c r="E99" s="14" t="str">
        <f t="shared" si="1"/>
        <v>60</v>
      </c>
      <c r="F99" s="14">
        <f t="shared" si="2"/>
        <v>586</v>
      </c>
      <c r="G99" s="14" t="str">
        <f t="shared" si="3"/>
        <v>24A</v>
      </c>
      <c r="H99" s="2" t="s">
        <v>147</v>
      </c>
      <c r="I99" s="2" t="s">
        <v>148</v>
      </c>
      <c r="J99" s="2" t="s">
        <v>149</v>
      </c>
      <c r="K99" s="14" t="str">
        <f t="shared" si="4"/>
        <v>02</v>
      </c>
      <c r="L99" s="14" t="str">
        <f t="shared" si="5"/>
        <v>4A</v>
      </c>
      <c r="M99" s="2" t="s">
        <v>150</v>
      </c>
      <c r="N99" s="14" t="str">
        <f t="shared" si="6"/>
        <v>8E</v>
      </c>
      <c r="O99" s="14" t="str">
        <f t="shared" si="7"/>
        <v>8E</v>
      </c>
    </row>
    <row r="100">
      <c r="A100" s="14">
        <v>538.0</v>
      </c>
      <c r="B100" s="14">
        <v>12.815000000000001</v>
      </c>
      <c r="D100" s="14">
        <f t="shared" si="8"/>
        <v>97</v>
      </c>
      <c r="E100" s="14" t="str">
        <f t="shared" si="1"/>
        <v>61</v>
      </c>
      <c r="F100" s="14">
        <f t="shared" si="2"/>
        <v>585</v>
      </c>
      <c r="G100" s="14" t="str">
        <f t="shared" si="3"/>
        <v>249</v>
      </c>
      <c r="H100" s="2" t="s">
        <v>147</v>
      </c>
      <c r="I100" s="2" t="s">
        <v>148</v>
      </c>
      <c r="J100" s="2" t="s">
        <v>149</v>
      </c>
      <c r="K100" s="14" t="str">
        <f t="shared" si="4"/>
        <v>02</v>
      </c>
      <c r="L100" s="14" t="str">
        <f t="shared" si="5"/>
        <v>49</v>
      </c>
      <c r="M100" s="2" t="s">
        <v>150</v>
      </c>
      <c r="N100" s="14" t="str">
        <f t="shared" si="6"/>
        <v>8D</v>
      </c>
      <c r="O100" s="14" t="str">
        <f t="shared" si="7"/>
        <v>8D</v>
      </c>
    </row>
    <row r="101">
      <c r="A101" s="14">
        <v>537.0</v>
      </c>
      <c r="B101" s="14">
        <v>12.790500000000002</v>
      </c>
      <c r="D101" s="14">
        <f t="shared" si="8"/>
        <v>98</v>
      </c>
      <c r="E101" s="14" t="str">
        <f t="shared" si="1"/>
        <v>62</v>
      </c>
      <c r="F101" s="14">
        <f t="shared" si="2"/>
        <v>585</v>
      </c>
      <c r="G101" s="14" t="str">
        <f t="shared" si="3"/>
        <v>249</v>
      </c>
      <c r="H101" s="2" t="s">
        <v>147</v>
      </c>
      <c r="I101" s="2" t="s">
        <v>148</v>
      </c>
      <c r="J101" s="2" t="s">
        <v>149</v>
      </c>
      <c r="K101" s="14" t="str">
        <f t="shared" si="4"/>
        <v>02</v>
      </c>
      <c r="L101" s="14" t="str">
        <f t="shared" si="5"/>
        <v>49</v>
      </c>
      <c r="M101" s="2" t="s">
        <v>150</v>
      </c>
      <c r="N101" s="14" t="str">
        <f t="shared" si="6"/>
        <v>8D</v>
      </c>
      <c r="O101" s="14" t="str">
        <f t="shared" si="7"/>
        <v>8D</v>
      </c>
    </row>
    <row r="102">
      <c r="A102" s="14">
        <v>536.0</v>
      </c>
      <c r="B102" s="14">
        <v>12.766</v>
      </c>
      <c r="D102" s="14">
        <f t="shared" si="8"/>
        <v>99</v>
      </c>
      <c r="E102" s="14" t="str">
        <f t="shared" si="1"/>
        <v>63</v>
      </c>
      <c r="F102" s="14">
        <f t="shared" si="2"/>
        <v>584</v>
      </c>
      <c r="G102" s="14" t="str">
        <f t="shared" si="3"/>
        <v>248</v>
      </c>
      <c r="H102" s="2" t="s">
        <v>147</v>
      </c>
      <c r="I102" s="2" t="s">
        <v>148</v>
      </c>
      <c r="J102" s="2" t="s">
        <v>149</v>
      </c>
      <c r="K102" s="14" t="str">
        <f t="shared" si="4"/>
        <v>02</v>
      </c>
      <c r="L102" s="14" t="str">
        <f t="shared" si="5"/>
        <v>48</v>
      </c>
      <c r="M102" s="2" t="s">
        <v>150</v>
      </c>
      <c r="N102" s="14" t="str">
        <f t="shared" si="6"/>
        <v>8C</v>
      </c>
      <c r="O102" s="14" t="str">
        <f t="shared" si="7"/>
        <v>8C</v>
      </c>
    </row>
    <row r="103">
      <c r="A103" s="14">
        <v>535.0</v>
      </c>
      <c r="B103" s="14">
        <v>12.7415</v>
      </c>
      <c r="D103" s="14">
        <f t="shared" si="8"/>
        <v>100</v>
      </c>
      <c r="E103" s="14" t="str">
        <f t="shared" si="1"/>
        <v>64</v>
      </c>
      <c r="F103" s="14">
        <f t="shared" si="2"/>
        <v>584</v>
      </c>
      <c r="G103" s="14" t="str">
        <f t="shared" si="3"/>
        <v>248</v>
      </c>
      <c r="H103" s="2" t="s">
        <v>147</v>
      </c>
      <c r="I103" s="2" t="s">
        <v>148</v>
      </c>
      <c r="J103" s="2" t="s">
        <v>149</v>
      </c>
      <c r="K103" s="14" t="str">
        <f t="shared" si="4"/>
        <v>02</v>
      </c>
      <c r="L103" s="14" t="str">
        <f t="shared" si="5"/>
        <v>48</v>
      </c>
      <c r="M103" s="2" t="s">
        <v>150</v>
      </c>
      <c r="N103" s="14" t="str">
        <f t="shared" si="6"/>
        <v>8C</v>
      </c>
      <c r="O103" s="14" t="str">
        <f t="shared" si="7"/>
        <v>8C</v>
      </c>
    </row>
    <row r="104">
      <c r="A104" s="14">
        <v>534.0</v>
      </c>
      <c r="B104" s="14">
        <v>12.717</v>
      </c>
      <c r="D104" s="14">
        <f t="shared" si="8"/>
        <v>101</v>
      </c>
      <c r="E104" s="14" t="str">
        <f t="shared" si="1"/>
        <v>65</v>
      </c>
      <c r="F104" s="14">
        <f t="shared" si="2"/>
        <v>583</v>
      </c>
      <c r="G104" s="14" t="str">
        <f t="shared" si="3"/>
        <v>247</v>
      </c>
      <c r="H104" s="2" t="s">
        <v>147</v>
      </c>
      <c r="I104" s="2" t="s">
        <v>148</v>
      </c>
      <c r="J104" s="2" t="s">
        <v>149</v>
      </c>
      <c r="K104" s="14" t="str">
        <f t="shared" si="4"/>
        <v>02</v>
      </c>
      <c r="L104" s="14" t="str">
        <f t="shared" si="5"/>
        <v>47</v>
      </c>
      <c r="M104" s="2" t="s">
        <v>150</v>
      </c>
      <c r="N104" s="14" t="str">
        <f t="shared" si="6"/>
        <v>8B</v>
      </c>
      <c r="O104" s="14" t="str">
        <f t="shared" si="7"/>
        <v>8B</v>
      </c>
    </row>
    <row r="105">
      <c r="A105" s="14">
        <v>533.0</v>
      </c>
      <c r="B105" s="14">
        <v>12.6925</v>
      </c>
      <c r="D105" s="14">
        <f t="shared" si="8"/>
        <v>102</v>
      </c>
      <c r="E105" s="14" t="str">
        <f t="shared" si="1"/>
        <v>66</v>
      </c>
      <c r="F105" s="14">
        <f t="shared" si="2"/>
        <v>583</v>
      </c>
      <c r="G105" s="14" t="str">
        <f t="shared" si="3"/>
        <v>247</v>
      </c>
      <c r="H105" s="2" t="s">
        <v>147</v>
      </c>
      <c r="I105" s="2" t="s">
        <v>148</v>
      </c>
      <c r="J105" s="2" t="s">
        <v>149</v>
      </c>
      <c r="K105" s="14" t="str">
        <f t="shared" si="4"/>
        <v>02</v>
      </c>
      <c r="L105" s="14" t="str">
        <f t="shared" si="5"/>
        <v>47</v>
      </c>
      <c r="M105" s="2" t="s">
        <v>150</v>
      </c>
      <c r="N105" s="14" t="str">
        <f t="shared" si="6"/>
        <v>8B</v>
      </c>
      <c r="O105" s="14" t="str">
        <f t="shared" si="7"/>
        <v>8B</v>
      </c>
    </row>
    <row r="106">
      <c r="A106" s="14">
        <v>532.0</v>
      </c>
      <c r="B106" s="14">
        <v>12.668000000000001</v>
      </c>
      <c r="D106" s="14">
        <f t="shared" si="8"/>
        <v>103</v>
      </c>
      <c r="E106" s="14" t="str">
        <f t="shared" si="1"/>
        <v>67</v>
      </c>
      <c r="F106" s="14">
        <f t="shared" si="2"/>
        <v>582</v>
      </c>
      <c r="G106" s="14" t="str">
        <f t="shared" si="3"/>
        <v>246</v>
      </c>
      <c r="H106" s="2" t="s">
        <v>147</v>
      </c>
      <c r="I106" s="2" t="s">
        <v>148</v>
      </c>
      <c r="J106" s="2" t="s">
        <v>149</v>
      </c>
      <c r="K106" s="14" t="str">
        <f t="shared" si="4"/>
        <v>02</v>
      </c>
      <c r="L106" s="14" t="str">
        <f t="shared" si="5"/>
        <v>46</v>
      </c>
      <c r="M106" s="2" t="s">
        <v>150</v>
      </c>
      <c r="N106" s="14" t="str">
        <f t="shared" si="6"/>
        <v>8A</v>
      </c>
      <c r="O106" s="14" t="str">
        <f t="shared" si="7"/>
        <v>8A</v>
      </c>
    </row>
    <row r="107">
      <c r="A107" s="14">
        <v>531.0</v>
      </c>
      <c r="B107" s="14">
        <v>12.643500000000001</v>
      </c>
      <c r="D107" s="14">
        <f t="shared" si="8"/>
        <v>104</v>
      </c>
      <c r="E107" s="14" t="str">
        <f t="shared" si="1"/>
        <v>68</v>
      </c>
      <c r="F107" s="14">
        <f t="shared" si="2"/>
        <v>582</v>
      </c>
      <c r="G107" s="14" t="str">
        <f t="shared" si="3"/>
        <v>246</v>
      </c>
      <c r="H107" s="2" t="s">
        <v>147</v>
      </c>
      <c r="I107" s="2" t="s">
        <v>148</v>
      </c>
      <c r="J107" s="2" t="s">
        <v>149</v>
      </c>
      <c r="K107" s="14" t="str">
        <f t="shared" si="4"/>
        <v>02</v>
      </c>
      <c r="L107" s="14" t="str">
        <f t="shared" si="5"/>
        <v>46</v>
      </c>
      <c r="M107" s="2" t="s">
        <v>150</v>
      </c>
      <c r="N107" s="14" t="str">
        <f t="shared" si="6"/>
        <v>8A</v>
      </c>
      <c r="O107" s="14" t="str">
        <f t="shared" si="7"/>
        <v>8A</v>
      </c>
    </row>
    <row r="108">
      <c r="A108" s="14">
        <v>530.0</v>
      </c>
      <c r="B108" s="14">
        <v>12.619000000000002</v>
      </c>
      <c r="D108" s="14">
        <f t="shared" si="8"/>
        <v>105</v>
      </c>
      <c r="E108" s="14" t="str">
        <f t="shared" si="1"/>
        <v>69</v>
      </c>
      <c r="F108" s="14">
        <f t="shared" si="2"/>
        <v>581</v>
      </c>
      <c r="G108" s="14" t="str">
        <f t="shared" si="3"/>
        <v>245</v>
      </c>
      <c r="H108" s="2" t="s">
        <v>147</v>
      </c>
      <c r="I108" s="2" t="s">
        <v>148</v>
      </c>
      <c r="J108" s="2" t="s">
        <v>149</v>
      </c>
      <c r="K108" s="14" t="str">
        <f t="shared" si="4"/>
        <v>02</v>
      </c>
      <c r="L108" s="14" t="str">
        <f t="shared" si="5"/>
        <v>45</v>
      </c>
      <c r="M108" s="2" t="s">
        <v>150</v>
      </c>
      <c r="N108" s="14" t="str">
        <f t="shared" si="6"/>
        <v>89</v>
      </c>
      <c r="O108" s="14" t="str">
        <f t="shared" si="7"/>
        <v>89</v>
      </c>
    </row>
    <row r="109">
      <c r="A109" s="14">
        <v>529.0</v>
      </c>
      <c r="B109" s="14">
        <v>12.5945</v>
      </c>
      <c r="D109" s="14">
        <f t="shared" si="8"/>
        <v>106</v>
      </c>
      <c r="E109" s="14" t="str">
        <f t="shared" si="1"/>
        <v>6A</v>
      </c>
      <c r="F109" s="14">
        <f t="shared" si="2"/>
        <v>581</v>
      </c>
      <c r="G109" s="14" t="str">
        <f t="shared" si="3"/>
        <v>245</v>
      </c>
      <c r="H109" s="2" t="s">
        <v>147</v>
      </c>
      <c r="I109" s="2" t="s">
        <v>148</v>
      </c>
      <c r="J109" s="2" t="s">
        <v>149</v>
      </c>
      <c r="K109" s="14" t="str">
        <f t="shared" si="4"/>
        <v>02</v>
      </c>
      <c r="L109" s="14" t="str">
        <f t="shared" si="5"/>
        <v>45</v>
      </c>
      <c r="M109" s="2" t="s">
        <v>150</v>
      </c>
      <c r="N109" s="14" t="str">
        <f t="shared" si="6"/>
        <v>89</v>
      </c>
      <c r="O109" s="14" t="str">
        <f t="shared" si="7"/>
        <v>89</v>
      </c>
    </row>
    <row r="110">
      <c r="A110" s="14">
        <v>528.0</v>
      </c>
      <c r="B110" s="14">
        <v>12.57</v>
      </c>
      <c r="D110" s="14">
        <f t="shared" si="8"/>
        <v>107</v>
      </c>
      <c r="E110" s="14" t="str">
        <f t="shared" si="1"/>
        <v>6B</v>
      </c>
      <c r="F110" s="14">
        <f t="shared" si="2"/>
        <v>580</v>
      </c>
      <c r="G110" s="14" t="str">
        <f t="shared" si="3"/>
        <v>244</v>
      </c>
      <c r="H110" s="2" t="s">
        <v>147</v>
      </c>
      <c r="I110" s="2" t="s">
        <v>148</v>
      </c>
      <c r="J110" s="2" t="s">
        <v>149</v>
      </c>
      <c r="K110" s="14" t="str">
        <f t="shared" si="4"/>
        <v>02</v>
      </c>
      <c r="L110" s="14" t="str">
        <f t="shared" si="5"/>
        <v>44</v>
      </c>
      <c r="M110" s="2" t="s">
        <v>150</v>
      </c>
      <c r="N110" s="14" t="str">
        <f t="shared" si="6"/>
        <v>88</v>
      </c>
      <c r="O110" s="14" t="str">
        <f t="shared" si="7"/>
        <v>88</v>
      </c>
    </row>
    <row r="111">
      <c r="A111" s="14">
        <v>527.0</v>
      </c>
      <c r="B111" s="14">
        <v>12.5455</v>
      </c>
      <c r="D111" s="14">
        <f t="shared" si="8"/>
        <v>108</v>
      </c>
      <c r="E111" s="14" t="str">
        <f t="shared" si="1"/>
        <v>6C</v>
      </c>
      <c r="F111" s="14">
        <f t="shared" si="2"/>
        <v>580</v>
      </c>
      <c r="G111" s="14" t="str">
        <f t="shared" si="3"/>
        <v>244</v>
      </c>
      <c r="H111" s="2" t="s">
        <v>147</v>
      </c>
      <c r="I111" s="2" t="s">
        <v>148</v>
      </c>
      <c r="J111" s="2" t="s">
        <v>149</v>
      </c>
      <c r="K111" s="14" t="str">
        <f t="shared" si="4"/>
        <v>02</v>
      </c>
      <c r="L111" s="14" t="str">
        <f t="shared" si="5"/>
        <v>44</v>
      </c>
      <c r="M111" s="2" t="s">
        <v>150</v>
      </c>
      <c r="N111" s="14" t="str">
        <f t="shared" si="6"/>
        <v>88</v>
      </c>
      <c r="O111" s="14" t="str">
        <f t="shared" si="7"/>
        <v>88</v>
      </c>
    </row>
    <row r="112">
      <c r="A112" s="14">
        <v>526.0</v>
      </c>
      <c r="B112" s="14">
        <v>12.521</v>
      </c>
      <c r="D112" s="14">
        <f t="shared" si="8"/>
        <v>109</v>
      </c>
      <c r="E112" s="14" t="str">
        <f t="shared" si="1"/>
        <v>6D</v>
      </c>
      <c r="F112" s="14">
        <f t="shared" si="2"/>
        <v>579</v>
      </c>
      <c r="G112" s="14" t="str">
        <f t="shared" si="3"/>
        <v>243</v>
      </c>
      <c r="H112" s="2" t="s">
        <v>147</v>
      </c>
      <c r="I112" s="2" t="s">
        <v>148</v>
      </c>
      <c r="J112" s="2" t="s">
        <v>149</v>
      </c>
      <c r="K112" s="14" t="str">
        <f t="shared" si="4"/>
        <v>02</v>
      </c>
      <c r="L112" s="14" t="str">
        <f t="shared" si="5"/>
        <v>43</v>
      </c>
      <c r="M112" s="2" t="s">
        <v>150</v>
      </c>
      <c r="N112" s="14" t="str">
        <f t="shared" si="6"/>
        <v>87</v>
      </c>
      <c r="O112" s="14" t="str">
        <f t="shared" si="7"/>
        <v>87</v>
      </c>
    </row>
    <row r="113">
      <c r="A113" s="14">
        <v>525.0</v>
      </c>
      <c r="B113" s="14">
        <v>12.496500000000001</v>
      </c>
      <c r="D113" s="14">
        <f t="shared" si="8"/>
        <v>110</v>
      </c>
      <c r="E113" s="14" t="str">
        <f t="shared" si="1"/>
        <v>6E</v>
      </c>
      <c r="F113" s="14">
        <f t="shared" si="2"/>
        <v>579</v>
      </c>
      <c r="G113" s="14" t="str">
        <f t="shared" si="3"/>
        <v>243</v>
      </c>
      <c r="H113" s="2" t="s">
        <v>147</v>
      </c>
      <c r="I113" s="2" t="s">
        <v>148</v>
      </c>
      <c r="J113" s="2" t="s">
        <v>149</v>
      </c>
      <c r="K113" s="14" t="str">
        <f t="shared" si="4"/>
        <v>02</v>
      </c>
      <c r="L113" s="14" t="str">
        <f t="shared" si="5"/>
        <v>43</v>
      </c>
      <c r="M113" s="2" t="s">
        <v>150</v>
      </c>
      <c r="N113" s="14" t="str">
        <f t="shared" si="6"/>
        <v>87</v>
      </c>
      <c r="O113" s="14" t="str">
        <f t="shared" si="7"/>
        <v>87</v>
      </c>
    </row>
    <row r="114">
      <c r="A114" s="14">
        <v>524.0</v>
      </c>
      <c r="B114" s="14">
        <v>12.472000000000001</v>
      </c>
      <c r="D114" s="14">
        <f t="shared" si="8"/>
        <v>111</v>
      </c>
      <c r="E114" s="14" t="str">
        <f t="shared" si="1"/>
        <v>6F</v>
      </c>
      <c r="F114" s="14">
        <f t="shared" si="2"/>
        <v>578</v>
      </c>
      <c r="G114" s="14" t="str">
        <f t="shared" si="3"/>
        <v>242</v>
      </c>
      <c r="H114" s="2" t="s">
        <v>147</v>
      </c>
      <c r="I114" s="2" t="s">
        <v>148</v>
      </c>
      <c r="J114" s="2" t="s">
        <v>149</v>
      </c>
      <c r="K114" s="14" t="str">
        <f t="shared" si="4"/>
        <v>02</v>
      </c>
      <c r="L114" s="14" t="str">
        <f t="shared" si="5"/>
        <v>42</v>
      </c>
      <c r="M114" s="2" t="s">
        <v>150</v>
      </c>
      <c r="N114" s="14" t="str">
        <f t="shared" si="6"/>
        <v>86</v>
      </c>
      <c r="O114" s="14" t="str">
        <f t="shared" si="7"/>
        <v>86</v>
      </c>
    </row>
    <row r="115">
      <c r="A115" s="14">
        <v>523.0</v>
      </c>
      <c r="B115" s="14">
        <v>12.447500000000002</v>
      </c>
      <c r="D115" s="14">
        <f t="shared" si="8"/>
        <v>112</v>
      </c>
      <c r="E115" s="14" t="str">
        <f t="shared" si="1"/>
        <v>70</v>
      </c>
      <c r="F115" s="14">
        <f t="shared" si="2"/>
        <v>578</v>
      </c>
      <c r="G115" s="14" t="str">
        <f t="shared" si="3"/>
        <v>242</v>
      </c>
      <c r="H115" s="2" t="s">
        <v>147</v>
      </c>
      <c r="I115" s="2" t="s">
        <v>148</v>
      </c>
      <c r="J115" s="2" t="s">
        <v>149</v>
      </c>
      <c r="K115" s="14" t="str">
        <f t="shared" si="4"/>
        <v>02</v>
      </c>
      <c r="L115" s="14" t="str">
        <f t="shared" si="5"/>
        <v>42</v>
      </c>
      <c r="M115" s="2" t="s">
        <v>150</v>
      </c>
      <c r="N115" s="14" t="str">
        <f t="shared" si="6"/>
        <v>86</v>
      </c>
      <c r="O115" s="14" t="str">
        <f t="shared" si="7"/>
        <v>86</v>
      </c>
    </row>
    <row r="116">
      <c r="A116" s="14">
        <v>522.0</v>
      </c>
      <c r="B116" s="14">
        <v>12.423</v>
      </c>
      <c r="D116" s="14">
        <f t="shared" si="8"/>
        <v>113</v>
      </c>
      <c r="E116" s="14" t="str">
        <f t="shared" si="1"/>
        <v>71</v>
      </c>
      <c r="F116" s="14">
        <f t="shared" si="2"/>
        <v>577</v>
      </c>
      <c r="G116" s="14" t="str">
        <f t="shared" si="3"/>
        <v>241</v>
      </c>
      <c r="H116" s="2" t="s">
        <v>147</v>
      </c>
      <c r="I116" s="2" t="s">
        <v>148</v>
      </c>
      <c r="J116" s="2" t="s">
        <v>149</v>
      </c>
      <c r="K116" s="14" t="str">
        <f t="shared" si="4"/>
        <v>02</v>
      </c>
      <c r="L116" s="14" t="str">
        <f t="shared" si="5"/>
        <v>41</v>
      </c>
      <c r="M116" s="2" t="s">
        <v>150</v>
      </c>
      <c r="N116" s="14" t="str">
        <f t="shared" si="6"/>
        <v>85</v>
      </c>
      <c r="O116" s="14" t="str">
        <f t="shared" si="7"/>
        <v>85</v>
      </c>
    </row>
    <row r="117">
      <c r="A117" s="14">
        <v>521.0</v>
      </c>
      <c r="B117" s="14">
        <v>12.3985</v>
      </c>
      <c r="D117" s="14">
        <f t="shared" si="8"/>
        <v>114</v>
      </c>
      <c r="E117" s="14" t="str">
        <f t="shared" si="1"/>
        <v>72</v>
      </c>
      <c r="F117" s="14">
        <f t="shared" si="2"/>
        <v>577</v>
      </c>
      <c r="G117" s="14" t="str">
        <f t="shared" si="3"/>
        <v>241</v>
      </c>
      <c r="H117" s="2" t="s">
        <v>147</v>
      </c>
      <c r="I117" s="2" t="s">
        <v>148</v>
      </c>
      <c r="J117" s="2" t="s">
        <v>149</v>
      </c>
      <c r="K117" s="14" t="str">
        <f t="shared" si="4"/>
        <v>02</v>
      </c>
      <c r="L117" s="14" t="str">
        <f t="shared" si="5"/>
        <v>41</v>
      </c>
      <c r="M117" s="2" t="s">
        <v>150</v>
      </c>
      <c r="N117" s="14" t="str">
        <f t="shared" si="6"/>
        <v>85</v>
      </c>
      <c r="O117" s="14" t="str">
        <f t="shared" si="7"/>
        <v>85</v>
      </c>
    </row>
    <row r="118">
      <c r="A118" s="14">
        <v>520.0</v>
      </c>
      <c r="B118" s="14">
        <v>12.374</v>
      </c>
      <c r="D118" s="14">
        <f t="shared" si="8"/>
        <v>115</v>
      </c>
      <c r="E118" s="14" t="str">
        <f t="shared" si="1"/>
        <v>73</v>
      </c>
      <c r="F118" s="14">
        <f t="shared" si="2"/>
        <v>576</v>
      </c>
      <c r="G118" s="14" t="str">
        <f t="shared" si="3"/>
        <v>240</v>
      </c>
      <c r="H118" s="2" t="s">
        <v>147</v>
      </c>
      <c r="I118" s="2" t="s">
        <v>148</v>
      </c>
      <c r="J118" s="2" t="s">
        <v>149</v>
      </c>
      <c r="K118" s="14" t="str">
        <f t="shared" si="4"/>
        <v>02</v>
      </c>
      <c r="L118" s="14" t="str">
        <f t="shared" si="5"/>
        <v>40</v>
      </c>
      <c r="M118" s="2" t="s">
        <v>150</v>
      </c>
      <c r="N118" s="14" t="str">
        <f t="shared" si="6"/>
        <v>84</v>
      </c>
      <c r="O118" s="14" t="str">
        <f t="shared" si="7"/>
        <v>84</v>
      </c>
    </row>
    <row r="119">
      <c r="A119" s="14">
        <v>519.0</v>
      </c>
      <c r="B119" s="14">
        <v>12.3495</v>
      </c>
      <c r="D119" s="14">
        <f t="shared" si="8"/>
        <v>116</v>
      </c>
      <c r="E119" s="14" t="str">
        <f t="shared" si="1"/>
        <v>74</v>
      </c>
      <c r="F119" s="14">
        <f t="shared" si="2"/>
        <v>576</v>
      </c>
      <c r="G119" s="14" t="str">
        <f t="shared" si="3"/>
        <v>240</v>
      </c>
      <c r="H119" s="2" t="s">
        <v>147</v>
      </c>
      <c r="I119" s="2" t="s">
        <v>148</v>
      </c>
      <c r="J119" s="2" t="s">
        <v>149</v>
      </c>
      <c r="K119" s="14" t="str">
        <f t="shared" si="4"/>
        <v>02</v>
      </c>
      <c r="L119" s="14" t="str">
        <f t="shared" si="5"/>
        <v>40</v>
      </c>
      <c r="M119" s="2" t="s">
        <v>150</v>
      </c>
      <c r="N119" s="14" t="str">
        <f t="shared" si="6"/>
        <v>84</v>
      </c>
      <c r="O119" s="14" t="str">
        <f t="shared" si="7"/>
        <v>84</v>
      </c>
    </row>
    <row r="120">
      <c r="A120" s="14">
        <v>518.0</v>
      </c>
      <c r="B120" s="14">
        <v>12.325000000000001</v>
      </c>
      <c r="D120" s="14">
        <f t="shared" si="8"/>
        <v>117</v>
      </c>
      <c r="E120" s="14" t="str">
        <f t="shared" si="1"/>
        <v>75</v>
      </c>
      <c r="F120" s="14">
        <f t="shared" si="2"/>
        <v>575</v>
      </c>
      <c r="G120" s="14" t="str">
        <f t="shared" si="3"/>
        <v>23F</v>
      </c>
      <c r="H120" s="2" t="s">
        <v>147</v>
      </c>
      <c r="I120" s="2" t="s">
        <v>148</v>
      </c>
      <c r="J120" s="2" t="s">
        <v>149</v>
      </c>
      <c r="K120" s="14" t="str">
        <f t="shared" si="4"/>
        <v>02</v>
      </c>
      <c r="L120" s="14" t="str">
        <f t="shared" si="5"/>
        <v>3F</v>
      </c>
      <c r="M120" s="2" t="s">
        <v>150</v>
      </c>
      <c r="N120" s="14" t="str">
        <f t="shared" si="6"/>
        <v>83</v>
      </c>
      <c r="O120" s="14" t="str">
        <f t="shared" si="7"/>
        <v>83</v>
      </c>
    </row>
    <row r="121">
      <c r="A121" s="14">
        <v>517.0</v>
      </c>
      <c r="B121" s="14">
        <v>12.300500000000001</v>
      </c>
      <c r="D121" s="14">
        <f t="shared" si="8"/>
        <v>118</v>
      </c>
      <c r="E121" s="14" t="str">
        <f t="shared" si="1"/>
        <v>76</v>
      </c>
      <c r="F121" s="14">
        <f t="shared" si="2"/>
        <v>575</v>
      </c>
      <c r="G121" s="14" t="str">
        <f t="shared" si="3"/>
        <v>23F</v>
      </c>
      <c r="H121" s="2" t="s">
        <v>147</v>
      </c>
      <c r="I121" s="2" t="s">
        <v>148</v>
      </c>
      <c r="J121" s="2" t="s">
        <v>149</v>
      </c>
      <c r="K121" s="14" t="str">
        <f t="shared" si="4"/>
        <v>02</v>
      </c>
      <c r="L121" s="14" t="str">
        <f t="shared" si="5"/>
        <v>3F</v>
      </c>
      <c r="M121" s="2" t="s">
        <v>150</v>
      </c>
      <c r="N121" s="14" t="str">
        <f t="shared" si="6"/>
        <v>83</v>
      </c>
      <c r="O121" s="14" t="str">
        <f t="shared" si="7"/>
        <v>83</v>
      </c>
    </row>
    <row r="122">
      <c r="A122" s="14">
        <v>516.0</v>
      </c>
      <c r="B122" s="14">
        <v>12.276000000000002</v>
      </c>
      <c r="D122" s="14">
        <f t="shared" si="8"/>
        <v>119</v>
      </c>
      <c r="E122" s="14" t="str">
        <f t="shared" si="1"/>
        <v>77</v>
      </c>
      <c r="F122" s="14">
        <f t="shared" si="2"/>
        <v>574</v>
      </c>
      <c r="G122" s="14" t="str">
        <f t="shared" si="3"/>
        <v>23E</v>
      </c>
      <c r="H122" s="2" t="s">
        <v>147</v>
      </c>
      <c r="I122" s="2" t="s">
        <v>148</v>
      </c>
      <c r="J122" s="2" t="s">
        <v>149</v>
      </c>
      <c r="K122" s="14" t="str">
        <f t="shared" si="4"/>
        <v>02</v>
      </c>
      <c r="L122" s="14" t="str">
        <f t="shared" si="5"/>
        <v>3E</v>
      </c>
      <c r="M122" s="2" t="s">
        <v>150</v>
      </c>
      <c r="N122" s="14" t="str">
        <f t="shared" si="6"/>
        <v>82</v>
      </c>
      <c r="O122" s="14" t="str">
        <f t="shared" si="7"/>
        <v>82</v>
      </c>
    </row>
    <row r="123">
      <c r="A123" s="14">
        <v>515.0</v>
      </c>
      <c r="B123" s="14">
        <v>12.2515</v>
      </c>
      <c r="D123" s="14">
        <f t="shared" si="8"/>
        <v>120</v>
      </c>
      <c r="E123" s="14" t="str">
        <f t="shared" si="1"/>
        <v>78</v>
      </c>
      <c r="F123" s="14">
        <f t="shared" si="2"/>
        <v>574</v>
      </c>
      <c r="G123" s="14" t="str">
        <f t="shared" si="3"/>
        <v>23E</v>
      </c>
      <c r="H123" s="2" t="s">
        <v>147</v>
      </c>
      <c r="I123" s="2" t="s">
        <v>148</v>
      </c>
      <c r="J123" s="2" t="s">
        <v>149</v>
      </c>
      <c r="K123" s="14" t="str">
        <f t="shared" si="4"/>
        <v>02</v>
      </c>
      <c r="L123" s="14" t="str">
        <f t="shared" si="5"/>
        <v>3E</v>
      </c>
      <c r="M123" s="2" t="s">
        <v>150</v>
      </c>
      <c r="N123" s="14" t="str">
        <f t="shared" si="6"/>
        <v>82</v>
      </c>
      <c r="O123" s="14" t="str">
        <f t="shared" si="7"/>
        <v>82</v>
      </c>
    </row>
    <row r="124">
      <c r="A124" s="14">
        <v>514.0</v>
      </c>
      <c r="B124" s="14">
        <v>12.227</v>
      </c>
      <c r="D124" s="14">
        <f t="shared" si="8"/>
        <v>121</v>
      </c>
      <c r="E124" s="14" t="str">
        <f t="shared" si="1"/>
        <v>79</v>
      </c>
      <c r="F124" s="14">
        <f t="shared" si="2"/>
        <v>573</v>
      </c>
      <c r="G124" s="14" t="str">
        <f t="shared" si="3"/>
        <v>23D</v>
      </c>
      <c r="H124" s="2" t="s">
        <v>147</v>
      </c>
      <c r="I124" s="2" t="s">
        <v>148</v>
      </c>
      <c r="J124" s="2" t="s">
        <v>149</v>
      </c>
      <c r="K124" s="14" t="str">
        <f t="shared" si="4"/>
        <v>02</v>
      </c>
      <c r="L124" s="14" t="str">
        <f t="shared" si="5"/>
        <v>3D</v>
      </c>
      <c r="M124" s="2" t="s">
        <v>150</v>
      </c>
      <c r="N124" s="14" t="str">
        <f t="shared" si="6"/>
        <v>81</v>
      </c>
      <c r="O124" s="14" t="str">
        <f t="shared" si="7"/>
        <v>81</v>
      </c>
    </row>
    <row r="125">
      <c r="A125" s="14">
        <v>513.0</v>
      </c>
      <c r="B125" s="14">
        <v>12.2025</v>
      </c>
      <c r="D125" s="14">
        <f t="shared" si="8"/>
        <v>122</v>
      </c>
      <c r="E125" s="14" t="str">
        <f t="shared" si="1"/>
        <v>7A</v>
      </c>
      <c r="F125" s="14">
        <f t="shared" si="2"/>
        <v>573</v>
      </c>
      <c r="G125" s="14" t="str">
        <f t="shared" si="3"/>
        <v>23D</v>
      </c>
      <c r="H125" s="2" t="s">
        <v>147</v>
      </c>
      <c r="I125" s="2" t="s">
        <v>148</v>
      </c>
      <c r="J125" s="2" t="s">
        <v>149</v>
      </c>
      <c r="K125" s="14" t="str">
        <f t="shared" si="4"/>
        <v>02</v>
      </c>
      <c r="L125" s="14" t="str">
        <f t="shared" si="5"/>
        <v>3D</v>
      </c>
      <c r="M125" s="2" t="s">
        <v>150</v>
      </c>
      <c r="N125" s="14" t="str">
        <f t="shared" si="6"/>
        <v>81</v>
      </c>
      <c r="O125" s="14" t="str">
        <f t="shared" si="7"/>
        <v>81</v>
      </c>
    </row>
    <row r="126">
      <c r="A126" s="14">
        <v>512.0</v>
      </c>
      <c r="B126" s="14">
        <v>12.178</v>
      </c>
      <c r="D126" s="14">
        <f t="shared" si="8"/>
        <v>123</v>
      </c>
      <c r="E126" s="14" t="str">
        <f t="shared" si="1"/>
        <v>7B</v>
      </c>
      <c r="F126" s="14">
        <f t="shared" si="2"/>
        <v>572</v>
      </c>
      <c r="G126" s="14" t="str">
        <f t="shared" si="3"/>
        <v>23C</v>
      </c>
      <c r="H126" s="2" t="s">
        <v>147</v>
      </c>
      <c r="I126" s="2" t="s">
        <v>148</v>
      </c>
      <c r="J126" s="2" t="s">
        <v>149</v>
      </c>
      <c r="K126" s="14" t="str">
        <f t="shared" si="4"/>
        <v>02</v>
      </c>
      <c r="L126" s="14" t="str">
        <f t="shared" si="5"/>
        <v>3C</v>
      </c>
      <c r="M126" s="2" t="s">
        <v>150</v>
      </c>
      <c r="N126" s="14" t="str">
        <f t="shared" si="6"/>
        <v>80</v>
      </c>
      <c r="O126" s="14" t="str">
        <f t="shared" si="7"/>
        <v>80</v>
      </c>
    </row>
    <row r="127">
      <c r="A127" s="14">
        <v>511.0</v>
      </c>
      <c r="B127" s="14">
        <v>12.153500000000001</v>
      </c>
      <c r="D127" s="14">
        <f t="shared" si="8"/>
        <v>124</v>
      </c>
      <c r="E127" s="14" t="str">
        <f t="shared" si="1"/>
        <v>7C</v>
      </c>
      <c r="F127" s="14">
        <f t="shared" si="2"/>
        <v>572</v>
      </c>
      <c r="G127" s="14" t="str">
        <f t="shared" si="3"/>
        <v>23C</v>
      </c>
      <c r="H127" s="2" t="s">
        <v>147</v>
      </c>
      <c r="I127" s="2" t="s">
        <v>148</v>
      </c>
      <c r="J127" s="2" t="s">
        <v>149</v>
      </c>
      <c r="K127" s="14" t="str">
        <f t="shared" si="4"/>
        <v>02</v>
      </c>
      <c r="L127" s="14" t="str">
        <f t="shared" si="5"/>
        <v>3C</v>
      </c>
      <c r="M127" s="2" t="s">
        <v>150</v>
      </c>
      <c r="N127" s="14" t="str">
        <f t="shared" si="6"/>
        <v>80</v>
      </c>
      <c r="O127" s="14" t="str">
        <f t="shared" si="7"/>
        <v>80</v>
      </c>
    </row>
    <row r="128">
      <c r="A128" s="14">
        <v>510.0</v>
      </c>
      <c r="B128" s="14">
        <v>12.129000000000001</v>
      </c>
      <c r="D128" s="14">
        <f t="shared" si="8"/>
        <v>125</v>
      </c>
      <c r="E128" s="14" t="str">
        <f t="shared" si="1"/>
        <v>7D</v>
      </c>
      <c r="F128" s="14">
        <f t="shared" si="2"/>
        <v>571</v>
      </c>
      <c r="G128" s="14" t="str">
        <f t="shared" si="3"/>
        <v>23B</v>
      </c>
      <c r="H128" s="2" t="s">
        <v>147</v>
      </c>
      <c r="I128" s="2" t="s">
        <v>148</v>
      </c>
      <c r="J128" s="2" t="s">
        <v>149</v>
      </c>
      <c r="K128" s="14" t="str">
        <f t="shared" si="4"/>
        <v>02</v>
      </c>
      <c r="L128" s="14" t="str">
        <f t="shared" si="5"/>
        <v>3B</v>
      </c>
      <c r="M128" s="2" t="s">
        <v>150</v>
      </c>
      <c r="N128" s="14" t="str">
        <f t="shared" si="6"/>
        <v>7F</v>
      </c>
      <c r="O128" s="14" t="str">
        <f t="shared" si="7"/>
        <v>7F</v>
      </c>
    </row>
    <row r="129">
      <c r="A129" s="14">
        <v>509.0</v>
      </c>
      <c r="B129" s="14">
        <v>12.104500000000002</v>
      </c>
      <c r="D129" s="14">
        <f t="shared" si="8"/>
        <v>126</v>
      </c>
      <c r="E129" s="14" t="str">
        <f t="shared" si="1"/>
        <v>7E</v>
      </c>
      <c r="F129" s="14">
        <f t="shared" si="2"/>
        <v>571</v>
      </c>
      <c r="G129" s="14" t="str">
        <f t="shared" si="3"/>
        <v>23B</v>
      </c>
      <c r="H129" s="2" t="s">
        <v>147</v>
      </c>
      <c r="I129" s="2" t="s">
        <v>148</v>
      </c>
      <c r="J129" s="2" t="s">
        <v>149</v>
      </c>
      <c r="K129" s="14" t="str">
        <f t="shared" si="4"/>
        <v>02</v>
      </c>
      <c r="L129" s="14" t="str">
        <f t="shared" si="5"/>
        <v>3B</v>
      </c>
      <c r="M129" s="2" t="s">
        <v>150</v>
      </c>
      <c r="N129" s="14" t="str">
        <f t="shared" si="6"/>
        <v>7F</v>
      </c>
      <c r="O129" s="14" t="str">
        <f t="shared" si="7"/>
        <v>7F</v>
      </c>
    </row>
    <row r="130">
      <c r="A130" s="14">
        <v>508.0</v>
      </c>
      <c r="B130" s="14">
        <v>12.08</v>
      </c>
      <c r="D130" s="14">
        <f t="shared" si="8"/>
        <v>127</v>
      </c>
      <c r="E130" s="14" t="str">
        <f t="shared" si="1"/>
        <v>7F</v>
      </c>
      <c r="F130" s="14">
        <f t="shared" si="2"/>
        <v>570</v>
      </c>
      <c r="G130" s="14" t="str">
        <f t="shared" si="3"/>
        <v>23A</v>
      </c>
      <c r="H130" s="2" t="s">
        <v>147</v>
      </c>
      <c r="I130" s="2" t="s">
        <v>148</v>
      </c>
      <c r="J130" s="2" t="s">
        <v>149</v>
      </c>
      <c r="K130" s="14" t="str">
        <f t="shared" si="4"/>
        <v>02</v>
      </c>
      <c r="L130" s="14" t="str">
        <f t="shared" si="5"/>
        <v>3A</v>
      </c>
      <c r="M130" s="2" t="s">
        <v>150</v>
      </c>
      <c r="N130" s="14" t="str">
        <f t="shared" si="6"/>
        <v>7E</v>
      </c>
      <c r="O130" s="14" t="str">
        <f t="shared" si="7"/>
        <v>7E</v>
      </c>
    </row>
    <row r="131">
      <c r="A131" s="14">
        <v>507.0</v>
      </c>
      <c r="B131" s="14">
        <v>12.0555</v>
      </c>
      <c r="D131" s="14">
        <f t="shared" si="8"/>
        <v>128</v>
      </c>
      <c r="E131" s="14" t="str">
        <f t="shared" si="1"/>
        <v>80</v>
      </c>
      <c r="F131" s="14">
        <f t="shared" si="2"/>
        <v>570</v>
      </c>
      <c r="G131" s="14" t="str">
        <f t="shared" si="3"/>
        <v>23A</v>
      </c>
      <c r="H131" s="2" t="s">
        <v>147</v>
      </c>
      <c r="I131" s="2" t="s">
        <v>148</v>
      </c>
      <c r="J131" s="2" t="s">
        <v>149</v>
      </c>
      <c r="K131" s="14" t="str">
        <f t="shared" si="4"/>
        <v>02</v>
      </c>
      <c r="L131" s="14" t="str">
        <f t="shared" si="5"/>
        <v>3A</v>
      </c>
      <c r="M131" s="2" t="s">
        <v>150</v>
      </c>
      <c r="N131" s="14" t="str">
        <f t="shared" si="6"/>
        <v>7E</v>
      </c>
      <c r="O131" s="14" t="str">
        <f t="shared" si="7"/>
        <v>7E</v>
      </c>
    </row>
    <row r="132">
      <c r="A132" s="14">
        <v>506.0</v>
      </c>
      <c r="B132" s="14">
        <v>12.031</v>
      </c>
      <c r="D132" s="14">
        <f t="shared" si="8"/>
        <v>129</v>
      </c>
      <c r="E132" s="14" t="str">
        <f t="shared" si="1"/>
        <v>81</v>
      </c>
      <c r="F132" s="14">
        <f t="shared" si="2"/>
        <v>569</v>
      </c>
      <c r="G132" s="14" t="str">
        <f t="shared" si="3"/>
        <v>239</v>
      </c>
      <c r="H132" s="2" t="s">
        <v>147</v>
      </c>
      <c r="I132" s="2" t="s">
        <v>148</v>
      </c>
      <c r="J132" s="2" t="s">
        <v>149</v>
      </c>
      <c r="K132" s="14" t="str">
        <f t="shared" si="4"/>
        <v>02</v>
      </c>
      <c r="L132" s="14" t="str">
        <f t="shared" si="5"/>
        <v>39</v>
      </c>
      <c r="M132" s="2" t="s">
        <v>150</v>
      </c>
      <c r="N132" s="14" t="str">
        <f t="shared" si="6"/>
        <v>7D</v>
      </c>
      <c r="O132" s="14" t="str">
        <f t="shared" si="7"/>
        <v>7D</v>
      </c>
    </row>
    <row r="133">
      <c r="A133" s="14">
        <v>505.0</v>
      </c>
      <c r="B133" s="14">
        <v>12.0065</v>
      </c>
      <c r="D133" s="14">
        <f t="shared" si="8"/>
        <v>130</v>
      </c>
      <c r="E133" s="14" t="str">
        <f t="shared" si="1"/>
        <v>82</v>
      </c>
      <c r="F133" s="14">
        <f t="shared" si="2"/>
        <v>568</v>
      </c>
      <c r="G133" s="14" t="str">
        <f t="shared" si="3"/>
        <v>238</v>
      </c>
      <c r="H133" s="2" t="s">
        <v>147</v>
      </c>
      <c r="I133" s="2" t="s">
        <v>148</v>
      </c>
      <c r="J133" s="2" t="s">
        <v>149</v>
      </c>
      <c r="K133" s="14" t="str">
        <f t="shared" si="4"/>
        <v>02</v>
      </c>
      <c r="L133" s="14" t="str">
        <f t="shared" si="5"/>
        <v>38</v>
      </c>
      <c r="M133" s="2" t="s">
        <v>150</v>
      </c>
      <c r="N133" s="14" t="str">
        <f t="shared" si="6"/>
        <v>7C</v>
      </c>
      <c r="O133" s="14" t="str">
        <f t="shared" si="7"/>
        <v>7C</v>
      </c>
    </row>
    <row r="134">
      <c r="A134" s="14">
        <v>504.0</v>
      </c>
      <c r="B134" s="14">
        <v>11.982000000000001</v>
      </c>
      <c r="D134" s="14">
        <f t="shared" si="8"/>
        <v>131</v>
      </c>
      <c r="E134" s="14" t="str">
        <f t="shared" si="1"/>
        <v>83</v>
      </c>
      <c r="F134" s="14">
        <f t="shared" si="2"/>
        <v>568</v>
      </c>
      <c r="G134" s="14" t="str">
        <f t="shared" si="3"/>
        <v>238</v>
      </c>
      <c r="H134" s="2" t="s">
        <v>147</v>
      </c>
      <c r="I134" s="2" t="s">
        <v>148</v>
      </c>
      <c r="J134" s="2" t="s">
        <v>149</v>
      </c>
      <c r="K134" s="14" t="str">
        <f t="shared" si="4"/>
        <v>02</v>
      </c>
      <c r="L134" s="14" t="str">
        <f t="shared" si="5"/>
        <v>38</v>
      </c>
      <c r="M134" s="2" t="s">
        <v>150</v>
      </c>
      <c r="N134" s="14" t="str">
        <f t="shared" si="6"/>
        <v>7C</v>
      </c>
      <c r="O134" s="14" t="str">
        <f t="shared" si="7"/>
        <v>7C</v>
      </c>
    </row>
    <row r="135">
      <c r="A135" s="14">
        <v>503.0</v>
      </c>
      <c r="B135" s="14">
        <v>11.957500000000001</v>
      </c>
      <c r="D135" s="14">
        <f t="shared" si="8"/>
        <v>132</v>
      </c>
      <c r="E135" s="14" t="str">
        <f t="shared" si="1"/>
        <v>84</v>
      </c>
      <c r="F135" s="14">
        <f t="shared" si="2"/>
        <v>567</v>
      </c>
      <c r="G135" s="14" t="str">
        <f t="shared" si="3"/>
        <v>237</v>
      </c>
      <c r="H135" s="2" t="s">
        <v>147</v>
      </c>
      <c r="I135" s="2" t="s">
        <v>148</v>
      </c>
      <c r="J135" s="2" t="s">
        <v>149</v>
      </c>
      <c r="K135" s="14" t="str">
        <f t="shared" si="4"/>
        <v>02</v>
      </c>
      <c r="L135" s="14" t="str">
        <f t="shared" si="5"/>
        <v>37</v>
      </c>
      <c r="M135" s="2" t="s">
        <v>150</v>
      </c>
      <c r="N135" s="14" t="str">
        <f t="shared" si="6"/>
        <v>7B</v>
      </c>
      <c r="O135" s="14" t="str">
        <f t="shared" si="7"/>
        <v>7B</v>
      </c>
    </row>
    <row r="136">
      <c r="A136" s="14">
        <v>502.0</v>
      </c>
      <c r="B136" s="14">
        <v>11.933000000000002</v>
      </c>
      <c r="D136" s="14">
        <f t="shared" si="8"/>
        <v>133</v>
      </c>
      <c r="E136" s="14" t="str">
        <f t="shared" si="1"/>
        <v>85</v>
      </c>
      <c r="F136" s="14">
        <f t="shared" si="2"/>
        <v>567</v>
      </c>
      <c r="G136" s="14" t="str">
        <f t="shared" si="3"/>
        <v>237</v>
      </c>
      <c r="H136" s="2" t="s">
        <v>147</v>
      </c>
      <c r="I136" s="2" t="s">
        <v>148</v>
      </c>
      <c r="J136" s="2" t="s">
        <v>149</v>
      </c>
      <c r="K136" s="14" t="str">
        <f t="shared" si="4"/>
        <v>02</v>
      </c>
      <c r="L136" s="14" t="str">
        <f t="shared" si="5"/>
        <v>37</v>
      </c>
      <c r="M136" s="2" t="s">
        <v>150</v>
      </c>
      <c r="N136" s="14" t="str">
        <f t="shared" si="6"/>
        <v>7B</v>
      </c>
      <c r="O136" s="14" t="str">
        <f t="shared" si="7"/>
        <v>7B</v>
      </c>
    </row>
    <row r="137">
      <c r="A137" s="14">
        <v>501.0</v>
      </c>
      <c r="B137" s="14">
        <v>11.9085</v>
      </c>
      <c r="D137" s="14">
        <f t="shared" si="8"/>
        <v>134</v>
      </c>
      <c r="E137" s="14" t="str">
        <f t="shared" si="1"/>
        <v>86</v>
      </c>
      <c r="F137" s="14">
        <f t="shared" si="2"/>
        <v>566</v>
      </c>
      <c r="G137" s="14" t="str">
        <f t="shared" si="3"/>
        <v>236</v>
      </c>
      <c r="H137" s="2" t="s">
        <v>147</v>
      </c>
      <c r="I137" s="2" t="s">
        <v>148</v>
      </c>
      <c r="J137" s="2" t="s">
        <v>149</v>
      </c>
      <c r="K137" s="14" t="str">
        <f t="shared" si="4"/>
        <v>02</v>
      </c>
      <c r="L137" s="14" t="str">
        <f t="shared" si="5"/>
        <v>36</v>
      </c>
      <c r="M137" s="2" t="s">
        <v>150</v>
      </c>
      <c r="N137" s="14" t="str">
        <f t="shared" si="6"/>
        <v>7A</v>
      </c>
      <c r="O137" s="14" t="str">
        <f t="shared" si="7"/>
        <v>7A</v>
      </c>
    </row>
    <row r="138">
      <c r="A138" s="14">
        <v>500.0</v>
      </c>
      <c r="B138" s="14">
        <v>11.884</v>
      </c>
      <c r="D138" s="14">
        <f t="shared" si="8"/>
        <v>135</v>
      </c>
      <c r="E138" s="14" t="str">
        <f t="shared" si="1"/>
        <v>87</v>
      </c>
      <c r="F138" s="14">
        <f t="shared" si="2"/>
        <v>566</v>
      </c>
      <c r="G138" s="14" t="str">
        <f t="shared" si="3"/>
        <v>236</v>
      </c>
      <c r="H138" s="2" t="s">
        <v>147</v>
      </c>
      <c r="I138" s="2" t="s">
        <v>148</v>
      </c>
      <c r="J138" s="2" t="s">
        <v>149</v>
      </c>
      <c r="K138" s="14" t="str">
        <f t="shared" si="4"/>
        <v>02</v>
      </c>
      <c r="L138" s="14" t="str">
        <f t="shared" si="5"/>
        <v>36</v>
      </c>
      <c r="M138" s="2" t="s">
        <v>150</v>
      </c>
      <c r="N138" s="14" t="str">
        <f t="shared" si="6"/>
        <v>7A</v>
      </c>
      <c r="O138" s="14" t="str">
        <f t="shared" si="7"/>
        <v>7A</v>
      </c>
    </row>
    <row r="139">
      <c r="A139" s="14">
        <v>499.0</v>
      </c>
      <c r="B139" s="14">
        <v>11.8595</v>
      </c>
      <c r="D139" s="14">
        <f t="shared" si="8"/>
        <v>136</v>
      </c>
      <c r="E139" s="14" t="str">
        <f t="shared" si="1"/>
        <v>88</v>
      </c>
      <c r="F139" s="14">
        <f t="shared" si="2"/>
        <v>565</v>
      </c>
      <c r="G139" s="14" t="str">
        <f t="shared" si="3"/>
        <v>235</v>
      </c>
      <c r="H139" s="2" t="s">
        <v>147</v>
      </c>
      <c r="I139" s="2" t="s">
        <v>148</v>
      </c>
      <c r="J139" s="2" t="s">
        <v>149</v>
      </c>
      <c r="K139" s="14" t="str">
        <f t="shared" si="4"/>
        <v>02</v>
      </c>
      <c r="L139" s="14" t="str">
        <f t="shared" si="5"/>
        <v>35</v>
      </c>
      <c r="M139" s="2" t="s">
        <v>150</v>
      </c>
      <c r="N139" s="14" t="str">
        <f t="shared" si="6"/>
        <v>79</v>
      </c>
      <c r="O139" s="14" t="str">
        <f t="shared" si="7"/>
        <v>79</v>
      </c>
    </row>
    <row r="140">
      <c r="A140" s="14">
        <v>498.0</v>
      </c>
      <c r="B140" s="14">
        <v>11.835</v>
      </c>
      <c r="D140" s="14">
        <f t="shared" si="8"/>
        <v>137</v>
      </c>
      <c r="E140" s="14" t="str">
        <f t="shared" si="1"/>
        <v>89</v>
      </c>
      <c r="F140" s="14">
        <f t="shared" si="2"/>
        <v>565</v>
      </c>
      <c r="G140" s="14" t="str">
        <f t="shared" si="3"/>
        <v>235</v>
      </c>
      <c r="H140" s="2" t="s">
        <v>147</v>
      </c>
      <c r="I140" s="2" t="s">
        <v>148</v>
      </c>
      <c r="J140" s="2" t="s">
        <v>149</v>
      </c>
      <c r="K140" s="14" t="str">
        <f t="shared" si="4"/>
        <v>02</v>
      </c>
      <c r="L140" s="14" t="str">
        <f t="shared" si="5"/>
        <v>35</v>
      </c>
      <c r="M140" s="2" t="s">
        <v>150</v>
      </c>
      <c r="N140" s="14" t="str">
        <f t="shared" si="6"/>
        <v>79</v>
      </c>
      <c r="O140" s="14" t="str">
        <f t="shared" si="7"/>
        <v>79</v>
      </c>
    </row>
    <row r="141">
      <c r="A141" s="14">
        <v>497.0</v>
      </c>
      <c r="B141" s="14">
        <v>11.810500000000001</v>
      </c>
      <c r="D141" s="14">
        <f t="shared" si="8"/>
        <v>138</v>
      </c>
      <c r="E141" s="14" t="str">
        <f t="shared" si="1"/>
        <v>8A</v>
      </c>
      <c r="F141" s="14">
        <f t="shared" si="2"/>
        <v>564</v>
      </c>
      <c r="G141" s="14" t="str">
        <f t="shared" si="3"/>
        <v>234</v>
      </c>
      <c r="H141" s="2" t="s">
        <v>147</v>
      </c>
      <c r="I141" s="2" t="s">
        <v>148</v>
      </c>
      <c r="J141" s="2" t="s">
        <v>149</v>
      </c>
      <c r="K141" s="14" t="str">
        <f t="shared" si="4"/>
        <v>02</v>
      </c>
      <c r="L141" s="14" t="str">
        <f t="shared" si="5"/>
        <v>34</v>
      </c>
      <c r="M141" s="2" t="s">
        <v>150</v>
      </c>
      <c r="N141" s="14" t="str">
        <f t="shared" si="6"/>
        <v>78</v>
      </c>
      <c r="O141" s="14" t="str">
        <f t="shared" si="7"/>
        <v>78</v>
      </c>
    </row>
    <row r="142">
      <c r="A142" s="14">
        <v>496.0</v>
      </c>
      <c r="B142" s="14">
        <v>11.786000000000001</v>
      </c>
      <c r="D142" s="14">
        <f t="shared" si="8"/>
        <v>139</v>
      </c>
      <c r="E142" s="14" t="str">
        <f t="shared" si="1"/>
        <v>8B</v>
      </c>
      <c r="F142" s="14">
        <f t="shared" si="2"/>
        <v>564</v>
      </c>
      <c r="G142" s="14" t="str">
        <f t="shared" si="3"/>
        <v>234</v>
      </c>
      <c r="H142" s="2" t="s">
        <v>147</v>
      </c>
      <c r="I142" s="2" t="s">
        <v>148</v>
      </c>
      <c r="J142" s="2" t="s">
        <v>149</v>
      </c>
      <c r="K142" s="14" t="str">
        <f t="shared" si="4"/>
        <v>02</v>
      </c>
      <c r="L142" s="14" t="str">
        <f t="shared" si="5"/>
        <v>34</v>
      </c>
      <c r="M142" s="2" t="s">
        <v>150</v>
      </c>
      <c r="N142" s="14" t="str">
        <f t="shared" si="6"/>
        <v>78</v>
      </c>
      <c r="O142" s="14" t="str">
        <f t="shared" si="7"/>
        <v>78</v>
      </c>
    </row>
    <row r="143">
      <c r="A143" s="14">
        <v>495.0</v>
      </c>
      <c r="B143" s="14">
        <v>11.761500000000002</v>
      </c>
      <c r="D143" s="14">
        <f t="shared" si="8"/>
        <v>140</v>
      </c>
      <c r="E143" s="14" t="str">
        <f t="shared" si="1"/>
        <v>8C</v>
      </c>
      <c r="F143" s="14">
        <f t="shared" si="2"/>
        <v>563</v>
      </c>
      <c r="G143" s="14" t="str">
        <f t="shared" si="3"/>
        <v>233</v>
      </c>
      <c r="H143" s="2" t="s">
        <v>147</v>
      </c>
      <c r="I143" s="2" t="s">
        <v>148</v>
      </c>
      <c r="J143" s="2" t="s">
        <v>149</v>
      </c>
      <c r="K143" s="14" t="str">
        <f t="shared" si="4"/>
        <v>02</v>
      </c>
      <c r="L143" s="14" t="str">
        <f t="shared" si="5"/>
        <v>33</v>
      </c>
      <c r="M143" s="2" t="s">
        <v>150</v>
      </c>
      <c r="N143" s="14" t="str">
        <f t="shared" si="6"/>
        <v>77</v>
      </c>
      <c r="O143" s="14" t="str">
        <f t="shared" si="7"/>
        <v>77</v>
      </c>
    </row>
    <row r="144">
      <c r="A144" s="14">
        <v>494.0</v>
      </c>
      <c r="B144" s="14">
        <v>11.737</v>
      </c>
      <c r="D144" s="14">
        <f t="shared" si="8"/>
        <v>141</v>
      </c>
      <c r="E144" s="14" t="str">
        <f t="shared" si="1"/>
        <v>8D</v>
      </c>
      <c r="F144" s="14">
        <f t="shared" si="2"/>
        <v>563</v>
      </c>
      <c r="G144" s="14" t="str">
        <f t="shared" si="3"/>
        <v>233</v>
      </c>
      <c r="H144" s="2" t="s">
        <v>147</v>
      </c>
      <c r="I144" s="2" t="s">
        <v>148</v>
      </c>
      <c r="J144" s="2" t="s">
        <v>149</v>
      </c>
      <c r="K144" s="14" t="str">
        <f t="shared" si="4"/>
        <v>02</v>
      </c>
      <c r="L144" s="14" t="str">
        <f t="shared" si="5"/>
        <v>33</v>
      </c>
      <c r="M144" s="2" t="s">
        <v>150</v>
      </c>
      <c r="N144" s="14" t="str">
        <f t="shared" si="6"/>
        <v>77</v>
      </c>
      <c r="O144" s="14" t="str">
        <f t="shared" si="7"/>
        <v>77</v>
      </c>
    </row>
    <row r="145">
      <c r="A145" s="14">
        <v>493.0</v>
      </c>
      <c r="B145" s="14">
        <v>11.7125</v>
      </c>
      <c r="D145" s="14">
        <f t="shared" si="8"/>
        <v>142</v>
      </c>
      <c r="E145" s="14" t="str">
        <f t="shared" si="1"/>
        <v>8E</v>
      </c>
      <c r="F145" s="14">
        <f t="shared" si="2"/>
        <v>562</v>
      </c>
      <c r="G145" s="14" t="str">
        <f t="shared" si="3"/>
        <v>232</v>
      </c>
      <c r="H145" s="2" t="s">
        <v>147</v>
      </c>
      <c r="I145" s="2" t="s">
        <v>148</v>
      </c>
      <c r="J145" s="2" t="s">
        <v>149</v>
      </c>
      <c r="K145" s="14" t="str">
        <f t="shared" si="4"/>
        <v>02</v>
      </c>
      <c r="L145" s="14" t="str">
        <f t="shared" si="5"/>
        <v>32</v>
      </c>
      <c r="M145" s="2" t="s">
        <v>150</v>
      </c>
      <c r="N145" s="14" t="str">
        <f t="shared" si="6"/>
        <v>76</v>
      </c>
      <c r="O145" s="14" t="str">
        <f t="shared" si="7"/>
        <v>76</v>
      </c>
    </row>
    <row r="146">
      <c r="A146" s="14">
        <v>492.0</v>
      </c>
      <c r="B146" s="14">
        <v>11.688</v>
      </c>
      <c r="D146" s="14">
        <f t="shared" si="8"/>
        <v>143</v>
      </c>
      <c r="E146" s="14" t="str">
        <f t="shared" si="1"/>
        <v>8F</v>
      </c>
      <c r="F146" s="14">
        <f t="shared" si="2"/>
        <v>562</v>
      </c>
      <c r="G146" s="14" t="str">
        <f t="shared" si="3"/>
        <v>232</v>
      </c>
      <c r="H146" s="2" t="s">
        <v>147</v>
      </c>
      <c r="I146" s="2" t="s">
        <v>148</v>
      </c>
      <c r="J146" s="2" t="s">
        <v>149</v>
      </c>
      <c r="K146" s="14" t="str">
        <f t="shared" si="4"/>
        <v>02</v>
      </c>
      <c r="L146" s="14" t="str">
        <f t="shared" si="5"/>
        <v>32</v>
      </c>
      <c r="M146" s="2" t="s">
        <v>150</v>
      </c>
      <c r="N146" s="14" t="str">
        <f t="shared" si="6"/>
        <v>76</v>
      </c>
      <c r="O146" s="14" t="str">
        <f t="shared" si="7"/>
        <v>76</v>
      </c>
    </row>
    <row r="147">
      <c r="A147" s="14">
        <v>491.0</v>
      </c>
      <c r="B147" s="14">
        <v>11.6635</v>
      </c>
      <c r="D147" s="14">
        <f t="shared" si="8"/>
        <v>144</v>
      </c>
      <c r="E147" s="14" t="str">
        <f t="shared" si="1"/>
        <v>90</v>
      </c>
      <c r="F147" s="14">
        <f t="shared" si="2"/>
        <v>561</v>
      </c>
      <c r="G147" s="14" t="str">
        <f t="shared" si="3"/>
        <v>231</v>
      </c>
      <c r="H147" s="2" t="s">
        <v>147</v>
      </c>
      <c r="I147" s="2" t="s">
        <v>148</v>
      </c>
      <c r="J147" s="2" t="s">
        <v>149</v>
      </c>
      <c r="K147" s="14" t="str">
        <f t="shared" si="4"/>
        <v>02</v>
      </c>
      <c r="L147" s="14" t="str">
        <f t="shared" si="5"/>
        <v>31</v>
      </c>
      <c r="M147" s="2" t="s">
        <v>150</v>
      </c>
      <c r="N147" s="14" t="str">
        <f t="shared" si="6"/>
        <v>75</v>
      </c>
      <c r="O147" s="14" t="str">
        <f t="shared" si="7"/>
        <v>75</v>
      </c>
    </row>
    <row r="148">
      <c r="A148" s="14">
        <v>490.0</v>
      </c>
      <c r="B148" s="14">
        <v>11.639000000000001</v>
      </c>
      <c r="D148" s="14">
        <f t="shared" si="8"/>
        <v>145</v>
      </c>
      <c r="E148" s="14" t="str">
        <f t="shared" si="1"/>
        <v>91</v>
      </c>
      <c r="F148" s="14">
        <f t="shared" si="2"/>
        <v>561</v>
      </c>
      <c r="G148" s="14" t="str">
        <f t="shared" si="3"/>
        <v>231</v>
      </c>
      <c r="H148" s="2" t="s">
        <v>147</v>
      </c>
      <c r="I148" s="2" t="s">
        <v>148</v>
      </c>
      <c r="J148" s="2" t="s">
        <v>149</v>
      </c>
      <c r="K148" s="14" t="str">
        <f t="shared" si="4"/>
        <v>02</v>
      </c>
      <c r="L148" s="14" t="str">
        <f t="shared" si="5"/>
        <v>31</v>
      </c>
      <c r="M148" s="2" t="s">
        <v>150</v>
      </c>
      <c r="N148" s="14" t="str">
        <f t="shared" si="6"/>
        <v>75</v>
      </c>
      <c r="O148" s="14" t="str">
        <f t="shared" si="7"/>
        <v>75</v>
      </c>
    </row>
    <row r="149">
      <c r="A149" s="14">
        <v>489.0</v>
      </c>
      <c r="B149" s="14">
        <v>11.614500000000001</v>
      </c>
      <c r="D149" s="14">
        <f t="shared" si="8"/>
        <v>146</v>
      </c>
      <c r="E149" s="14" t="str">
        <f t="shared" si="1"/>
        <v>92</v>
      </c>
      <c r="F149" s="14">
        <f t="shared" si="2"/>
        <v>560</v>
      </c>
      <c r="G149" s="14" t="str">
        <f t="shared" si="3"/>
        <v>230</v>
      </c>
      <c r="H149" s="2" t="s">
        <v>147</v>
      </c>
      <c r="I149" s="2" t="s">
        <v>148</v>
      </c>
      <c r="J149" s="2" t="s">
        <v>149</v>
      </c>
      <c r="K149" s="14" t="str">
        <f t="shared" si="4"/>
        <v>02</v>
      </c>
      <c r="L149" s="14" t="str">
        <f t="shared" si="5"/>
        <v>30</v>
      </c>
      <c r="M149" s="2" t="s">
        <v>150</v>
      </c>
      <c r="N149" s="14" t="str">
        <f t="shared" si="6"/>
        <v>74</v>
      </c>
      <c r="O149" s="14" t="str">
        <f t="shared" si="7"/>
        <v>74</v>
      </c>
    </row>
    <row r="150">
      <c r="A150" s="14">
        <v>488.0</v>
      </c>
      <c r="B150" s="14">
        <v>11.590000000000002</v>
      </c>
      <c r="D150" s="14">
        <f t="shared" si="8"/>
        <v>147</v>
      </c>
      <c r="E150" s="14" t="str">
        <f t="shared" si="1"/>
        <v>93</v>
      </c>
      <c r="F150" s="14">
        <f t="shared" si="2"/>
        <v>560</v>
      </c>
      <c r="G150" s="14" t="str">
        <f t="shared" si="3"/>
        <v>230</v>
      </c>
      <c r="H150" s="2" t="s">
        <v>147</v>
      </c>
      <c r="I150" s="2" t="s">
        <v>148</v>
      </c>
      <c r="J150" s="2" t="s">
        <v>149</v>
      </c>
      <c r="K150" s="14" t="str">
        <f t="shared" si="4"/>
        <v>02</v>
      </c>
      <c r="L150" s="14" t="str">
        <f t="shared" si="5"/>
        <v>30</v>
      </c>
      <c r="M150" s="2" t="s">
        <v>150</v>
      </c>
      <c r="N150" s="14" t="str">
        <f t="shared" si="6"/>
        <v>74</v>
      </c>
      <c r="O150" s="14" t="str">
        <f t="shared" si="7"/>
        <v>74</v>
      </c>
    </row>
    <row r="151">
      <c r="A151" s="14">
        <v>487.0</v>
      </c>
      <c r="B151" s="14">
        <v>11.5655</v>
      </c>
      <c r="D151" s="14">
        <f t="shared" si="8"/>
        <v>148</v>
      </c>
      <c r="E151" s="14" t="str">
        <f t="shared" si="1"/>
        <v>94</v>
      </c>
      <c r="F151" s="14">
        <f t="shared" si="2"/>
        <v>559</v>
      </c>
      <c r="G151" s="14" t="str">
        <f t="shared" si="3"/>
        <v>22F</v>
      </c>
      <c r="H151" s="2" t="s">
        <v>147</v>
      </c>
      <c r="I151" s="2" t="s">
        <v>148</v>
      </c>
      <c r="J151" s="2" t="s">
        <v>149</v>
      </c>
      <c r="K151" s="14" t="str">
        <f t="shared" si="4"/>
        <v>02</v>
      </c>
      <c r="L151" s="14" t="str">
        <f t="shared" si="5"/>
        <v>2F</v>
      </c>
      <c r="M151" s="2" t="s">
        <v>150</v>
      </c>
      <c r="N151" s="14" t="str">
        <f t="shared" si="6"/>
        <v>73</v>
      </c>
      <c r="O151" s="14" t="str">
        <f t="shared" si="7"/>
        <v>73</v>
      </c>
    </row>
    <row r="152">
      <c r="A152" s="14">
        <v>486.0</v>
      </c>
      <c r="B152" s="14">
        <v>11.541</v>
      </c>
      <c r="D152" s="14">
        <f t="shared" si="8"/>
        <v>149</v>
      </c>
      <c r="E152" s="14" t="str">
        <f t="shared" si="1"/>
        <v>95</v>
      </c>
      <c r="F152" s="14">
        <f t="shared" si="2"/>
        <v>559</v>
      </c>
      <c r="G152" s="14" t="str">
        <f t="shared" si="3"/>
        <v>22F</v>
      </c>
      <c r="H152" s="2" t="s">
        <v>147</v>
      </c>
      <c r="I152" s="2" t="s">
        <v>148</v>
      </c>
      <c r="J152" s="2" t="s">
        <v>149</v>
      </c>
      <c r="K152" s="14" t="str">
        <f t="shared" si="4"/>
        <v>02</v>
      </c>
      <c r="L152" s="14" t="str">
        <f t="shared" si="5"/>
        <v>2F</v>
      </c>
      <c r="M152" s="2" t="s">
        <v>150</v>
      </c>
      <c r="N152" s="14" t="str">
        <f t="shared" si="6"/>
        <v>73</v>
      </c>
      <c r="O152" s="14" t="str">
        <f t="shared" si="7"/>
        <v>73</v>
      </c>
    </row>
    <row r="153">
      <c r="A153" s="14">
        <v>485.0</v>
      </c>
      <c r="B153" s="14">
        <v>11.5165</v>
      </c>
      <c r="D153" s="14">
        <f t="shared" si="8"/>
        <v>150</v>
      </c>
      <c r="E153" s="14" t="str">
        <f t="shared" si="1"/>
        <v>96</v>
      </c>
      <c r="F153" s="14">
        <f t="shared" si="2"/>
        <v>558</v>
      </c>
      <c r="G153" s="14" t="str">
        <f t="shared" si="3"/>
        <v>22E</v>
      </c>
      <c r="H153" s="2" t="s">
        <v>147</v>
      </c>
      <c r="I153" s="2" t="s">
        <v>148</v>
      </c>
      <c r="J153" s="2" t="s">
        <v>149</v>
      </c>
      <c r="K153" s="14" t="str">
        <f t="shared" si="4"/>
        <v>02</v>
      </c>
      <c r="L153" s="14" t="str">
        <f t="shared" si="5"/>
        <v>2E</v>
      </c>
      <c r="M153" s="2" t="s">
        <v>150</v>
      </c>
      <c r="N153" s="14" t="str">
        <f t="shared" si="6"/>
        <v>72</v>
      </c>
      <c r="O153" s="14" t="str">
        <f t="shared" si="7"/>
        <v>72</v>
      </c>
    </row>
    <row r="154">
      <c r="A154" s="14">
        <v>484.0</v>
      </c>
      <c r="B154" s="14">
        <v>11.492</v>
      </c>
      <c r="D154" s="14">
        <f t="shared" si="8"/>
        <v>151</v>
      </c>
      <c r="E154" s="14" t="str">
        <f t="shared" si="1"/>
        <v>97</v>
      </c>
      <c r="F154" s="14">
        <f t="shared" si="2"/>
        <v>558</v>
      </c>
      <c r="G154" s="14" t="str">
        <f t="shared" si="3"/>
        <v>22E</v>
      </c>
      <c r="H154" s="2" t="s">
        <v>147</v>
      </c>
      <c r="I154" s="2" t="s">
        <v>148</v>
      </c>
      <c r="J154" s="2" t="s">
        <v>149</v>
      </c>
      <c r="K154" s="14" t="str">
        <f t="shared" si="4"/>
        <v>02</v>
      </c>
      <c r="L154" s="14" t="str">
        <f t="shared" si="5"/>
        <v>2E</v>
      </c>
      <c r="M154" s="2" t="s">
        <v>150</v>
      </c>
      <c r="N154" s="14" t="str">
        <f t="shared" si="6"/>
        <v>72</v>
      </c>
      <c r="O154" s="14" t="str">
        <f t="shared" si="7"/>
        <v>72</v>
      </c>
    </row>
    <row r="155">
      <c r="A155" s="14">
        <v>483.0</v>
      </c>
      <c r="B155" s="14">
        <v>11.467500000000001</v>
      </c>
      <c r="D155" s="14">
        <f t="shared" si="8"/>
        <v>152</v>
      </c>
      <c r="E155" s="14" t="str">
        <f t="shared" si="1"/>
        <v>98</v>
      </c>
      <c r="F155" s="14">
        <f t="shared" si="2"/>
        <v>557</v>
      </c>
      <c r="G155" s="14" t="str">
        <f t="shared" si="3"/>
        <v>22D</v>
      </c>
      <c r="H155" s="2" t="s">
        <v>147</v>
      </c>
      <c r="I155" s="2" t="s">
        <v>148</v>
      </c>
      <c r="J155" s="2" t="s">
        <v>149</v>
      </c>
      <c r="K155" s="14" t="str">
        <f t="shared" si="4"/>
        <v>02</v>
      </c>
      <c r="L155" s="14" t="str">
        <f t="shared" si="5"/>
        <v>2D</v>
      </c>
      <c r="M155" s="2" t="s">
        <v>150</v>
      </c>
      <c r="N155" s="14" t="str">
        <f t="shared" si="6"/>
        <v>71</v>
      </c>
      <c r="O155" s="14" t="str">
        <f t="shared" si="7"/>
        <v>71</v>
      </c>
    </row>
    <row r="156">
      <c r="A156" s="14">
        <v>482.0</v>
      </c>
      <c r="B156" s="14">
        <v>11.443000000000001</v>
      </c>
      <c r="D156" s="14">
        <f t="shared" si="8"/>
        <v>153</v>
      </c>
      <c r="E156" s="14" t="str">
        <f t="shared" si="1"/>
        <v>99</v>
      </c>
      <c r="F156" s="14">
        <f t="shared" si="2"/>
        <v>557</v>
      </c>
      <c r="G156" s="14" t="str">
        <f t="shared" si="3"/>
        <v>22D</v>
      </c>
      <c r="H156" s="2" t="s">
        <v>147</v>
      </c>
      <c r="I156" s="2" t="s">
        <v>148</v>
      </c>
      <c r="J156" s="2" t="s">
        <v>149</v>
      </c>
      <c r="K156" s="14" t="str">
        <f t="shared" si="4"/>
        <v>02</v>
      </c>
      <c r="L156" s="14" t="str">
        <f t="shared" si="5"/>
        <v>2D</v>
      </c>
      <c r="M156" s="2" t="s">
        <v>150</v>
      </c>
      <c r="N156" s="14" t="str">
        <f t="shared" si="6"/>
        <v>71</v>
      </c>
      <c r="O156" s="14" t="str">
        <f t="shared" si="7"/>
        <v>71</v>
      </c>
    </row>
    <row r="157">
      <c r="A157" s="14">
        <v>481.0</v>
      </c>
      <c r="B157" s="14">
        <v>11.418500000000002</v>
      </c>
      <c r="D157" s="14">
        <f t="shared" si="8"/>
        <v>154</v>
      </c>
      <c r="E157" s="14" t="str">
        <f t="shared" si="1"/>
        <v>9A</v>
      </c>
      <c r="F157" s="14">
        <f t="shared" si="2"/>
        <v>556</v>
      </c>
      <c r="G157" s="14" t="str">
        <f t="shared" si="3"/>
        <v>22C</v>
      </c>
      <c r="H157" s="2" t="s">
        <v>147</v>
      </c>
      <c r="I157" s="2" t="s">
        <v>148</v>
      </c>
      <c r="J157" s="2" t="s">
        <v>149</v>
      </c>
      <c r="K157" s="14" t="str">
        <f t="shared" si="4"/>
        <v>02</v>
      </c>
      <c r="L157" s="14" t="str">
        <f t="shared" si="5"/>
        <v>2C</v>
      </c>
      <c r="M157" s="2" t="s">
        <v>150</v>
      </c>
      <c r="N157" s="14" t="str">
        <f t="shared" si="6"/>
        <v>70</v>
      </c>
      <c r="O157" s="14" t="str">
        <f t="shared" si="7"/>
        <v>70</v>
      </c>
    </row>
    <row r="158">
      <c r="A158" s="14">
        <v>480.0</v>
      </c>
      <c r="B158" s="14">
        <v>11.394</v>
      </c>
      <c r="D158" s="14">
        <f t="shared" si="8"/>
        <v>155</v>
      </c>
      <c r="E158" s="14" t="str">
        <f t="shared" si="1"/>
        <v>9B</v>
      </c>
      <c r="F158" s="14">
        <f t="shared" si="2"/>
        <v>556</v>
      </c>
      <c r="G158" s="14" t="str">
        <f t="shared" si="3"/>
        <v>22C</v>
      </c>
      <c r="H158" s="2" t="s">
        <v>147</v>
      </c>
      <c r="I158" s="2" t="s">
        <v>148</v>
      </c>
      <c r="J158" s="2" t="s">
        <v>149</v>
      </c>
      <c r="K158" s="14" t="str">
        <f t="shared" si="4"/>
        <v>02</v>
      </c>
      <c r="L158" s="14" t="str">
        <f t="shared" si="5"/>
        <v>2C</v>
      </c>
      <c r="M158" s="2" t="s">
        <v>150</v>
      </c>
      <c r="N158" s="14" t="str">
        <f t="shared" si="6"/>
        <v>70</v>
      </c>
      <c r="O158" s="14" t="str">
        <f t="shared" si="7"/>
        <v>70</v>
      </c>
    </row>
    <row r="159">
      <c r="A159" s="14">
        <v>479.0</v>
      </c>
      <c r="B159" s="14">
        <v>11.3695</v>
      </c>
      <c r="D159" s="14">
        <f t="shared" si="8"/>
        <v>156</v>
      </c>
      <c r="E159" s="14" t="str">
        <f t="shared" si="1"/>
        <v>9C</v>
      </c>
      <c r="F159" s="14">
        <f t="shared" si="2"/>
        <v>555</v>
      </c>
      <c r="G159" s="14" t="str">
        <f t="shared" si="3"/>
        <v>22B</v>
      </c>
      <c r="H159" s="2" t="s">
        <v>147</v>
      </c>
      <c r="I159" s="2" t="s">
        <v>148</v>
      </c>
      <c r="J159" s="2" t="s">
        <v>149</v>
      </c>
      <c r="K159" s="14" t="str">
        <f t="shared" si="4"/>
        <v>02</v>
      </c>
      <c r="L159" s="14" t="str">
        <f t="shared" si="5"/>
        <v>2B</v>
      </c>
      <c r="M159" s="2" t="s">
        <v>150</v>
      </c>
      <c r="N159" s="14" t="str">
        <f t="shared" si="6"/>
        <v>6F</v>
      </c>
      <c r="O159" s="14" t="str">
        <f t="shared" si="7"/>
        <v>6F</v>
      </c>
    </row>
    <row r="160">
      <c r="A160" s="14">
        <v>478.0</v>
      </c>
      <c r="B160" s="14">
        <v>11.345</v>
      </c>
      <c r="D160" s="14">
        <f t="shared" si="8"/>
        <v>157</v>
      </c>
      <c r="E160" s="14" t="str">
        <f t="shared" si="1"/>
        <v>9D</v>
      </c>
      <c r="F160" s="14">
        <f t="shared" si="2"/>
        <v>555</v>
      </c>
      <c r="G160" s="14" t="str">
        <f t="shared" si="3"/>
        <v>22B</v>
      </c>
      <c r="H160" s="2" t="s">
        <v>147</v>
      </c>
      <c r="I160" s="2" t="s">
        <v>148</v>
      </c>
      <c r="J160" s="2" t="s">
        <v>149</v>
      </c>
      <c r="K160" s="14" t="str">
        <f t="shared" si="4"/>
        <v>02</v>
      </c>
      <c r="L160" s="14" t="str">
        <f t="shared" si="5"/>
        <v>2B</v>
      </c>
      <c r="M160" s="2" t="s">
        <v>150</v>
      </c>
      <c r="N160" s="14" t="str">
        <f t="shared" si="6"/>
        <v>6F</v>
      </c>
      <c r="O160" s="14" t="str">
        <f t="shared" si="7"/>
        <v>6F</v>
      </c>
    </row>
    <row r="161">
      <c r="A161" s="14">
        <v>477.0</v>
      </c>
      <c r="B161" s="14">
        <v>11.320500000000001</v>
      </c>
      <c r="D161" s="14">
        <f t="shared" si="8"/>
        <v>158</v>
      </c>
      <c r="E161" s="14" t="str">
        <f t="shared" si="1"/>
        <v>9E</v>
      </c>
      <c r="F161" s="14">
        <f t="shared" si="2"/>
        <v>554</v>
      </c>
      <c r="G161" s="14" t="str">
        <f t="shared" si="3"/>
        <v>22A</v>
      </c>
      <c r="H161" s="2" t="s">
        <v>147</v>
      </c>
      <c r="I161" s="2" t="s">
        <v>148</v>
      </c>
      <c r="J161" s="2" t="s">
        <v>149</v>
      </c>
      <c r="K161" s="14" t="str">
        <f t="shared" si="4"/>
        <v>02</v>
      </c>
      <c r="L161" s="14" t="str">
        <f t="shared" si="5"/>
        <v>2A</v>
      </c>
      <c r="M161" s="2" t="s">
        <v>150</v>
      </c>
      <c r="N161" s="14" t="str">
        <f t="shared" si="6"/>
        <v>6E</v>
      </c>
      <c r="O161" s="14" t="str">
        <f t="shared" si="7"/>
        <v>6E</v>
      </c>
    </row>
    <row r="162">
      <c r="A162" s="14">
        <v>476.0</v>
      </c>
      <c r="B162" s="14">
        <v>11.296000000000001</v>
      </c>
      <c r="D162" s="14">
        <f t="shared" si="8"/>
        <v>159</v>
      </c>
      <c r="E162" s="14" t="str">
        <f t="shared" si="1"/>
        <v>9F</v>
      </c>
      <c r="F162" s="14">
        <f t="shared" si="2"/>
        <v>554</v>
      </c>
      <c r="G162" s="14" t="str">
        <f t="shared" si="3"/>
        <v>22A</v>
      </c>
      <c r="H162" s="2" t="s">
        <v>147</v>
      </c>
      <c r="I162" s="2" t="s">
        <v>148</v>
      </c>
      <c r="J162" s="2" t="s">
        <v>149</v>
      </c>
      <c r="K162" s="14" t="str">
        <f t="shared" si="4"/>
        <v>02</v>
      </c>
      <c r="L162" s="14" t="str">
        <f t="shared" si="5"/>
        <v>2A</v>
      </c>
      <c r="M162" s="2" t="s">
        <v>150</v>
      </c>
      <c r="N162" s="14" t="str">
        <f t="shared" si="6"/>
        <v>6E</v>
      </c>
      <c r="O162" s="14" t="str">
        <f t="shared" si="7"/>
        <v>6E</v>
      </c>
    </row>
    <row r="163">
      <c r="A163" s="14">
        <v>475.0</v>
      </c>
      <c r="B163" s="14">
        <v>11.271500000000001</v>
      </c>
      <c r="D163" s="14">
        <f t="shared" si="8"/>
        <v>160</v>
      </c>
      <c r="E163" s="14" t="str">
        <f t="shared" si="1"/>
        <v>A0</v>
      </c>
      <c r="F163" s="14">
        <f t="shared" si="2"/>
        <v>553</v>
      </c>
      <c r="G163" s="14" t="str">
        <f t="shared" si="3"/>
        <v>229</v>
      </c>
      <c r="H163" s="2" t="s">
        <v>147</v>
      </c>
      <c r="I163" s="2" t="s">
        <v>148</v>
      </c>
      <c r="J163" s="2" t="s">
        <v>149</v>
      </c>
      <c r="K163" s="14" t="str">
        <f t="shared" si="4"/>
        <v>02</v>
      </c>
      <c r="L163" s="14" t="str">
        <f t="shared" si="5"/>
        <v>29</v>
      </c>
      <c r="M163" s="2" t="s">
        <v>150</v>
      </c>
      <c r="N163" s="14" t="str">
        <f t="shared" si="6"/>
        <v>6D</v>
      </c>
      <c r="O163" s="14" t="str">
        <f t="shared" si="7"/>
        <v>6D</v>
      </c>
    </row>
    <row r="164">
      <c r="A164" s="14">
        <v>474.0</v>
      </c>
      <c r="B164" s="14">
        <v>11.247000000000002</v>
      </c>
      <c r="D164" s="14">
        <f t="shared" si="8"/>
        <v>161</v>
      </c>
      <c r="E164" s="14" t="str">
        <f t="shared" si="1"/>
        <v>A1</v>
      </c>
      <c r="F164" s="14">
        <f t="shared" si="2"/>
        <v>553</v>
      </c>
      <c r="G164" s="14" t="str">
        <f t="shared" si="3"/>
        <v>229</v>
      </c>
      <c r="H164" s="2" t="s">
        <v>147</v>
      </c>
      <c r="I164" s="2" t="s">
        <v>148</v>
      </c>
      <c r="J164" s="2" t="s">
        <v>149</v>
      </c>
      <c r="K164" s="14" t="str">
        <f t="shared" si="4"/>
        <v>02</v>
      </c>
      <c r="L164" s="14" t="str">
        <f t="shared" si="5"/>
        <v>29</v>
      </c>
      <c r="M164" s="2" t="s">
        <v>150</v>
      </c>
      <c r="N164" s="14" t="str">
        <f t="shared" si="6"/>
        <v>6D</v>
      </c>
      <c r="O164" s="14" t="str">
        <f t="shared" si="7"/>
        <v>6D</v>
      </c>
    </row>
    <row r="165">
      <c r="A165" s="14">
        <v>473.0</v>
      </c>
      <c r="B165" s="14">
        <v>11.2225</v>
      </c>
      <c r="D165" s="14">
        <f t="shared" si="8"/>
        <v>162</v>
      </c>
      <c r="E165" s="14" t="str">
        <f t="shared" si="1"/>
        <v>A2</v>
      </c>
      <c r="F165" s="14">
        <f t="shared" si="2"/>
        <v>552</v>
      </c>
      <c r="G165" s="14" t="str">
        <f t="shared" si="3"/>
        <v>228</v>
      </c>
      <c r="H165" s="2" t="s">
        <v>147</v>
      </c>
      <c r="I165" s="2" t="s">
        <v>148</v>
      </c>
      <c r="J165" s="2" t="s">
        <v>149</v>
      </c>
      <c r="K165" s="14" t="str">
        <f t="shared" si="4"/>
        <v>02</v>
      </c>
      <c r="L165" s="14" t="str">
        <f t="shared" si="5"/>
        <v>28</v>
      </c>
      <c r="M165" s="2" t="s">
        <v>150</v>
      </c>
      <c r="N165" s="14" t="str">
        <f t="shared" si="6"/>
        <v>6C</v>
      </c>
      <c r="O165" s="14" t="str">
        <f t="shared" si="7"/>
        <v>6C</v>
      </c>
    </row>
    <row r="166">
      <c r="A166" s="14">
        <v>472.0</v>
      </c>
      <c r="B166" s="14">
        <v>11.198</v>
      </c>
      <c r="D166" s="14">
        <f t="shared" si="8"/>
        <v>163</v>
      </c>
      <c r="E166" s="14" t="str">
        <f t="shared" si="1"/>
        <v>A3</v>
      </c>
      <c r="F166" s="14">
        <f t="shared" si="2"/>
        <v>552</v>
      </c>
      <c r="G166" s="14" t="str">
        <f t="shared" si="3"/>
        <v>228</v>
      </c>
      <c r="H166" s="2" t="s">
        <v>147</v>
      </c>
      <c r="I166" s="2" t="s">
        <v>148</v>
      </c>
      <c r="J166" s="2" t="s">
        <v>149</v>
      </c>
      <c r="K166" s="14" t="str">
        <f t="shared" si="4"/>
        <v>02</v>
      </c>
      <c r="L166" s="14" t="str">
        <f t="shared" si="5"/>
        <v>28</v>
      </c>
      <c r="M166" s="2" t="s">
        <v>150</v>
      </c>
      <c r="N166" s="14" t="str">
        <f t="shared" si="6"/>
        <v>6C</v>
      </c>
      <c r="O166" s="14" t="str">
        <f t="shared" si="7"/>
        <v>6C</v>
      </c>
    </row>
    <row r="167">
      <c r="A167" s="14">
        <v>471.0</v>
      </c>
      <c r="B167" s="14">
        <v>11.1735</v>
      </c>
      <c r="D167" s="14">
        <f t="shared" si="8"/>
        <v>164</v>
      </c>
      <c r="E167" s="14" t="str">
        <f t="shared" si="1"/>
        <v>A4</v>
      </c>
      <c r="F167" s="14">
        <f t="shared" si="2"/>
        <v>551</v>
      </c>
      <c r="G167" s="14" t="str">
        <f t="shared" si="3"/>
        <v>227</v>
      </c>
      <c r="H167" s="2" t="s">
        <v>147</v>
      </c>
      <c r="I167" s="2" t="s">
        <v>148</v>
      </c>
      <c r="J167" s="2" t="s">
        <v>149</v>
      </c>
      <c r="K167" s="14" t="str">
        <f t="shared" si="4"/>
        <v>02</v>
      </c>
      <c r="L167" s="14" t="str">
        <f t="shared" si="5"/>
        <v>27</v>
      </c>
      <c r="M167" s="2" t="s">
        <v>150</v>
      </c>
      <c r="N167" s="14" t="str">
        <f t="shared" si="6"/>
        <v>6B</v>
      </c>
      <c r="O167" s="14" t="str">
        <f t="shared" si="7"/>
        <v>6B</v>
      </c>
    </row>
    <row r="168">
      <c r="A168" s="14">
        <v>470.0</v>
      </c>
      <c r="B168" s="14">
        <v>11.149000000000001</v>
      </c>
      <c r="D168" s="14">
        <f t="shared" si="8"/>
        <v>165</v>
      </c>
      <c r="E168" s="14" t="str">
        <f t="shared" si="1"/>
        <v>A5</v>
      </c>
      <c r="F168" s="14">
        <f t="shared" si="2"/>
        <v>550</v>
      </c>
      <c r="G168" s="14" t="str">
        <f t="shared" si="3"/>
        <v>226</v>
      </c>
      <c r="H168" s="2" t="s">
        <v>147</v>
      </c>
      <c r="I168" s="2" t="s">
        <v>148</v>
      </c>
      <c r="J168" s="2" t="s">
        <v>149</v>
      </c>
      <c r="K168" s="14" t="str">
        <f t="shared" si="4"/>
        <v>02</v>
      </c>
      <c r="L168" s="14" t="str">
        <f t="shared" si="5"/>
        <v>26</v>
      </c>
      <c r="M168" s="2" t="s">
        <v>150</v>
      </c>
      <c r="N168" s="14" t="str">
        <f t="shared" si="6"/>
        <v>6A</v>
      </c>
      <c r="O168" s="14" t="str">
        <f t="shared" si="7"/>
        <v>6A</v>
      </c>
    </row>
    <row r="169">
      <c r="A169" s="14">
        <v>469.0</v>
      </c>
      <c r="B169" s="14">
        <v>11.124500000000001</v>
      </c>
      <c r="D169" s="14">
        <f t="shared" si="8"/>
        <v>166</v>
      </c>
      <c r="E169" s="14" t="str">
        <f t="shared" si="1"/>
        <v>A6</v>
      </c>
      <c r="F169" s="14">
        <f t="shared" si="2"/>
        <v>550</v>
      </c>
      <c r="G169" s="14" t="str">
        <f t="shared" si="3"/>
        <v>226</v>
      </c>
      <c r="H169" s="2" t="s">
        <v>147</v>
      </c>
      <c r="I169" s="2" t="s">
        <v>148</v>
      </c>
      <c r="J169" s="2" t="s">
        <v>149</v>
      </c>
      <c r="K169" s="14" t="str">
        <f t="shared" si="4"/>
        <v>02</v>
      </c>
      <c r="L169" s="14" t="str">
        <f t="shared" si="5"/>
        <v>26</v>
      </c>
      <c r="M169" s="2" t="s">
        <v>150</v>
      </c>
      <c r="N169" s="14" t="str">
        <f t="shared" si="6"/>
        <v>6A</v>
      </c>
      <c r="O169" s="14" t="str">
        <f t="shared" si="7"/>
        <v>6A</v>
      </c>
    </row>
    <row r="170">
      <c r="A170" s="14">
        <v>468.0</v>
      </c>
      <c r="B170" s="14">
        <v>11.100000000000001</v>
      </c>
      <c r="D170" s="14">
        <f t="shared" si="8"/>
        <v>167</v>
      </c>
      <c r="E170" s="14" t="str">
        <f t="shared" si="1"/>
        <v>A7</v>
      </c>
      <c r="F170" s="14">
        <f t="shared" si="2"/>
        <v>549</v>
      </c>
      <c r="G170" s="14" t="str">
        <f t="shared" si="3"/>
        <v>225</v>
      </c>
      <c r="H170" s="2" t="s">
        <v>147</v>
      </c>
      <c r="I170" s="2" t="s">
        <v>148</v>
      </c>
      <c r="J170" s="2" t="s">
        <v>149</v>
      </c>
      <c r="K170" s="14" t="str">
        <f t="shared" si="4"/>
        <v>02</v>
      </c>
      <c r="L170" s="14" t="str">
        <f t="shared" si="5"/>
        <v>25</v>
      </c>
      <c r="M170" s="2" t="s">
        <v>150</v>
      </c>
      <c r="N170" s="14" t="str">
        <f t="shared" si="6"/>
        <v>69</v>
      </c>
      <c r="O170" s="14" t="str">
        <f t="shared" si="7"/>
        <v>69</v>
      </c>
    </row>
    <row r="171">
      <c r="A171" s="14">
        <v>467.0</v>
      </c>
      <c r="B171" s="14">
        <v>11.0755</v>
      </c>
      <c r="D171" s="14">
        <f t="shared" si="8"/>
        <v>168</v>
      </c>
      <c r="E171" s="14" t="str">
        <f t="shared" si="1"/>
        <v>A8</v>
      </c>
      <c r="F171" s="14">
        <f t="shared" si="2"/>
        <v>549</v>
      </c>
      <c r="G171" s="14" t="str">
        <f t="shared" si="3"/>
        <v>225</v>
      </c>
      <c r="H171" s="2" t="s">
        <v>147</v>
      </c>
      <c r="I171" s="2" t="s">
        <v>148</v>
      </c>
      <c r="J171" s="2" t="s">
        <v>149</v>
      </c>
      <c r="K171" s="14" t="str">
        <f t="shared" si="4"/>
        <v>02</v>
      </c>
      <c r="L171" s="14" t="str">
        <f t="shared" si="5"/>
        <v>25</v>
      </c>
      <c r="M171" s="2" t="s">
        <v>150</v>
      </c>
      <c r="N171" s="14" t="str">
        <f t="shared" si="6"/>
        <v>69</v>
      </c>
      <c r="O171" s="14" t="str">
        <f t="shared" si="7"/>
        <v>69</v>
      </c>
    </row>
    <row r="172">
      <c r="A172" s="14">
        <v>466.0</v>
      </c>
      <c r="B172" s="14">
        <v>11.051</v>
      </c>
      <c r="D172" s="14">
        <f t="shared" si="8"/>
        <v>169</v>
      </c>
      <c r="E172" s="14" t="str">
        <f t="shared" si="1"/>
        <v>A9</v>
      </c>
      <c r="F172" s="14">
        <f t="shared" si="2"/>
        <v>548</v>
      </c>
      <c r="G172" s="14" t="str">
        <f t="shared" si="3"/>
        <v>224</v>
      </c>
      <c r="H172" s="2" t="s">
        <v>147</v>
      </c>
      <c r="I172" s="2" t="s">
        <v>148</v>
      </c>
      <c r="J172" s="2" t="s">
        <v>149</v>
      </c>
      <c r="K172" s="14" t="str">
        <f t="shared" si="4"/>
        <v>02</v>
      </c>
      <c r="L172" s="14" t="str">
        <f t="shared" si="5"/>
        <v>24</v>
      </c>
      <c r="M172" s="2" t="s">
        <v>150</v>
      </c>
      <c r="N172" s="14" t="str">
        <f t="shared" si="6"/>
        <v>68</v>
      </c>
      <c r="O172" s="14" t="str">
        <f t="shared" si="7"/>
        <v>68</v>
      </c>
    </row>
    <row r="173">
      <c r="A173" s="14">
        <v>465.0</v>
      </c>
      <c r="B173" s="14">
        <v>11.0265</v>
      </c>
      <c r="D173" s="14">
        <f t="shared" si="8"/>
        <v>170</v>
      </c>
      <c r="E173" s="14" t="str">
        <f t="shared" si="1"/>
        <v>AA</v>
      </c>
      <c r="F173" s="14">
        <f t="shared" si="2"/>
        <v>548</v>
      </c>
      <c r="G173" s="14" t="str">
        <f t="shared" si="3"/>
        <v>224</v>
      </c>
      <c r="H173" s="2" t="s">
        <v>147</v>
      </c>
      <c r="I173" s="2" t="s">
        <v>148</v>
      </c>
      <c r="J173" s="2" t="s">
        <v>149</v>
      </c>
      <c r="K173" s="14" t="str">
        <f t="shared" si="4"/>
        <v>02</v>
      </c>
      <c r="L173" s="14" t="str">
        <f t="shared" si="5"/>
        <v>24</v>
      </c>
      <c r="M173" s="2" t="s">
        <v>150</v>
      </c>
      <c r="N173" s="14" t="str">
        <f t="shared" si="6"/>
        <v>68</v>
      </c>
      <c r="O173" s="14" t="str">
        <f t="shared" si="7"/>
        <v>68</v>
      </c>
    </row>
    <row r="174">
      <c r="A174" s="14">
        <v>464.0</v>
      </c>
      <c r="B174" s="14">
        <v>11.002</v>
      </c>
      <c r="D174" s="14">
        <f t="shared" si="8"/>
        <v>171</v>
      </c>
      <c r="E174" s="14" t="str">
        <f t="shared" si="1"/>
        <v>AB</v>
      </c>
      <c r="F174" s="14">
        <f t="shared" si="2"/>
        <v>547</v>
      </c>
      <c r="G174" s="14" t="str">
        <f t="shared" si="3"/>
        <v>223</v>
      </c>
      <c r="H174" s="2" t="s">
        <v>147</v>
      </c>
      <c r="I174" s="2" t="s">
        <v>148</v>
      </c>
      <c r="J174" s="2" t="s">
        <v>149</v>
      </c>
      <c r="K174" s="14" t="str">
        <f t="shared" si="4"/>
        <v>02</v>
      </c>
      <c r="L174" s="14" t="str">
        <f t="shared" si="5"/>
        <v>23</v>
      </c>
      <c r="M174" s="2" t="s">
        <v>150</v>
      </c>
      <c r="N174" s="14" t="str">
        <f t="shared" si="6"/>
        <v>67</v>
      </c>
      <c r="O174" s="14" t="str">
        <f t="shared" si="7"/>
        <v>67</v>
      </c>
    </row>
    <row r="175">
      <c r="A175" s="14">
        <v>463.0</v>
      </c>
      <c r="B175" s="14">
        <v>10.977500000000001</v>
      </c>
      <c r="D175" s="14">
        <f t="shared" si="8"/>
        <v>172</v>
      </c>
      <c r="E175" s="14" t="str">
        <f t="shared" si="1"/>
        <v>AC</v>
      </c>
      <c r="F175" s="14">
        <f t="shared" si="2"/>
        <v>547</v>
      </c>
      <c r="G175" s="14" t="str">
        <f t="shared" si="3"/>
        <v>223</v>
      </c>
      <c r="H175" s="2" t="s">
        <v>147</v>
      </c>
      <c r="I175" s="2" t="s">
        <v>148</v>
      </c>
      <c r="J175" s="2" t="s">
        <v>149</v>
      </c>
      <c r="K175" s="14" t="str">
        <f t="shared" si="4"/>
        <v>02</v>
      </c>
      <c r="L175" s="14" t="str">
        <f t="shared" si="5"/>
        <v>23</v>
      </c>
      <c r="M175" s="2" t="s">
        <v>150</v>
      </c>
      <c r="N175" s="14" t="str">
        <f t="shared" si="6"/>
        <v>67</v>
      </c>
      <c r="O175" s="14" t="str">
        <f t="shared" si="7"/>
        <v>67</v>
      </c>
    </row>
    <row r="176">
      <c r="A176" s="14">
        <v>462.0</v>
      </c>
      <c r="B176" s="14">
        <v>10.953000000000001</v>
      </c>
      <c r="D176" s="14">
        <f t="shared" si="8"/>
        <v>173</v>
      </c>
      <c r="E176" s="14" t="str">
        <f t="shared" si="1"/>
        <v>AD</v>
      </c>
      <c r="F176" s="14">
        <f t="shared" si="2"/>
        <v>546</v>
      </c>
      <c r="G176" s="14" t="str">
        <f t="shared" si="3"/>
        <v>222</v>
      </c>
      <c r="H176" s="2" t="s">
        <v>147</v>
      </c>
      <c r="I176" s="2" t="s">
        <v>148</v>
      </c>
      <c r="J176" s="2" t="s">
        <v>149</v>
      </c>
      <c r="K176" s="14" t="str">
        <f t="shared" si="4"/>
        <v>02</v>
      </c>
      <c r="L176" s="14" t="str">
        <f t="shared" si="5"/>
        <v>22</v>
      </c>
      <c r="M176" s="2" t="s">
        <v>150</v>
      </c>
      <c r="N176" s="14" t="str">
        <f t="shared" si="6"/>
        <v>66</v>
      </c>
      <c r="O176" s="14" t="str">
        <f t="shared" si="7"/>
        <v>66</v>
      </c>
    </row>
    <row r="177">
      <c r="A177" s="14">
        <v>461.0</v>
      </c>
      <c r="B177" s="14">
        <v>10.928500000000001</v>
      </c>
      <c r="D177" s="14">
        <f t="shared" si="8"/>
        <v>174</v>
      </c>
      <c r="E177" s="14" t="str">
        <f t="shared" si="1"/>
        <v>AE</v>
      </c>
      <c r="F177" s="14">
        <f t="shared" si="2"/>
        <v>546</v>
      </c>
      <c r="G177" s="14" t="str">
        <f t="shared" si="3"/>
        <v>222</v>
      </c>
      <c r="H177" s="2" t="s">
        <v>147</v>
      </c>
      <c r="I177" s="2" t="s">
        <v>148</v>
      </c>
      <c r="J177" s="2" t="s">
        <v>149</v>
      </c>
      <c r="K177" s="14" t="str">
        <f t="shared" si="4"/>
        <v>02</v>
      </c>
      <c r="L177" s="14" t="str">
        <f t="shared" si="5"/>
        <v>22</v>
      </c>
      <c r="M177" s="2" t="s">
        <v>150</v>
      </c>
      <c r="N177" s="14" t="str">
        <f t="shared" si="6"/>
        <v>66</v>
      </c>
      <c r="O177" s="14" t="str">
        <f t="shared" si="7"/>
        <v>66</v>
      </c>
    </row>
    <row r="178">
      <c r="A178" s="14">
        <v>460.0</v>
      </c>
      <c r="B178" s="14">
        <v>10.904</v>
      </c>
      <c r="D178" s="14">
        <f t="shared" si="8"/>
        <v>175</v>
      </c>
      <c r="E178" s="14" t="str">
        <f t="shared" si="1"/>
        <v>AF</v>
      </c>
      <c r="F178" s="14">
        <f t="shared" si="2"/>
        <v>545</v>
      </c>
      <c r="G178" s="14" t="str">
        <f t="shared" si="3"/>
        <v>221</v>
      </c>
      <c r="H178" s="2" t="s">
        <v>147</v>
      </c>
      <c r="I178" s="2" t="s">
        <v>148</v>
      </c>
      <c r="J178" s="2" t="s">
        <v>149</v>
      </c>
      <c r="K178" s="14" t="str">
        <f t="shared" si="4"/>
        <v>02</v>
      </c>
      <c r="L178" s="14" t="str">
        <f t="shared" si="5"/>
        <v>21</v>
      </c>
      <c r="M178" s="2" t="s">
        <v>150</v>
      </c>
      <c r="N178" s="14" t="str">
        <f t="shared" si="6"/>
        <v>65</v>
      </c>
      <c r="O178" s="14" t="str">
        <f t="shared" si="7"/>
        <v>65</v>
      </c>
    </row>
    <row r="179">
      <c r="A179" s="14">
        <v>459.0</v>
      </c>
      <c r="B179" s="14">
        <v>10.8795</v>
      </c>
      <c r="D179" s="14">
        <f t="shared" si="8"/>
        <v>176</v>
      </c>
      <c r="E179" s="14" t="str">
        <f t="shared" si="1"/>
        <v>B0</v>
      </c>
      <c r="F179" s="14">
        <f t="shared" si="2"/>
        <v>545</v>
      </c>
      <c r="G179" s="14" t="str">
        <f t="shared" si="3"/>
        <v>221</v>
      </c>
      <c r="H179" s="2" t="s">
        <v>147</v>
      </c>
      <c r="I179" s="2" t="s">
        <v>148</v>
      </c>
      <c r="J179" s="2" t="s">
        <v>149</v>
      </c>
      <c r="K179" s="14" t="str">
        <f t="shared" si="4"/>
        <v>02</v>
      </c>
      <c r="L179" s="14" t="str">
        <f t="shared" si="5"/>
        <v>21</v>
      </c>
      <c r="M179" s="2" t="s">
        <v>150</v>
      </c>
      <c r="N179" s="14" t="str">
        <f t="shared" si="6"/>
        <v>65</v>
      </c>
      <c r="O179" s="14" t="str">
        <f t="shared" si="7"/>
        <v>65</v>
      </c>
    </row>
    <row r="180">
      <c r="A180" s="14">
        <v>458.0</v>
      </c>
      <c r="B180" s="14">
        <v>10.855</v>
      </c>
      <c r="D180" s="14">
        <f t="shared" si="8"/>
        <v>177</v>
      </c>
      <c r="E180" s="14" t="str">
        <f t="shared" si="1"/>
        <v>B1</v>
      </c>
      <c r="F180" s="14">
        <f t="shared" si="2"/>
        <v>544</v>
      </c>
      <c r="G180" s="14" t="str">
        <f t="shared" si="3"/>
        <v>220</v>
      </c>
      <c r="H180" s="2" t="s">
        <v>147</v>
      </c>
      <c r="I180" s="2" t="s">
        <v>148</v>
      </c>
      <c r="J180" s="2" t="s">
        <v>149</v>
      </c>
      <c r="K180" s="14" t="str">
        <f t="shared" si="4"/>
        <v>02</v>
      </c>
      <c r="L180" s="14" t="str">
        <f t="shared" si="5"/>
        <v>20</v>
      </c>
      <c r="M180" s="2" t="s">
        <v>150</v>
      </c>
      <c r="N180" s="14" t="str">
        <f t="shared" si="6"/>
        <v>64</v>
      </c>
      <c r="O180" s="14" t="str">
        <f t="shared" si="7"/>
        <v>64</v>
      </c>
    </row>
    <row r="181">
      <c r="A181" s="14">
        <v>457.0</v>
      </c>
      <c r="B181" s="14">
        <v>10.8305</v>
      </c>
      <c r="D181" s="14">
        <f t="shared" si="8"/>
        <v>178</v>
      </c>
      <c r="E181" s="14" t="str">
        <f t="shared" si="1"/>
        <v>B2</v>
      </c>
      <c r="F181" s="14">
        <f t="shared" si="2"/>
        <v>544</v>
      </c>
      <c r="G181" s="14" t="str">
        <f t="shared" si="3"/>
        <v>220</v>
      </c>
      <c r="H181" s="2" t="s">
        <v>147</v>
      </c>
      <c r="I181" s="2" t="s">
        <v>148</v>
      </c>
      <c r="J181" s="2" t="s">
        <v>149</v>
      </c>
      <c r="K181" s="14" t="str">
        <f t="shared" si="4"/>
        <v>02</v>
      </c>
      <c r="L181" s="14" t="str">
        <f t="shared" si="5"/>
        <v>20</v>
      </c>
      <c r="M181" s="2" t="s">
        <v>150</v>
      </c>
      <c r="N181" s="14" t="str">
        <f t="shared" si="6"/>
        <v>64</v>
      </c>
      <c r="O181" s="14" t="str">
        <f t="shared" si="7"/>
        <v>64</v>
      </c>
    </row>
    <row r="182">
      <c r="A182" s="14">
        <v>456.0</v>
      </c>
      <c r="B182" s="14">
        <v>10.806000000000001</v>
      </c>
      <c r="D182" s="14">
        <f t="shared" si="8"/>
        <v>179</v>
      </c>
      <c r="E182" s="14" t="str">
        <f t="shared" si="1"/>
        <v>B3</v>
      </c>
      <c r="F182" s="14">
        <f t="shared" si="2"/>
        <v>543</v>
      </c>
      <c r="G182" s="14" t="str">
        <f t="shared" si="3"/>
        <v>21F</v>
      </c>
      <c r="H182" s="2" t="s">
        <v>147</v>
      </c>
      <c r="I182" s="2" t="s">
        <v>148</v>
      </c>
      <c r="J182" s="2" t="s">
        <v>149</v>
      </c>
      <c r="K182" s="14" t="str">
        <f t="shared" si="4"/>
        <v>02</v>
      </c>
      <c r="L182" s="14" t="str">
        <f t="shared" si="5"/>
        <v>1F</v>
      </c>
      <c r="M182" s="2" t="s">
        <v>150</v>
      </c>
      <c r="N182" s="14" t="str">
        <f t="shared" si="6"/>
        <v>63</v>
      </c>
      <c r="O182" s="14" t="str">
        <f t="shared" si="7"/>
        <v>63</v>
      </c>
    </row>
    <row r="183">
      <c r="A183" s="14">
        <v>455.0</v>
      </c>
      <c r="B183" s="14">
        <v>10.781500000000001</v>
      </c>
      <c r="D183" s="14">
        <f t="shared" si="8"/>
        <v>180</v>
      </c>
      <c r="E183" s="14" t="str">
        <f t="shared" si="1"/>
        <v>B4</v>
      </c>
      <c r="F183" s="14">
        <f t="shared" si="2"/>
        <v>543</v>
      </c>
      <c r="G183" s="14" t="str">
        <f t="shared" si="3"/>
        <v>21F</v>
      </c>
      <c r="H183" s="2" t="s">
        <v>147</v>
      </c>
      <c r="I183" s="2" t="s">
        <v>148</v>
      </c>
      <c r="J183" s="2" t="s">
        <v>149</v>
      </c>
      <c r="K183" s="14" t="str">
        <f t="shared" si="4"/>
        <v>02</v>
      </c>
      <c r="L183" s="14" t="str">
        <f t="shared" si="5"/>
        <v>1F</v>
      </c>
      <c r="M183" s="2" t="s">
        <v>150</v>
      </c>
      <c r="N183" s="14" t="str">
        <f t="shared" si="6"/>
        <v>63</v>
      </c>
      <c r="O183" s="14" t="str">
        <f t="shared" si="7"/>
        <v>63</v>
      </c>
    </row>
    <row r="184">
      <c r="A184" s="14">
        <v>454.0</v>
      </c>
      <c r="B184" s="14">
        <v>10.757000000000001</v>
      </c>
      <c r="D184" s="14">
        <f t="shared" si="8"/>
        <v>181</v>
      </c>
      <c r="E184" s="14" t="str">
        <f t="shared" si="1"/>
        <v>B5</v>
      </c>
      <c r="F184" s="14">
        <f t="shared" si="2"/>
        <v>542</v>
      </c>
      <c r="G184" s="14" t="str">
        <f t="shared" si="3"/>
        <v>21E</v>
      </c>
      <c r="H184" s="2" t="s">
        <v>147</v>
      </c>
      <c r="I184" s="2" t="s">
        <v>148</v>
      </c>
      <c r="J184" s="2" t="s">
        <v>149</v>
      </c>
      <c r="K184" s="14" t="str">
        <f t="shared" si="4"/>
        <v>02</v>
      </c>
      <c r="L184" s="14" t="str">
        <f t="shared" si="5"/>
        <v>1E</v>
      </c>
      <c r="M184" s="2" t="s">
        <v>150</v>
      </c>
      <c r="N184" s="14" t="str">
        <f t="shared" si="6"/>
        <v>62</v>
      </c>
      <c r="O184" s="14" t="str">
        <f t="shared" si="7"/>
        <v>62</v>
      </c>
    </row>
    <row r="185">
      <c r="A185" s="14">
        <v>453.0</v>
      </c>
      <c r="B185" s="14">
        <v>10.7325</v>
      </c>
      <c r="D185" s="14">
        <f t="shared" si="8"/>
        <v>182</v>
      </c>
      <c r="E185" s="14" t="str">
        <f t="shared" si="1"/>
        <v>B6</v>
      </c>
      <c r="F185" s="14">
        <f t="shared" si="2"/>
        <v>542</v>
      </c>
      <c r="G185" s="14" t="str">
        <f t="shared" si="3"/>
        <v>21E</v>
      </c>
      <c r="H185" s="2" t="s">
        <v>147</v>
      </c>
      <c r="I185" s="2" t="s">
        <v>148</v>
      </c>
      <c r="J185" s="2" t="s">
        <v>149</v>
      </c>
      <c r="K185" s="14" t="str">
        <f t="shared" si="4"/>
        <v>02</v>
      </c>
      <c r="L185" s="14" t="str">
        <f t="shared" si="5"/>
        <v>1E</v>
      </c>
      <c r="M185" s="2" t="s">
        <v>150</v>
      </c>
      <c r="N185" s="14" t="str">
        <f t="shared" si="6"/>
        <v>62</v>
      </c>
      <c r="O185" s="14" t="str">
        <f t="shared" si="7"/>
        <v>62</v>
      </c>
    </row>
    <row r="186">
      <c r="A186" s="14">
        <v>452.0</v>
      </c>
      <c r="B186" s="14">
        <v>10.708</v>
      </c>
      <c r="D186" s="14">
        <f t="shared" si="8"/>
        <v>183</v>
      </c>
      <c r="E186" s="14" t="str">
        <f t="shared" si="1"/>
        <v>B7</v>
      </c>
      <c r="F186" s="14">
        <f t="shared" si="2"/>
        <v>541</v>
      </c>
      <c r="G186" s="14" t="str">
        <f t="shared" si="3"/>
        <v>21D</v>
      </c>
      <c r="H186" s="2" t="s">
        <v>147</v>
      </c>
      <c r="I186" s="2" t="s">
        <v>148</v>
      </c>
      <c r="J186" s="2" t="s">
        <v>149</v>
      </c>
      <c r="K186" s="14" t="str">
        <f t="shared" si="4"/>
        <v>02</v>
      </c>
      <c r="L186" s="14" t="str">
        <f t="shared" si="5"/>
        <v>1D</v>
      </c>
      <c r="M186" s="2" t="s">
        <v>150</v>
      </c>
      <c r="N186" s="14" t="str">
        <f t="shared" si="6"/>
        <v>61</v>
      </c>
      <c r="O186" s="14" t="str">
        <f t="shared" si="7"/>
        <v>61</v>
      </c>
    </row>
    <row r="187">
      <c r="A187" s="14">
        <v>451.0</v>
      </c>
      <c r="B187" s="14">
        <v>10.6835</v>
      </c>
      <c r="D187" s="14">
        <f t="shared" si="8"/>
        <v>184</v>
      </c>
      <c r="E187" s="14" t="str">
        <f t="shared" si="1"/>
        <v>B8</v>
      </c>
      <c r="F187" s="14">
        <f t="shared" si="2"/>
        <v>541</v>
      </c>
      <c r="G187" s="14" t="str">
        <f t="shared" si="3"/>
        <v>21D</v>
      </c>
      <c r="H187" s="2" t="s">
        <v>147</v>
      </c>
      <c r="I187" s="2" t="s">
        <v>148</v>
      </c>
      <c r="J187" s="2" t="s">
        <v>149</v>
      </c>
      <c r="K187" s="14" t="str">
        <f t="shared" si="4"/>
        <v>02</v>
      </c>
      <c r="L187" s="14" t="str">
        <f t="shared" si="5"/>
        <v>1D</v>
      </c>
      <c r="M187" s="2" t="s">
        <v>150</v>
      </c>
      <c r="N187" s="14" t="str">
        <f t="shared" si="6"/>
        <v>61</v>
      </c>
      <c r="O187" s="14" t="str">
        <f t="shared" si="7"/>
        <v>61</v>
      </c>
    </row>
    <row r="188">
      <c r="A188" s="14">
        <v>450.0</v>
      </c>
      <c r="B188" s="14">
        <v>10.659</v>
      </c>
      <c r="D188" s="14">
        <f t="shared" si="8"/>
        <v>185</v>
      </c>
      <c r="E188" s="14" t="str">
        <f t="shared" si="1"/>
        <v>B9</v>
      </c>
      <c r="F188" s="14">
        <f t="shared" si="2"/>
        <v>540</v>
      </c>
      <c r="G188" s="14" t="str">
        <f t="shared" si="3"/>
        <v>21C</v>
      </c>
      <c r="H188" s="2" t="s">
        <v>147</v>
      </c>
      <c r="I188" s="2" t="s">
        <v>148</v>
      </c>
      <c r="J188" s="2" t="s">
        <v>149</v>
      </c>
      <c r="K188" s="14" t="str">
        <f t="shared" si="4"/>
        <v>02</v>
      </c>
      <c r="L188" s="14" t="str">
        <f t="shared" si="5"/>
        <v>1C</v>
      </c>
      <c r="M188" s="2" t="s">
        <v>150</v>
      </c>
      <c r="N188" s="14" t="str">
        <f t="shared" si="6"/>
        <v>60</v>
      </c>
      <c r="O188" s="14" t="str">
        <f t="shared" si="7"/>
        <v>60</v>
      </c>
    </row>
    <row r="189">
      <c r="A189" s="14">
        <v>449.0</v>
      </c>
      <c r="B189" s="14">
        <v>10.634500000000001</v>
      </c>
      <c r="D189" s="14">
        <f t="shared" si="8"/>
        <v>186</v>
      </c>
      <c r="E189" s="14" t="str">
        <f t="shared" si="1"/>
        <v>BA</v>
      </c>
      <c r="F189" s="14">
        <f t="shared" si="2"/>
        <v>540</v>
      </c>
      <c r="G189" s="14" t="str">
        <f t="shared" si="3"/>
        <v>21C</v>
      </c>
      <c r="H189" s="2" t="s">
        <v>147</v>
      </c>
      <c r="I189" s="2" t="s">
        <v>148</v>
      </c>
      <c r="J189" s="2" t="s">
        <v>149</v>
      </c>
      <c r="K189" s="14" t="str">
        <f t="shared" si="4"/>
        <v>02</v>
      </c>
      <c r="L189" s="14" t="str">
        <f t="shared" si="5"/>
        <v>1C</v>
      </c>
      <c r="M189" s="2" t="s">
        <v>150</v>
      </c>
      <c r="N189" s="14" t="str">
        <f t="shared" si="6"/>
        <v>60</v>
      </c>
      <c r="O189" s="14" t="str">
        <f t="shared" si="7"/>
        <v>60</v>
      </c>
    </row>
    <row r="190">
      <c r="A190" s="14">
        <v>448.0</v>
      </c>
      <c r="B190" s="14">
        <v>10.610000000000001</v>
      </c>
      <c r="D190" s="14">
        <f t="shared" si="8"/>
        <v>187</v>
      </c>
      <c r="E190" s="14" t="str">
        <f t="shared" si="1"/>
        <v>BB</v>
      </c>
      <c r="F190" s="14">
        <f t="shared" si="2"/>
        <v>539</v>
      </c>
      <c r="G190" s="14" t="str">
        <f t="shared" si="3"/>
        <v>21B</v>
      </c>
      <c r="H190" s="2" t="s">
        <v>147</v>
      </c>
      <c r="I190" s="2" t="s">
        <v>148</v>
      </c>
      <c r="J190" s="2" t="s">
        <v>149</v>
      </c>
      <c r="K190" s="14" t="str">
        <f t="shared" si="4"/>
        <v>02</v>
      </c>
      <c r="L190" s="14" t="str">
        <f t="shared" si="5"/>
        <v>1B</v>
      </c>
      <c r="M190" s="2" t="s">
        <v>150</v>
      </c>
      <c r="N190" s="14" t="str">
        <f t="shared" si="6"/>
        <v>5F</v>
      </c>
      <c r="O190" s="14" t="str">
        <f t="shared" si="7"/>
        <v>5F</v>
      </c>
    </row>
    <row r="191">
      <c r="A191" s="14">
        <v>447.0</v>
      </c>
      <c r="B191" s="14">
        <v>10.585500000000001</v>
      </c>
      <c r="D191" s="14">
        <f t="shared" si="8"/>
        <v>188</v>
      </c>
      <c r="E191" s="14" t="str">
        <f t="shared" si="1"/>
        <v>BC</v>
      </c>
      <c r="F191" s="14">
        <f t="shared" si="2"/>
        <v>539</v>
      </c>
      <c r="G191" s="14" t="str">
        <f t="shared" si="3"/>
        <v>21B</v>
      </c>
      <c r="H191" s="2" t="s">
        <v>147</v>
      </c>
      <c r="I191" s="2" t="s">
        <v>148</v>
      </c>
      <c r="J191" s="2" t="s">
        <v>149</v>
      </c>
      <c r="K191" s="14" t="str">
        <f t="shared" si="4"/>
        <v>02</v>
      </c>
      <c r="L191" s="14" t="str">
        <f t="shared" si="5"/>
        <v>1B</v>
      </c>
      <c r="M191" s="2" t="s">
        <v>150</v>
      </c>
      <c r="N191" s="14" t="str">
        <f t="shared" si="6"/>
        <v>5F</v>
      </c>
      <c r="O191" s="14" t="str">
        <f t="shared" si="7"/>
        <v>5F</v>
      </c>
    </row>
    <row r="192">
      <c r="A192" s="14">
        <v>446.0</v>
      </c>
      <c r="B192" s="14">
        <v>10.561</v>
      </c>
      <c r="D192" s="14">
        <f t="shared" si="8"/>
        <v>189</v>
      </c>
      <c r="E192" s="14" t="str">
        <f t="shared" si="1"/>
        <v>BD</v>
      </c>
      <c r="F192" s="14">
        <f t="shared" si="2"/>
        <v>538</v>
      </c>
      <c r="G192" s="14" t="str">
        <f t="shared" si="3"/>
        <v>21A</v>
      </c>
      <c r="H192" s="2" t="s">
        <v>147</v>
      </c>
      <c r="I192" s="2" t="s">
        <v>148</v>
      </c>
      <c r="J192" s="2" t="s">
        <v>149</v>
      </c>
      <c r="K192" s="14" t="str">
        <f t="shared" si="4"/>
        <v>02</v>
      </c>
      <c r="L192" s="14" t="str">
        <f t="shared" si="5"/>
        <v>1A</v>
      </c>
      <c r="M192" s="2" t="s">
        <v>150</v>
      </c>
      <c r="N192" s="14" t="str">
        <f t="shared" si="6"/>
        <v>5E</v>
      </c>
      <c r="O192" s="14" t="str">
        <f t="shared" si="7"/>
        <v>5E</v>
      </c>
    </row>
    <row r="193">
      <c r="A193" s="14">
        <v>445.0</v>
      </c>
      <c r="B193" s="14">
        <v>10.5365</v>
      </c>
      <c r="D193" s="14">
        <f t="shared" si="8"/>
        <v>190</v>
      </c>
      <c r="E193" s="14" t="str">
        <f t="shared" si="1"/>
        <v>BE</v>
      </c>
      <c r="F193" s="14">
        <f t="shared" si="2"/>
        <v>538</v>
      </c>
      <c r="G193" s="14" t="str">
        <f t="shared" si="3"/>
        <v>21A</v>
      </c>
      <c r="H193" s="2" t="s">
        <v>147</v>
      </c>
      <c r="I193" s="2" t="s">
        <v>148</v>
      </c>
      <c r="J193" s="2" t="s">
        <v>149</v>
      </c>
      <c r="K193" s="14" t="str">
        <f t="shared" si="4"/>
        <v>02</v>
      </c>
      <c r="L193" s="14" t="str">
        <f t="shared" si="5"/>
        <v>1A</v>
      </c>
      <c r="M193" s="2" t="s">
        <v>150</v>
      </c>
      <c r="N193" s="14" t="str">
        <f t="shared" si="6"/>
        <v>5E</v>
      </c>
      <c r="O193" s="14" t="str">
        <f t="shared" si="7"/>
        <v>5E</v>
      </c>
    </row>
    <row r="194">
      <c r="A194" s="14">
        <v>444.0</v>
      </c>
      <c r="B194" s="14">
        <v>10.512</v>
      </c>
      <c r="D194" s="14">
        <f t="shared" si="8"/>
        <v>191</v>
      </c>
      <c r="E194" s="14" t="str">
        <f t="shared" si="1"/>
        <v>BF</v>
      </c>
      <c r="F194" s="14">
        <f t="shared" si="2"/>
        <v>537</v>
      </c>
      <c r="G194" s="14" t="str">
        <f t="shared" si="3"/>
        <v>219</v>
      </c>
      <c r="H194" s="2" t="s">
        <v>147</v>
      </c>
      <c r="I194" s="2" t="s">
        <v>148</v>
      </c>
      <c r="J194" s="2" t="s">
        <v>149</v>
      </c>
      <c r="K194" s="14" t="str">
        <f t="shared" si="4"/>
        <v>02</v>
      </c>
      <c r="L194" s="14" t="str">
        <f t="shared" si="5"/>
        <v>19</v>
      </c>
      <c r="M194" s="2" t="s">
        <v>150</v>
      </c>
      <c r="N194" s="14" t="str">
        <f t="shared" si="6"/>
        <v>5D</v>
      </c>
      <c r="O194" s="14" t="str">
        <f t="shared" si="7"/>
        <v>5D</v>
      </c>
    </row>
    <row r="195">
      <c r="A195" s="14">
        <v>443.0</v>
      </c>
      <c r="B195" s="14">
        <v>10.4875</v>
      </c>
      <c r="D195" s="14">
        <f t="shared" si="8"/>
        <v>192</v>
      </c>
      <c r="E195" s="14" t="str">
        <f t="shared" si="1"/>
        <v>C0</v>
      </c>
      <c r="F195" s="14">
        <f t="shared" si="2"/>
        <v>537</v>
      </c>
      <c r="G195" s="14" t="str">
        <f t="shared" si="3"/>
        <v>219</v>
      </c>
      <c r="H195" s="2" t="s">
        <v>147</v>
      </c>
      <c r="I195" s="2" t="s">
        <v>148</v>
      </c>
      <c r="J195" s="2" t="s">
        <v>149</v>
      </c>
      <c r="K195" s="14" t="str">
        <f t="shared" si="4"/>
        <v>02</v>
      </c>
      <c r="L195" s="14" t="str">
        <f t="shared" si="5"/>
        <v>19</v>
      </c>
      <c r="M195" s="2" t="s">
        <v>150</v>
      </c>
      <c r="N195" s="14" t="str">
        <f t="shared" si="6"/>
        <v>5D</v>
      </c>
      <c r="O195" s="14" t="str">
        <f t="shared" si="7"/>
        <v>5D</v>
      </c>
    </row>
    <row r="196">
      <c r="A196" s="14">
        <v>442.0</v>
      </c>
      <c r="B196" s="14">
        <v>10.463000000000001</v>
      </c>
      <c r="D196" s="14">
        <f t="shared" si="8"/>
        <v>193</v>
      </c>
      <c r="E196" s="14" t="str">
        <f t="shared" si="1"/>
        <v>C1</v>
      </c>
      <c r="F196" s="14">
        <f t="shared" si="2"/>
        <v>536</v>
      </c>
      <c r="G196" s="14" t="str">
        <f t="shared" si="3"/>
        <v>218</v>
      </c>
      <c r="H196" s="2" t="s">
        <v>147</v>
      </c>
      <c r="I196" s="2" t="s">
        <v>148</v>
      </c>
      <c r="J196" s="2" t="s">
        <v>149</v>
      </c>
      <c r="K196" s="14" t="str">
        <f t="shared" si="4"/>
        <v>02</v>
      </c>
      <c r="L196" s="14" t="str">
        <f t="shared" si="5"/>
        <v>18</v>
      </c>
      <c r="M196" s="2" t="s">
        <v>150</v>
      </c>
      <c r="N196" s="14" t="str">
        <f t="shared" si="6"/>
        <v>5C</v>
      </c>
      <c r="O196" s="14" t="str">
        <f t="shared" si="7"/>
        <v>5C</v>
      </c>
    </row>
    <row r="197">
      <c r="A197" s="14">
        <v>441.0</v>
      </c>
      <c r="B197" s="14">
        <v>10.438500000000001</v>
      </c>
      <c r="D197" s="14">
        <f t="shared" si="8"/>
        <v>194</v>
      </c>
      <c r="E197" s="14" t="str">
        <f t="shared" si="1"/>
        <v>C2</v>
      </c>
      <c r="F197" s="14">
        <f t="shared" si="2"/>
        <v>536</v>
      </c>
      <c r="G197" s="14" t="str">
        <f t="shared" si="3"/>
        <v>218</v>
      </c>
      <c r="H197" s="2" t="s">
        <v>147</v>
      </c>
      <c r="I197" s="2" t="s">
        <v>148</v>
      </c>
      <c r="J197" s="2" t="s">
        <v>149</v>
      </c>
      <c r="K197" s="14" t="str">
        <f t="shared" si="4"/>
        <v>02</v>
      </c>
      <c r="L197" s="14" t="str">
        <f t="shared" si="5"/>
        <v>18</v>
      </c>
      <c r="M197" s="2" t="s">
        <v>150</v>
      </c>
      <c r="N197" s="14" t="str">
        <f t="shared" si="6"/>
        <v>5C</v>
      </c>
      <c r="O197" s="14" t="str">
        <f t="shared" si="7"/>
        <v>5C</v>
      </c>
    </row>
    <row r="198">
      <c r="A198" s="14">
        <v>440.0</v>
      </c>
      <c r="B198" s="14">
        <v>10.414000000000001</v>
      </c>
      <c r="D198" s="14">
        <f t="shared" si="8"/>
        <v>195</v>
      </c>
      <c r="E198" s="14" t="str">
        <f t="shared" si="1"/>
        <v>C3</v>
      </c>
      <c r="F198" s="14">
        <f t="shared" si="2"/>
        <v>535</v>
      </c>
      <c r="G198" s="14" t="str">
        <f t="shared" si="3"/>
        <v>217</v>
      </c>
      <c r="H198" s="2" t="s">
        <v>147</v>
      </c>
      <c r="I198" s="2" t="s">
        <v>148</v>
      </c>
      <c r="J198" s="2" t="s">
        <v>149</v>
      </c>
      <c r="K198" s="14" t="str">
        <f t="shared" si="4"/>
        <v>02</v>
      </c>
      <c r="L198" s="14" t="str">
        <f t="shared" si="5"/>
        <v>17</v>
      </c>
      <c r="M198" s="2" t="s">
        <v>150</v>
      </c>
      <c r="N198" s="14" t="str">
        <f t="shared" si="6"/>
        <v>5B</v>
      </c>
      <c r="O198" s="14" t="str">
        <f t="shared" si="7"/>
        <v>5B</v>
      </c>
    </row>
    <row r="199">
      <c r="A199" s="14">
        <v>439.0</v>
      </c>
      <c r="B199" s="14">
        <v>10.3895</v>
      </c>
      <c r="D199" s="14">
        <f t="shared" si="8"/>
        <v>196</v>
      </c>
      <c r="E199" s="14" t="str">
        <f t="shared" si="1"/>
        <v>C4</v>
      </c>
      <c r="F199" s="14">
        <f t="shared" si="2"/>
        <v>535</v>
      </c>
      <c r="G199" s="14" t="str">
        <f t="shared" si="3"/>
        <v>217</v>
      </c>
      <c r="H199" s="2" t="s">
        <v>147</v>
      </c>
      <c r="I199" s="2" t="s">
        <v>148</v>
      </c>
      <c r="J199" s="2" t="s">
        <v>149</v>
      </c>
      <c r="K199" s="14" t="str">
        <f t="shared" si="4"/>
        <v>02</v>
      </c>
      <c r="L199" s="14" t="str">
        <f t="shared" si="5"/>
        <v>17</v>
      </c>
      <c r="M199" s="2" t="s">
        <v>150</v>
      </c>
      <c r="N199" s="14" t="str">
        <f t="shared" si="6"/>
        <v>5B</v>
      </c>
      <c r="O199" s="14" t="str">
        <f t="shared" si="7"/>
        <v>5B</v>
      </c>
    </row>
    <row r="200">
      <c r="A200" s="14">
        <v>438.0</v>
      </c>
      <c r="B200" s="14">
        <v>10.365</v>
      </c>
      <c r="D200" s="14">
        <f t="shared" si="8"/>
        <v>197</v>
      </c>
      <c r="E200" s="14" t="str">
        <f t="shared" si="1"/>
        <v>C5</v>
      </c>
      <c r="F200" s="14">
        <f t="shared" si="2"/>
        <v>534</v>
      </c>
      <c r="G200" s="14" t="str">
        <f t="shared" si="3"/>
        <v>216</v>
      </c>
      <c r="H200" s="2" t="s">
        <v>147</v>
      </c>
      <c r="I200" s="2" t="s">
        <v>148</v>
      </c>
      <c r="J200" s="2" t="s">
        <v>149</v>
      </c>
      <c r="K200" s="14" t="str">
        <f t="shared" si="4"/>
        <v>02</v>
      </c>
      <c r="L200" s="14" t="str">
        <f t="shared" si="5"/>
        <v>16</v>
      </c>
      <c r="M200" s="2" t="s">
        <v>150</v>
      </c>
      <c r="N200" s="14" t="str">
        <f t="shared" si="6"/>
        <v>5A</v>
      </c>
      <c r="O200" s="14" t="str">
        <f t="shared" si="7"/>
        <v>5A</v>
      </c>
    </row>
    <row r="201">
      <c r="A201" s="14">
        <v>437.0</v>
      </c>
      <c r="B201" s="14">
        <v>10.3405</v>
      </c>
      <c r="D201" s="14">
        <f t="shared" si="8"/>
        <v>198</v>
      </c>
      <c r="E201" s="14" t="str">
        <f t="shared" si="1"/>
        <v>C6</v>
      </c>
      <c r="F201" s="14">
        <f t="shared" si="2"/>
        <v>534</v>
      </c>
      <c r="G201" s="14" t="str">
        <f t="shared" si="3"/>
        <v>216</v>
      </c>
      <c r="H201" s="2" t="s">
        <v>147</v>
      </c>
      <c r="I201" s="2" t="s">
        <v>148</v>
      </c>
      <c r="J201" s="2" t="s">
        <v>149</v>
      </c>
      <c r="K201" s="14" t="str">
        <f t="shared" si="4"/>
        <v>02</v>
      </c>
      <c r="L201" s="14" t="str">
        <f t="shared" si="5"/>
        <v>16</v>
      </c>
      <c r="M201" s="2" t="s">
        <v>150</v>
      </c>
      <c r="N201" s="14" t="str">
        <f t="shared" si="6"/>
        <v>5A</v>
      </c>
      <c r="O201" s="14" t="str">
        <f t="shared" si="7"/>
        <v>5A</v>
      </c>
    </row>
    <row r="202">
      <c r="A202" s="14">
        <v>436.0</v>
      </c>
      <c r="B202" s="14">
        <v>10.316</v>
      </c>
      <c r="D202" s="14">
        <f t="shared" si="8"/>
        <v>199</v>
      </c>
      <c r="E202" s="14" t="str">
        <f t="shared" si="1"/>
        <v>C7</v>
      </c>
      <c r="F202" s="14">
        <f t="shared" si="2"/>
        <v>533</v>
      </c>
      <c r="G202" s="14" t="str">
        <f t="shared" si="3"/>
        <v>215</v>
      </c>
      <c r="H202" s="2" t="s">
        <v>147</v>
      </c>
      <c r="I202" s="2" t="s">
        <v>148</v>
      </c>
      <c r="J202" s="2" t="s">
        <v>149</v>
      </c>
      <c r="K202" s="14" t="str">
        <f t="shared" si="4"/>
        <v>02</v>
      </c>
      <c r="L202" s="14" t="str">
        <f t="shared" si="5"/>
        <v>15</v>
      </c>
      <c r="M202" s="2" t="s">
        <v>150</v>
      </c>
      <c r="N202" s="14" t="str">
        <f t="shared" si="6"/>
        <v>59</v>
      </c>
      <c r="O202" s="14" t="str">
        <f t="shared" si="7"/>
        <v>59</v>
      </c>
    </row>
    <row r="203">
      <c r="A203" s="14">
        <v>435.0</v>
      </c>
      <c r="B203" s="14">
        <v>10.291500000000001</v>
      </c>
      <c r="D203" s="14">
        <f t="shared" si="8"/>
        <v>200</v>
      </c>
      <c r="E203" s="14" t="str">
        <f t="shared" si="1"/>
        <v>C8</v>
      </c>
      <c r="F203" s="14">
        <f t="shared" si="2"/>
        <v>532</v>
      </c>
      <c r="G203" s="14" t="str">
        <f t="shared" si="3"/>
        <v>214</v>
      </c>
      <c r="H203" s="2" t="s">
        <v>147</v>
      </c>
      <c r="I203" s="2" t="s">
        <v>148</v>
      </c>
      <c r="J203" s="2" t="s">
        <v>149</v>
      </c>
      <c r="K203" s="14" t="str">
        <f t="shared" si="4"/>
        <v>02</v>
      </c>
      <c r="L203" s="14" t="str">
        <f t="shared" si="5"/>
        <v>14</v>
      </c>
      <c r="M203" s="2" t="s">
        <v>150</v>
      </c>
      <c r="N203" s="14" t="str">
        <f t="shared" si="6"/>
        <v>58</v>
      </c>
      <c r="O203" s="14" t="str">
        <f t="shared" si="7"/>
        <v>58</v>
      </c>
    </row>
    <row r="204">
      <c r="A204" s="14">
        <v>434.0</v>
      </c>
      <c r="B204" s="14">
        <v>10.267000000000001</v>
      </c>
      <c r="D204" s="14">
        <f t="shared" si="8"/>
        <v>201</v>
      </c>
      <c r="E204" s="14" t="str">
        <f t="shared" si="1"/>
        <v>C9</v>
      </c>
      <c r="F204" s="14">
        <f t="shared" si="2"/>
        <v>532</v>
      </c>
      <c r="G204" s="14" t="str">
        <f t="shared" si="3"/>
        <v>214</v>
      </c>
      <c r="H204" s="2" t="s">
        <v>147</v>
      </c>
      <c r="I204" s="2" t="s">
        <v>148</v>
      </c>
      <c r="J204" s="2" t="s">
        <v>149</v>
      </c>
      <c r="K204" s="14" t="str">
        <f t="shared" si="4"/>
        <v>02</v>
      </c>
      <c r="L204" s="14" t="str">
        <f t="shared" si="5"/>
        <v>14</v>
      </c>
      <c r="M204" s="2" t="s">
        <v>150</v>
      </c>
      <c r="N204" s="14" t="str">
        <f t="shared" si="6"/>
        <v>58</v>
      </c>
      <c r="O204" s="14" t="str">
        <f t="shared" si="7"/>
        <v>58</v>
      </c>
    </row>
    <row r="205">
      <c r="A205" s="14">
        <v>433.0</v>
      </c>
      <c r="B205" s="14">
        <v>10.242500000000001</v>
      </c>
      <c r="D205" s="14">
        <f t="shared" si="8"/>
        <v>202</v>
      </c>
      <c r="E205" s="14" t="str">
        <f t="shared" si="1"/>
        <v>CA</v>
      </c>
      <c r="F205" s="14">
        <f t="shared" si="2"/>
        <v>531</v>
      </c>
      <c r="G205" s="14" t="str">
        <f t="shared" si="3"/>
        <v>213</v>
      </c>
      <c r="H205" s="2" t="s">
        <v>147</v>
      </c>
      <c r="I205" s="2" t="s">
        <v>148</v>
      </c>
      <c r="J205" s="2" t="s">
        <v>149</v>
      </c>
      <c r="K205" s="14" t="str">
        <f t="shared" si="4"/>
        <v>02</v>
      </c>
      <c r="L205" s="14" t="str">
        <f t="shared" si="5"/>
        <v>13</v>
      </c>
      <c r="M205" s="2" t="s">
        <v>150</v>
      </c>
      <c r="N205" s="14" t="str">
        <f t="shared" si="6"/>
        <v>57</v>
      </c>
      <c r="O205" s="14" t="str">
        <f t="shared" si="7"/>
        <v>57</v>
      </c>
    </row>
    <row r="206">
      <c r="A206" s="14">
        <v>432.0</v>
      </c>
      <c r="B206" s="14">
        <v>10.218</v>
      </c>
      <c r="D206" s="14">
        <f t="shared" si="8"/>
        <v>203</v>
      </c>
      <c r="E206" s="14" t="str">
        <f t="shared" si="1"/>
        <v>CB</v>
      </c>
      <c r="F206" s="14">
        <f t="shared" si="2"/>
        <v>531</v>
      </c>
      <c r="G206" s="14" t="str">
        <f t="shared" si="3"/>
        <v>213</v>
      </c>
      <c r="H206" s="2" t="s">
        <v>147</v>
      </c>
      <c r="I206" s="2" t="s">
        <v>148</v>
      </c>
      <c r="J206" s="2" t="s">
        <v>149</v>
      </c>
      <c r="K206" s="14" t="str">
        <f t="shared" si="4"/>
        <v>02</v>
      </c>
      <c r="L206" s="14" t="str">
        <f t="shared" si="5"/>
        <v>13</v>
      </c>
      <c r="M206" s="2" t="s">
        <v>150</v>
      </c>
      <c r="N206" s="14" t="str">
        <f t="shared" si="6"/>
        <v>57</v>
      </c>
      <c r="O206" s="14" t="str">
        <f t="shared" si="7"/>
        <v>57</v>
      </c>
    </row>
    <row r="207">
      <c r="A207" s="14">
        <v>431.0</v>
      </c>
      <c r="B207" s="14">
        <v>10.1935</v>
      </c>
      <c r="D207" s="14">
        <f t="shared" si="8"/>
        <v>204</v>
      </c>
      <c r="E207" s="14" t="str">
        <f t="shared" si="1"/>
        <v>CC</v>
      </c>
      <c r="F207" s="14">
        <f t="shared" si="2"/>
        <v>530</v>
      </c>
      <c r="G207" s="14" t="str">
        <f t="shared" si="3"/>
        <v>212</v>
      </c>
      <c r="H207" s="2" t="s">
        <v>147</v>
      </c>
      <c r="I207" s="2" t="s">
        <v>148</v>
      </c>
      <c r="J207" s="2" t="s">
        <v>149</v>
      </c>
      <c r="K207" s="14" t="str">
        <f t="shared" si="4"/>
        <v>02</v>
      </c>
      <c r="L207" s="14" t="str">
        <f t="shared" si="5"/>
        <v>12</v>
      </c>
      <c r="M207" s="2" t="s">
        <v>150</v>
      </c>
      <c r="N207" s="14" t="str">
        <f t="shared" si="6"/>
        <v>56</v>
      </c>
      <c r="O207" s="14" t="str">
        <f t="shared" si="7"/>
        <v>56</v>
      </c>
    </row>
    <row r="208">
      <c r="A208" s="14">
        <v>430.0</v>
      </c>
      <c r="B208" s="14">
        <v>10.169</v>
      </c>
      <c r="D208" s="14">
        <f t="shared" si="8"/>
        <v>205</v>
      </c>
      <c r="E208" s="14" t="str">
        <f t="shared" si="1"/>
        <v>CD</v>
      </c>
      <c r="F208" s="14">
        <f t="shared" si="2"/>
        <v>530</v>
      </c>
      <c r="G208" s="14" t="str">
        <f t="shared" si="3"/>
        <v>212</v>
      </c>
      <c r="H208" s="2" t="s">
        <v>147</v>
      </c>
      <c r="I208" s="2" t="s">
        <v>148</v>
      </c>
      <c r="J208" s="2" t="s">
        <v>149</v>
      </c>
      <c r="K208" s="14" t="str">
        <f t="shared" si="4"/>
        <v>02</v>
      </c>
      <c r="L208" s="14" t="str">
        <f t="shared" si="5"/>
        <v>12</v>
      </c>
      <c r="M208" s="2" t="s">
        <v>150</v>
      </c>
      <c r="N208" s="14" t="str">
        <f t="shared" si="6"/>
        <v>56</v>
      </c>
      <c r="O208" s="14" t="str">
        <f t="shared" si="7"/>
        <v>56</v>
      </c>
    </row>
    <row r="209">
      <c r="A209" s="14">
        <v>429.0</v>
      </c>
      <c r="B209" s="14">
        <v>10.1445</v>
      </c>
      <c r="D209" s="14">
        <f t="shared" si="8"/>
        <v>206</v>
      </c>
      <c r="E209" s="14" t="str">
        <f t="shared" si="1"/>
        <v>CE</v>
      </c>
      <c r="F209" s="14">
        <f t="shared" si="2"/>
        <v>529</v>
      </c>
      <c r="G209" s="14" t="str">
        <f t="shared" si="3"/>
        <v>211</v>
      </c>
      <c r="H209" s="2" t="s">
        <v>147</v>
      </c>
      <c r="I209" s="2" t="s">
        <v>148</v>
      </c>
      <c r="J209" s="2" t="s">
        <v>149</v>
      </c>
      <c r="K209" s="14" t="str">
        <f t="shared" si="4"/>
        <v>02</v>
      </c>
      <c r="L209" s="14" t="str">
        <f t="shared" si="5"/>
        <v>11</v>
      </c>
      <c r="M209" s="2" t="s">
        <v>150</v>
      </c>
      <c r="N209" s="14" t="str">
        <f t="shared" si="6"/>
        <v>55</v>
      </c>
      <c r="O209" s="14" t="str">
        <f t="shared" si="7"/>
        <v>55</v>
      </c>
    </row>
    <row r="210">
      <c r="A210" s="14">
        <v>428.0</v>
      </c>
      <c r="B210" s="14">
        <v>10.120000000000001</v>
      </c>
      <c r="D210" s="14">
        <f t="shared" si="8"/>
        <v>207</v>
      </c>
      <c r="E210" s="14" t="str">
        <f t="shared" si="1"/>
        <v>CF</v>
      </c>
      <c r="F210" s="14">
        <f t="shared" si="2"/>
        <v>529</v>
      </c>
      <c r="G210" s="14" t="str">
        <f t="shared" si="3"/>
        <v>211</v>
      </c>
      <c r="H210" s="2" t="s">
        <v>147</v>
      </c>
      <c r="I210" s="2" t="s">
        <v>148</v>
      </c>
      <c r="J210" s="2" t="s">
        <v>149</v>
      </c>
      <c r="K210" s="14" t="str">
        <f t="shared" si="4"/>
        <v>02</v>
      </c>
      <c r="L210" s="14" t="str">
        <f t="shared" si="5"/>
        <v>11</v>
      </c>
      <c r="M210" s="2" t="s">
        <v>150</v>
      </c>
      <c r="N210" s="14" t="str">
        <f t="shared" si="6"/>
        <v>55</v>
      </c>
      <c r="O210" s="14" t="str">
        <f t="shared" si="7"/>
        <v>55</v>
      </c>
    </row>
    <row r="211">
      <c r="A211" s="14">
        <v>427.0</v>
      </c>
      <c r="B211" s="14">
        <v>10.095500000000001</v>
      </c>
      <c r="D211" s="14">
        <f t="shared" si="8"/>
        <v>208</v>
      </c>
      <c r="E211" s="14" t="str">
        <f t="shared" si="1"/>
        <v>D0</v>
      </c>
      <c r="F211" s="14">
        <f t="shared" si="2"/>
        <v>528</v>
      </c>
      <c r="G211" s="14" t="str">
        <f t="shared" si="3"/>
        <v>210</v>
      </c>
      <c r="H211" s="2" t="s">
        <v>147</v>
      </c>
      <c r="I211" s="2" t="s">
        <v>148</v>
      </c>
      <c r="J211" s="2" t="s">
        <v>149</v>
      </c>
      <c r="K211" s="14" t="str">
        <f t="shared" si="4"/>
        <v>02</v>
      </c>
      <c r="L211" s="14" t="str">
        <f t="shared" si="5"/>
        <v>10</v>
      </c>
      <c r="M211" s="2" t="s">
        <v>150</v>
      </c>
      <c r="N211" s="14" t="str">
        <f t="shared" si="6"/>
        <v>54</v>
      </c>
      <c r="O211" s="14" t="str">
        <f t="shared" si="7"/>
        <v>54</v>
      </c>
    </row>
    <row r="212">
      <c r="A212" s="14">
        <v>426.0</v>
      </c>
      <c r="B212" s="14">
        <v>10.071000000000002</v>
      </c>
      <c r="D212" s="14">
        <f t="shared" si="8"/>
        <v>209</v>
      </c>
      <c r="E212" s="14" t="str">
        <f t="shared" si="1"/>
        <v>D1</v>
      </c>
      <c r="F212" s="14">
        <f t="shared" si="2"/>
        <v>528</v>
      </c>
      <c r="G212" s="14" t="str">
        <f t="shared" si="3"/>
        <v>210</v>
      </c>
      <c r="H212" s="2" t="s">
        <v>147</v>
      </c>
      <c r="I212" s="2" t="s">
        <v>148</v>
      </c>
      <c r="J212" s="2" t="s">
        <v>149</v>
      </c>
      <c r="K212" s="14" t="str">
        <f t="shared" si="4"/>
        <v>02</v>
      </c>
      <c r="L212" s="14" t="str">
        <f t="shared" si="5"/>
        <v>10</v>
      </c>
      <c r="M212" s="2" t="s">
        <v>150</v>
      </c>
      <c r="N212" s="14" t="str">
        <f t="shared" si="6"/>
        <v>54</v>
      </c>
      <c r="O212" s="14" t="str">
        <f t="shared" si="7"/>
        <v>54</v>
      </c>
    </row>
    <row r="213">
      <c r="A213" s="14">
        <v>425.0</v>
      </c>
      <c r="B213" s="14">
        <v>10.0465</v>
      </c>
      <c r="D213" s="14">
        <f t="shared" si="8"/>
        <v>210</v>
      </c>
      <c r="E213" s="14" t="str">
        <f t="shared" si="1"/>
        <v>D2</v>
      </c>
      <c r="F213" s="14">
        <f t="shared" si="2"/>
        <v>527</v>
      </c>
      <c r="G213" s="14" t="str">
        <f t="shared" si="3"/>
        <v>20F</v>
      </c>
      <c r="H213" s="2" t="s">
        <v>147</v>
      </c>
      <c r="I213" s="2" t="s">
        <v>148</v>
      </c>
      <c r="J213" s="2" t="s">
        <v>149</v>
      </c>
      <c r="K213" s="14" t="str">
        <f t="shared" si="4"/>
        <v>02</v>
      </c>
      <c r="L213" s="14" t="str">
        <f t="shared" si="5"/>
        <v>0F</v>
      </c>
      <c r="M213" s="2" t="s">
        <v>150</v>
      </c>
      <c r="N213" s="14" t="str">
        <f t="shared" si="6"/>
        <v>53</v>
      </c>
      <c r="O213" s="14" t="str">
        <f t="shared" si="7"/>
        <v>53</v>
      </c>
    </row>
    <row r="214">
      <c r="A214" s="14">
        <v>424.0</v>
      </c>
      <c r="B214" s="14">
        <v>10.022</v>
      </c>
      <c r="D214" s="14">
        <f t="shared" si="8"/>
        <v>211</v>
      </c>
      <c r="E214" s="14" t="str">
        <f t="shared" si="1"/>
        <v>D3</v>
      </c>
      <c r="F214" s="14">
        <f t="shared" si="2"/>
        <v>527</v>
      </c>
      <c r="G214" s="14" t="str">
        <f t="shared" si="3"/>
        <v>20F</v>
      </c>
      <c r="H214" s="2" t="s">
        <v>147</v>
      </c>
      <c r="I214" s="2" t="s">
        <v>148</v>
      </c>
      <c r="J214" s="2" t="s">
        <v>149</v>
      </c>
      <c r="K214" s="14" t="str">
        <f t="shared" si="4"/>
        <v>02</v>
      </c>
      <c r="L214" s="14" t="str">
        <f t="shared" si="5"/>
        <v>0F</v>
      </c>
      <c r="M214" s="2" t="s">
        <v>150</v>
      </c>
      <c r="N214" s="14" t="str">
        <f t="shared" si="6"/>
        <v>53</v>
      </c>
      <c r="O214" s="14" t="str">
        <f t="shared" si="7"/>
        <v>53</v>
      </c>
    </row>
    <row r="215">
      <c r="A215" s="14">
        <v>423.0</v>
      </c>
      <c r="B215" s="14">
        <v>9.9975</v>
      </c>
      <c r="D215" s="14">
        <f t="shared" si="8"/>
        <v>212</v>
      </c>
      <c r="E215" s="14" t="str">
        <f t="shared" si="1"/>
        <v>D4</v>
      </c>
      <c r="F215" s="14">
        <f t="shared" si="2"/>
        <v>526</v>
      </c>
      <c r="G215" s="14" t="str">
        <f t="shared" si="3"/>
        <v>20E</v>
      </c>
      <c r="H215" s="2" t="s">
        <v>147</v>
      </c>
      <c r="I215" s="2" t="s">
        <v>148</v>
      </c>
      <c r="J215" s="2" t="s">
        <v>149</v>
      </c>
      <c r="K215" s="14" t="str">
        <f t="shared" si="4"/>
        <v>02</v>
      </c>
      <c r="L215" s="14" t="str">
        <f t="shared" si="5"/>
        <v>0E</v>
      </c>
      <c r="M215" s="2" t="s">
        <v>150</v>
      </c>
      <c r="N215" s="14" t="str">
        <f t="shared" si="6"/>
        <v>52</v>
      </c>
      <c r="O215" s="14" t="str">
        <f t="shared" si="7"/>
        <v>52</v>
      </c>
    </row>
    <row r="216">
      <c r="A216" s="14">
        <v>422.0</v>
      </c>
      <c r="B216" s="14">
        <v>9.973</v>
      </c>
      <c r="D216" s="14">
        <f t="shared" si="8"/>
        <v>213</v>
      </c>
      <c r="E216" s="14" t="str">
        <f t="shared" si="1"/>
        <v>D5</v>
      </c>
      <c r="F216" s="14">
        <f t="shared" si="2"/>
        <v>526</v>
      </c>
      <c r="G216" s="14" t="str">
        <f t="shared" si="3"/>
        <v>20E</v>
      </c>
      <c r="H216" s="2" t="s">
        <v>147</v>
      </c>
      <c r="I216" s="2" t="s">
        <v>148</v>
      </c>
      <c r="J216" s="2" t="s">
        <v>149</v>
      </c>
      <c r="K216" s="14" t="str">
        <f t="shared" si="4"/>
        <v>02</v>
      </c>
      <c r="L216" s="14" t="str">
        <f t="shared" si="5"/>
        <v>0E</v>
      </c>
      <c r="M216" s="2" t="s">
        <v>150</v>
      </c>
      <c r="N216" s="14" t="str">
        <f t="shared" si="6"/>
        <v>52</v>
      </c>
      <c r="O216" s="14" t="str">
        <f t="shared" si="7"/>
        <v>52</v>
      </c>
    </row>
    <row r="217">
      <c r="A217" s="14">
        <v>421.0</v>
      </c>
      <c r="B217" s="14">
        <v>9.948500000000001</v>
      </c>
      <c r="D217" s="14">
        <f t="shared" si="8"/>
        <v>214</v>
      </c>
      <c r="E217" s="14" t="str">
        <f t="shared" si="1"/>
        <v>D6</v>
      </c>
      <c r="F217" s="14">
        <f t="shared" si="2"/>
        <v>525</v>
      </c>
      <c r="G217" s="14" t="str">
        <f t="shared" si="3"/>
        <v>20D</v>
      </c>
      <c r="H217" s="2" t="s">
        <v>147</v>
      </c>
      <c r="I217" s="2" t="s">
        <v>148</v>
      </c>
      <c r="J217" s="2" t="s">
        <v>149</v>
      </c>
      <c r="K217" s="14" t="str">
        <f t="shared" si="4"/>
        <v>02</v>
      </c>
      <c r="L217" s="14" t="str">
        <f t="shared" si="5"/>
        <v>0D</v>
      </c>
      <c r="M217" s="2" t="s">
        <v>150</v>
      </c>
      <c r="N217" s="14" t="str">
        <f t="shared" si="6"/>
        <v>51</v>
      </c>
      <c r="O217" s="14" t="str">
        <f t="shared" si="7"/>
        <v>51</v>
      </c>
    </row>
    <row r="218">
      <c r="A218" s="14">
        <v>420.0</v>
      </c>
      <c r="B218" s="14">
        <v>9.924000000000001</v>
      </c>
      <c r="D218" s="14">
        <f t="shared" si="8"/>
        <v>215</v>
      </c>
      <c r="E218" s="14" t="str">
        <f t="shared" si="1"/>
        <v>D7</v>
      </c>
      <c r="F218" s="14">
        <f t="shared" si="2"/>
        <v>525</v>
      </c>
      <c r="G218" s="14" t="str">
        <f t="shared" si="3"/>
        <v>20D</v>
      </c>
      <c r="H218" s="2" t="s">
        <v>147</v>
      </c>
      <c r="I218" s="2" t="s">
        <v>148</v>
      </c>
      <c r="J218" s="2" t="s">
        <v>149</v>
      </c>
      <c r="K218" s="14" t="str">
        <f t="shared" si="4"/>
        <v>02</v>
      </c>
      <c r="L218" s="14" t="str">
        <f t="shared" si="5"/>
        <v>0D</v>
      </c>
      <c r="M218" s="2" t="s">
        <v>150</v>
      </c>
      <c r="N218" s="14" t="str">
        <f t="shared" si="6"/>
        <v>51</v>
      </c>
      <c r="O218" s="14" t="str">
        <f t="shared" si="7"/>
        <v>51</v>
      </c>
    </row>
    <row r="219">
      <c r="A219" s="14">
        <v>419.0</v>
      </c>
      <c r="B219" s="14">
        <v>9.899500000000002</v>
      </c>
      <c r="D219" s="14">
        <f t="shared" si="8"/>
        <v>216</v>
      </c>
      <c r="E219" s="14" t="str">
        <f t="shared" si="1"/>
        <v>D8</v>
      </c>
      <c r="F219" s="14">
        <f t="shared" si="2"/>
        <v>524</v>
      </c>
      <c r="G219" s="14" t="str">
        <f t="shared" si="3"/>
        <v>20C</v>
      </c>
      <c r="H219" s="2" t="s">
        <v>147</v>
      </c>
      <c r="I219" s="2" t="s">
        <v>148</v>
      </c>
      <c r="J219" s="2" t="s">
        <v>149</v>
      </c>
      <c r="K219" s="14" t="str">
        <f t="shared" si="4"/>
        <v>02</v>
      </c>
      <c r="L219" s="14" t="str">
        <f t="shared" si="5"/>
        <v>0C</v>
      </c>
      <c r="M219" s="2" t="s">
        <v>150</v>
      </c>
      <c r="N219" s="14" t="str">
        <f t="shared" si="6"/>
        <v>50</v>
      </c>
      <c r="O219" s="14" t="str">
        <f t="shared" si="7"/>
        <v>50</v>
      </c>
    </row>
    <row r="220">
      <c r="A220" s="14">
        <v>418.0</v>
      </c>
      <c r="B220" s="14">
        <v>9.875</v>
      </c>
      <c r="D220" s="14">
        <f t="shared" si="8"/>
        <v>217</v>
      </c>
      <c r="E220" s="14" t="str">
        <f t="shared" si="1"/>
        <v>D9</v>
      </c>
      <c r="F220" s="14">
        <f t="shared" si="2"/>
        <v>524</v>
      </c>
      <c r="G220" s="14" t="str">
        <f t="shared" si="3"/>
        <v>20C</v>
      </c>
      <c r="H220" s="2" t="s">
        <v>147</v>
      </c>
      <c r="I220" s="2" t="s">
        <v>148</v>
      </c>
      <c r="J220" s="2" t="s">
        <v>149</v>
      </c>
      <c r="K220" s="14" t="str">
        <f t="shared" si="4"/>
        <v>02</v>
      </c>
      <c r="L220" s="14" t="str">
        <f t="shared" si="5"/>
        <v>0C</v>
      </c>
      <c r="M220" s="2" t="s">
        <v>150</v>
      </c>
      <c r="N220" s="14" t="str">
        <f t="shared" si="6"/>
        <v>50</v>
      </c>
      <c r="O220" s="14" t="str">
        <f t="shared" si="7"/>
        <v>50</v>
      </c>
    </row>
    <row r="221">
      <c r="A221" s="14">
        <v>417.0</v>
      </c>
      <c r="B221" s="14">
        <v>9.8505</v>
      </c>
      <c r="D221" s="14">
        <f t="shared" si="8"/>
        <v>218</v>
      </c>
      <c r="E221" s="14" t="str">
        <f t="shared" si="1"/>
        <v>DA</v>
      </c>
      <c r="F221" s="14">
        <f t="shared" si="2"/>
        <v>523</v>
      </c>
      <c r="G221" s="14" t="str">
        <f t="shared" si="3"/>
        <v>20B</v>
      </c>
      <c r="H221" s="2" t="s">
        <v>147</v>
      </c>
      <c r="I221" s="2" t="s">
        <v>148</v>
      </c>
      <c r="J221" s="2" t="s">
        <v>149</v>
      </c>
      <c r="K221" s="14" t="str">
        <f t="shared" si="4"/>
        <v>02</v>
      </c>
      <c r="L221" s="14" t="str">
        <f t="shared" si="5"/>
        <v>0B</v>
      </c>
      <c r="M221" s="2" t="s">
        <v>150</v>
      </c>
      <c r="N221" s="14" t="str">
        <f t="shared" si="6"/>
        <v>4F</v>
      </c>
      <c r="O221" s="14" t="str">
        <f t="shared" si="7"/>
        <v>4F</v>
      </c>
    </row>
    <row r="222">
      <c r="A222" s="14">
        <v>416.0</v>
      </c>
      <c r="B222" s="14">
        <v>9.826</v>
      </c>
      <c r="D222" s="14">
        <f t="shared" si="8"/>
        <v>219</v>
      </c>
      <c r="E222" s="14" t="str">
        <f t="shared" si="1"/>
        <v>DB</v>
      </c>
      <c r="F222" s="14">
        <f t="shared" si="2"/>
        <v>523</v>
      </c>
      <c r="G222" s="14" t="str">
        <f t="shared" si="3"/>
        <v>20B</v>
      </c>
      <c r="H222" s="2" t="s">
        <v>147</v>
      </c>
      <c r="I222" s="2" t="s">
        <v>148</v>
      </c>
      <c r="J222" s="2" t="s">
        <v>149</v>
      </c>
      <c r="K222" s="14" t="str">
        <f t="shared" si="4"/>
        <v>02</v>
      </c>
      <c r="L222" s="14" t="str">
        <f t="shared" si="5"/>
        <v>0B</v>
      </c>
      <c r="M222" s="2" t="s">
        <v>150</v>
      </c>
      <c r="N222" s="14" t="str">
        <f t="shared" si="6"/>
        <v>4F</v>
      </c>
      <c r="O222" s="14" t="str">
        <f t="shared" si="7"/>
        <v>4F</v>
      </c>
    </row>
    <row r="223">
      <c r="A223" s="14">
        <v>415.0</v>
      </c>
      <c r="B223" s="14">
        <v>9.8015</v>
      </c>
      <c r="D223" s="14">
        <f t="shared" si="8"/>
        <v>220</v>
      </c>
      <c r="E223" s="14" t="str">
        <f t="shared" si="1"/>
        <v>DC</v>
      </c>
      <c r="F223" s="14">
        <f t="shared" si="2"/>
        <v>522</v>
      </c>
      <c r="G223" s="14" t="str">
        <f t="shared" si="3"/>
        <v>20A</v>
      </c>
      <c r="H223" s="2" t="s">
        <v>147</v>
      </c>
      <c r="I223" s="2" t="s">
        <v>148</v>
      </c>
      <c r="J223" s="2" t="s">
        <v>149</v>
      </c>
      <c r="K223" s="14" t="str">
        <f t="shared" si="4"/>
        <v>02</v>
      </c>
      <c r="L223" s="14" t="str">
        <f t="shared" si="5"/>
        <v>0A</v>
      </c>
      <c r="M223" s="2" t="s">
        <v>150</v>
      </c>
      <c r="N223" s="14" t="str">
        <f t="shared" si="6"/>
        <v>4E</v>
      </c>
      <c r="O223" s="14" t="str">
        <f t="shared" si="7"/>
        <v>4E</v>
      </c>
    </row>
    <row r="224">
      <c r="A224" s="14">
        <v>414.0</v>
      </c>
      <c r="B224" s="14">
        <v>9.777000000000001</v>
      </c>
      <c r="D224" s="14">
        <f t="shared" si="8"/>
        <v>221</v>
      </c>
      <c r="E224" s="14" t="str">
        <f t="shared" si="1"/>
        <v>DD</v>
      </c>
      <c r="F224" s="14">
        <f t="shared" si="2"/>
        <v>522</v>
      </c>
      <c r="G224" s="14" t="str">
        <f t="shared" si="3"/>
        <v>20A</v>
      </c>
      <c r="H224" s="2" t="s">
        <v>147</v>
      </c>
      <c r="I224" s="2" t="s">
        <v>148</v>
      </c>
      <c r="J224" s="2" t="s">
        <v>149</v>
      </c>
      <c r="K224" s="14" t="str">
        <f t="shared" si="4"/>
        <v>02</v>
      </c>
      <c r="L224" s="14" t="str">
        <f t="shared" si="5"/>
        <v>0A</v>
      </c>
      <c r="M224" s="2" t="s">
        <v>150</v>
      </c>
      <c r="N224" s="14" t="str">
        <f t="shared" si="6"/>
        <v>4E</v>
      </c>
      <c r="O224" s="14" t="str">
        <f t="shared" si="7"/>
        <v>4E</v>
      </c>
    </row>
    <row r="225">
      <c r="A225" s="14">
        <v>413.0</v>
      </c>
      <c r="B225" s="14">
        <v>9.752500000000001</v>
      </c>
      <c r="D225" s="14">
        <f t="shared" si="8"/>
        <v>222</v>
      </c>
      <c r="E225" s="14" t="str">
        <f t="shared" si="1"/>
        <v>DE</v>
      </c>
      <c r="F225" s="14">
        <f t="shared" si="2"/>
        <v>521</v>
      </c>
      <c r="G225" s="14" t="str">
        <f t="shared" si="3"/>
        <v>209</v>
      </c>
      <c r="H225" s="2" t="s">
        <v>147</v>
      </c>
      <c r="I225" s="2" t="s">
        <v>148</v>
      </c>
      <c r="J225" s="2" t="s">
        <v>149</v>
      </c>
      <c r="K225" s="14" t="str">
        <f t="shared" si="4"/>
        <v>02</v>
      </c>
      <c r="L225" s="14" t="str">
        <f t="shared" si="5"/>
        <v>09</v>
      </c>
      <c r="M225" s="2" t="s">
        <v>150</v>
      </c>
      <c r="N225" s="14" t="str">
        <f t="shared" si="6"/>
        <v>4D</v>
      </c>
      <c r="O225" s="14" t="str">
        <f t="shared" si="7"/>
        <v>4D</v>
      </c>
    </row>
    <row r="226">
      <c r="A226" s="14">
        <v>412.0</v>
      </c>
      <c r="B226" s="14">
        <v>9.728000000000002</v>
      </c>
      <c r="D226" s="14">
        <f t="shared" si="8"/>
        <v>223</v>
      </c>
      <c r="E226" s="14" t="str">
        <f t="shared" si="1"/>
        <v>DF</v>
      </c>
      <c r="F226" s="14">
        <f t="shared" si="2"/>
        <v>521</v>
      </c>
      <c r="G226" s="14" t="str">
        <f t="shared" si="3"/>
        <v>209</v>
      </c>
      <c r="H226" s="2" t="s">
        <v>147</v>
      </c>
      <c r="I226" s="2" t="s">
        <v>148</v>
      </c>
      <c r="J226" s="2" t="s">
        <v>149</v>
      </c>
      <c r="K226" s="14" t="str">
        <f t="shared" si="4"/>
        <v>02</v>
      </c>
      <c r="L226" s="14" t="str">
        <f t="shared" si="5"/>
        <v>09</v>
      </c>
      <c r="M226" s="2" t="s">
        <v>150</v>
      </c>
      <c r="N226" s="14" t="str">
        <f t="shared" si="6"/>
        <v>4D</v>
      </c>
      <c r="O226" s="14" t="str">
        <f t="shared" si="7"/>
        <v>4D</v>
      </c>
    </row>
    <row r="227">
      <c r="A227" s="14">
        <v>411.0</v>
      </c>
      <c r="B227" s="14">
        <v>9.7035</v>
      </c>
      <c r="D227" s="14">
        <f t="shared" si="8"/>
        <v>224</v>
      </c>
      <c r="E227" s="14" t="str">
        <f t="shared" si="1"/>
        <v>E0</v>
      </c>
      <c r="F227" s="14">
        <f t="shared" si="2"/>
        <v>520</v>
      </c>
      <c r="G227" s="14" t="str">
        <f t="shared" si="3"/>
        <v>208</v>
      </c>
      <c r="H227" s="2" t="s">
        <v>147</v>
      </c>
      <c r="I227" s="2" t="s">
        <v>148</v>
      </c>
      <c r="J227" s="2" t="s">
        <v>149</v>
      </c>
      <c r="K227" s="14" t="str">
        <f t="shared" si="4"/>
        <v>02</v>
      </c>
      <c r="L227" s="14" t="str">
        <f t="shared" si="5"/>
        <v>08</v>
      </c>
      <c r="M227" s="2" t="s">
        <v>150</v>
      </c>
      <c r="N227" s="14" t="str">
        <f t="shared" si="6"/>
        <v>4C</v>
      </c>
      <c r="O227" s="14" t="str">
        <f t="shared" si="7"/>
        <v>4C</v>
      </c>
    </row>
    <row r="228">
      <c r="A228" s="14">
        <v>410.0</v>
      </c>
      <c r="B228" s="14">
        <v>9.679</v>
      </c>
      <c r="D228" s="14">
        <f t="shared" si="8"/>
        <v>225</v>
      </c>
      <c r="E228" s="14" t="str">
        <f t="shared" si="1"/>
        <v>E1</v>
      </c>
      <c r="F228" s="14">
        <f t="shared" si="2"/>
        <v>520</v>
      </c>
      <c r="G228" s="14" t="str">
        <f t="shared" si="3"/>
        <v>208</v>
      </c>
      <c r="H228" s="2" t="s">
        <v>147</v>
      </c>
      <c r="I228" s="2" t="s">
        <v>148</v>
      </c>
      <c r="J228" s="2" t="s">
        <v>149</v>
      </c>
      <c r="K228" s="14" t="str">
        <f t="shared" si="4"/>
        <v>02</v>
      </c>
      <c r="L228" s="14" t="str">
        <f t="shared" si="5"/>
        <v>08</v>
      </c>
      <c r="M228" s="2" t="s">
        <v>150</v>
      </c>
      <c r="N228" s="14" t="str">
        <f t="shared" si="6"/>
        <v>4C</v>
      </c>
      <c r="O228" s="14" t="str">
        <f t="shared" si="7"/>
        <v>4C</v>
      </c>
    </row>
    <row r="229">
      <c r="A229" s="14">
        <v>409.0</v>
      </c>
      <c r="B229" s="14">
        <v>9.6545</v>
      </c>
      <c r="D229" s="14">
        <f t="shared" si="8"/>
        <v>226</v>
      </c>
      <c r="E229" s="14" t="str">
        <f t="shared" si="1"/>
        <v>E2</v>
      </c>
      <c r="F229" s="14">
        <f t="shared" si="2"/>
        <v>519</v>
      </c>
      <c r="G229" s="14" t="str">
        <f t="shared" si="3"/>
        <v>207</v>
      </c>
      <c r="H229" s="2" t="s">
        <v>147</v>
      </c>
      <c r="I229" s="2" t="s">
        <v>148</v>
      </c>
      <c r="J229" s="2" t="s">
        <v>149</v>
      </c>
      <c r="K229" s="14" t="str">
        <f t="shared" si="4"/>
        <v>02</v>
      </c>
      <c r="L229" s="14" t="str">
        <f t="shared" si="5"/>
        <v>07</v>
      </c>
      <c r="M229" s="2" t="s">
        <v>150</v>
      </c>
      <c r="N229" s="14" t="str">
        <f t="shared" si="6"/>
        <v>4B</v>
      </c>
      <c r="O229" s="14" t="str">
        <f t="shared" si="7"/>
        <v>4B</v>
      </c>
    </row>
    <row r="230">
      <c r="A230" s="14">
        <v>408.0</v>
      </c>
      <c r="B230" s="14">
        <v>9.63</v>
      </c>
      <c r="D230" s="14">
        <f t="shared" si="8"/>
        <v>227</v>
      </c>
      <c r="E230" s="14" t="str">
        <f t="shared" si="1"/>
        <v>E3</v>
      </c>
      <c r="F230" s="14">
        <f t="shared" si="2"/>
        <v>519</v>
      </c>
      <c r="G230" s="14" t="str">
        <f t="shared" si="3"/>
        <v>207</v>
      </c>
      <c r="H230" s="2" t="s">
        <v>147</v>
      </c>
      <c r="I230" s="2" t="s">
        <v>148</v>
      </c>
      <c r="J230" s="2" t="s">
        <v>149</v>
      </c>
      <c r="K230" s="14" t="str">
        <f t="shared" si="4"/>
        <v>02</v>
      </c>
      <c r="L230" s="14" t="str">
        <f t="shared" si="5"/>
        <v>07</v>
      </c>
      <c r="M230" s="2" t="s">
        <v>150</v>
      </c>
      <c r="N230" s="14" t="str">
        <f t="shared" si="6"/>
        <v>4B</v>
      </c>
      <c r="O230" s="14" t="str">
        <f t="shared" si="7"/>
        <v>4B</v>
      </c>
    </row>
    <row r="231">
      <c r="A231" s="14">
        <v>407.0</v>
      </c>
      <c r="B231" s="14">
        <v>9.605500000000001</v>
      </c>
      <c r="D231" s="14">
        <f t="shared" si="8"/>
        <v>228</v>
      </c>
      <c r="E231" s="14" t="str">
        <f t="shared" si="1"/>
        <v>E4</v>
      </c>
      <c r="F231" s="14">
        <f t="shared" si="2"/>
        <v>518</v>
      </c>
      <c r="G231" s="14" t="str">
        <f t="shared" si="3"/>
        <v>206</v>
      </c>
      <c r="H231" s="2" t="s">
        <v>147</v>
      </c>
      <c r="I231" s="2" t="s">
        <v>148</v>
      </c>
      <c r="J231" s="2" t="s">
        <v>149</v>
      </c>
      <c r="K231" s="14" t="str">
        <f t="shared" si="4"/>
        <v>02</v>
      </c>
      <c r="L231" s="14" t="str">
        <f t="shared" si="5"/>
        <v>06</v>
      </c>
      <c r="M231" s="2" t="s">
        <v>150</v>
      </c>
      <c r="N231" s="14" t="str">
        <f t="shared" si="6"/>
        <v>4A</v>
      </c>
      <c r="O231" s="14" t="str">
        <f t="shared" si="7"/>
        <v>4A</v>
      </c>
    </row>
    <row r="232">
      <c r="A232" s="14">
        <v>406.0</v>
      </c>
      <c r="B232" s="14">
        <v>9.581000000000001</v>
      </c>
      <c r="D232" s="14">
        <f t="shared" si="8"/>
        <v>229</v>
      </c>
      <c r="E232" s="14" t="str">
        <f t="shared" si="1"/>
        <v>E5</v>
      </c>
      <c r="F232" s="14">
        <f t="shared" si="2"/>
        <v>518</v>
      </c>
      <c r="G232" s="14" t="str">
        <f t="shared" si="3"/>
        <v>206</v>
      </c>
      <c r="H232" s="2" t="s">
        <v>147</v>
      </c>
      <c r="I232" s="2" t="s">
        <v>148</v>
      </c>
      <c r="J232" s="2" t="s">
        <v>149</v>
      </c>
      <c r="K232" s="14" t="str">
        <f t="shared" si="4"/>
        <v>02</v>
      </c>
      <c r="L232" s="14" t="str">
        <f t="shared" si="5"/>
        <v>06</v>
      </c>
      <c r="M232" s="2" t="s">
        <v>150</v>
      </c>
      <c r="N232" s="14" t="str">
        <f t="shared" si="6"/>
        <v>4A</v>
      </c>
      <c r="O232" s="14" t="str">
        <f t="shared" si="7"/>
        <v>4A</v>
      </c>
    </row>
    <row r="233">
      <c r="A233" s="14">
        <v>405.0</v>
      </c>
      <c r="B233" s="14">
        <v>9.556500000000002</v>
      </c>
      <c r="D233" s="14">
        <f t="shared" si="8"/>
        <v>230</v>
      </c>
      <c r="E233" s="14" t="str">
        <f t="shared" si="1"/>
        <v>E6</v>
      </c>
      <c r="F233" s="14">
        <f t="shared" si="2"/>
        <v>517</v>
      </c>
      <c r="G233" s="14" t="str">
        <f t="shared" si="3"/>
        <v>205</v>
      </c>
      <c r="H233" s="2" t="s">
        <v>147</v>
      </c>
      <c r="I233" s="2" t="s">
        <v>148</v>
      </c>
      <c r="J233" s="2" t="s">
        <v>149</v>
      </c>
      <c r="K233" s="14" t="str">
        <f t="shared" si="4"/>
        <v>02</v>
      </c>
      <c r="L233" s="14" t="str">
        <f t="shared" si="5"/>
        <v>05</v>
      </c>
      <c r="M233" s="2" t="s">
        <v>150</v>
      </c>
      <c r="N233" s="14" t="str">
        <f t="shared" si="6"/>
        <v>49</v>
      </c>
      <c r="O233" s="14" t="str">
        <f t="shared" si="7"/>
        <v>49</v>
      </c>
    </row>
    <row r="234">
      <c r="A234" s="14">
        <v>404.0</v>
      </c>
      <c r="B234" s="14">
        <v>9.532</v>
      </c>
      <c r="D234" s="14">
        <f t="shared" si="8"/>
        <v>231</v>
      </c>
      <c r="E234" s="14" t="str">
        <f t="shared" si="1"/>
        <v>E7</v>
      </c>
      <c r="F234" s="14">
        <f t="shared" si="2"/>
        <v>517</v>
      </c>
      <c r="G234" s="14" t="str">
        <f t="shared" si="3"/>
        <v>205</v>
      </c>
      <c r="H234" s="2" t="s">
        <v>147</v>
      </c>
      <c r="I234" s="2" t="s">
        <v>148</v>
      </c>
      <c r="J234" s="2" t="s">
        <v>149</v>
      </c>
      <c r="K234" s="14" t="str">
        <f t="shared" si="4"/>
        <v>02</v>
      </c>
      <c r="L234" s="14" t="str">
        <f t="shared" si="5"/>
        <v>05</v>
      </c>
      <c r="M234" s="2" t="s">
        <v>150</v>
      </c>
      <c r="N234" s="14" t="str">
        <f t="shared" si="6"/>
        <v>49</v>
      </c>
      <c r="O234" s="14" t="str">
        <f t="shared" si="7"/>
        <v>49</v>
      </c>
    </row>
    <row r="235">
      <c r="A235" s="14">
        <v>403.0</v>
      </c>
      <c r="B235" s="14">
        <v>9.5075</v>
      </c>
      <c r="D235" s="14">
        <f t="shared" si="8"/>
        <v>232</v>
      </c>
      <c r="E235" s="14" t="str">
        <f t="shared" si="1"/>
        <v>E8</v>
      </c>
      <c r="F235" s="14">
        <f t="shared" si="2"/>
        <v>516</v>
      </c>
      <c r="G235" s="14" t="str">
        <f t="shared" si="3"/>
        <v>204</v>
      </c>
      <c r="H235" s="2" t="s">
        <v>147</v>
      </c>
      <c r="I235" s="2" t="s">
        <v>148</v>
      </c>
      <c r="J235" s="2" t="s">
        <v>149</v>
      </c>
      <c r="K235" s="14" t="str">
        <f t="shared" si="4"/>
        <v>02</v>
      </c>
      <c r="L235" s="14" t="str">
        <f t="shared" si="5"/>
        <v>04</v>
      </c>
      <c r="M235" s="2" t="s">
        <v>150</v>
      </c>
      <c r="N235" s="14" t="str">
        <f t="shared" si="6"/>
        <v>48</v>
      </c>
      <c r="O235" s="14" t="str">
        <f t="shared" si="7"/>
        <v>48</v>
      </c>
    </row>
    <row r="236">
      <c r="A236" s="14">
        <v>402.0</v>
      </c>
      <c r="B236" s="14">
        <v>9.483</v>
      </c>
      <c r="D236" s="14">
        <f t="shared" si="8"/>
        <v>233</v>
      </c>
      <c r="E236" s="14" t="str">
        <f t="shared" si="1"/>
        <v>E9</v>
      </c>
      <c r="F236" s="14">
        <f t="shared" si="2"/>
        <v>516</v>
      </c>
      <c r="G236" s="14" t="str">
        <f t="shared" si="3"/>
        <v>204</v>
      </c>
      <c r="H236" s="2" t="s">
        <v>147</v>
      </c>
      <c r="I236" s="2" t="s">
        <v>148</v>
      </c>
      <c r="J236" s="2" t="s">
        <v>149</v>
      </c>
      <c r="K236" s="14" t="str">
        <f t="shared" si="4"/>
        <v>02</v>
      </c>
      <c r="L236" s="14" t="str">
        <f t="shared" si="5"/>
        <v>04</v>
      </c>
      <c r="M236" s="2" t="s">
        <v>150</v>
      </c>
      <c r="N236" s="14" t="str">
        <f t="shared" si="6"/>
        <v>48</v>
      </c>
      <c r="O236" s="14" t="str">
        <f t="shared" si="7"/>
        <v>48</v>
      </c>
    </row>
    <row r="237">
      <c r="A237" s="14">
        <v>401.0</v>
      </c>
      <c r="B237" s="14">
        <v>9.4585</v>
      </c>
      <c r="D237" s="14">
        <f t="shared" si="8"/>
        <v>234</v>
      </c>
      <c r="E237" s="14" t="str">
        <f t="shared" si="1"/>
        <v>EA</v>
      </c>
      <c r="F237" s="14">
        <f t="shared" si="2"/>
        <v>515</v>
      </c>
      <c r="G237" s="14" t="str">
        <f t="shared" si="3"/>
        <v>203</v>
      </c>
      <c r="H237" s="2" t="s">
        <v>147</v>
      </c>
      <c r="I237" s="2" t="s">
        <v>148</v>
      </c>
      <c r="J237" s="2" t="s">
        <v>149</v>
      </c>
      <c r="K237" s="14" t="str">
        <f t="shared" si="4"/>
        <v>02</v>
      </c>
      <c r="L237" s="14" t="str">
        <f t="shared" si="5"/>
        <v>03</v>
      </c>
      <c r="M237" s="2" t="s">
        <v>150</v>
      </c>
      <c r="N237" s="14" t="str">
        <f t="shared" si="6"/>
        <v>47</v>
      </c>
      <c r="O237" s="14" t="str">
        <f t="shared" si="7"/>
        <v>47</v>
      </c>
    </row>
    <row r="238">
      <c r="A238" s="14">
        <v>400.0</v>
      </c>
      <c r="B238" s="14">
        <v>9.434000000000001</v>
      </c>
      <c r="D238" s="14">
        <f t="shared" si="8"/>
        <v>235</v>
      </c>
      <c r="E238" s="14" t="str">
        <f t="shared" si="1"/>
        <v>EB</v>
      </c>
      <c r="F238" s="14">
        <f t="shared" si="2"/>
        <v>514</v>
      </c>
      <c r="G238" s="14" t="str">
        <f t="shared" si="3"/>
        <v>202</v>
      </c>
      <c r="H238" s="2" t="s">
        <v>147</v>
      </c>
      <c r="I238" s="2" t="s">
        <v>148</v>
      </c>
      <c r="J238" s="2" t="s">
        <v>149</v>
      </c>
      <c r="K238" s="14" t="str">
        <f t="shared" si="4"/>
        <v>02</v>
      </c>
      <c r="L238" s="14" t="str">
        <f t="shared" si="5"/>
        <v>02</v>
      </c>
      <c r="M238" s="2" t="s">
        <v>150</v>
      </c>
      <c r="N238" s="14" t="str">
        <f t="shared" si="6"/>
        <v>46</v>
      </c>
      <c r="O238" s="14" t="str">
        <f t="shared" si="7"/>
        <v>46</v>
      </c>
    </row>
    <row r="239">
      <c r="A239" s="14">
        <v>399.0</v>
      </c>
      <c r="B239" s="14">
        <v>9.409500000000001</v>
      </c>
      <c r="D239" s="14">
        <f t="shared" si="8"/>
        <v>236</v>
      </c>
      <c r="E239" s="14" t="str">
        <f t="shared" si="1"/>
        <v>EC</v>
      </c>
      <c r="F239" s="14">
        <f t="shared" si="2"/>
        <v>514</v>
      </c>
      <c r="G239" s="14" t="str">
        <f t="shared" si="3"/>
        <v>202</v>
      </c>
      <c r="H239" s="2" t="s">
        <v>147</v>
      </c>
      <c r="I239" s="2" t="s">
        <v>148</v>
      </c>
      <c r="J239" s="2" t="s">
        <v>149</v>
      </c>
      <c r="K239" s="14" t="str">
        <f t="shared" si="4"/>
        <v>02</v>
      </c>
      <c r="L239" s="14" t="str">
        <f t="shared" si="5"/>
        <v>02</v>
      </c>
      <c r="M239" s="2" t="s">
        <v>150</v>
      </c>
      <c r="N239" s="14" t="str">
        <f t="shared" si="6"/>
        <v>46</v>
      </c>
      <c r="O239" s="14" t="str">
        <f t="shared" si="7"/>
        <v>46</v>
      </c>
    </row>
    <row r="240">
      <c r="A240" s="14">
        <v>398.0</v>
      </c>
      <c r="B240" s="14">
        <v>9.385000000000002</v>
      </c>
      <c r="D240" s="14">
        <f t="shared" si="8"/>
        <v>237</v>
      </c>
      <c r="E240" s="14" t="str">
        <f t="shared" si="1"/>
        <v>ED</v>
      </c>
      <c r="F240" s="14">
        <f t="shared" si="2"/>
        <v>513</v>
      </c>
      <c r="G240" s="14" t="str">
        <f t="shared" si="3"/>
        <v>201</v>
      </c>
      <c r="H240" s="2" t="s">
        <v>147</v>
      </c>
      <c r="I240" s="2" t="s">
        <v>148</v>
      </c>
      <c r="J240" s="2" t="s">
        <v>149</v>
      </c>
      <c r="K240" s="14" t="str">
        <f t="shared" si="4"/>
        <v>02</v>
      </c>
      <c r="L240" s="14" t="str">
        <f t="shared" si="5"/>
        <v>01</v>
      </c>
      <c r="M240" s="2" t="s">
        <v>150</v>
      </c>
      <c r="N240" s="14" t="str">
        <f t="shared" si="6"/>
        <v>45</v>
      </c>
      <c r="O240" s="14" t="str">
        <f t="shared" si="7"/>
        <v>45</v>
      </c>
    </row>
    <row r="241">
      <c r="A241" s="14">
        <v>397.0</v>
      </c>
      <c r="B241" s="14">
        <v>9.3605</v>
      </c>
      <c r="D241" s="14">
        <f t="shared" si="8"/>
        <v>238</v>
      </c>
      <c r="E241" s="14" t="str">
        <f t="shared" si="1"/>
        <v>EE</v>
      </c>
      <c r="F241" s="14">
        <f t="shared" si="2"/>
        <v>513</v>
      </c>
      <c r="G241" s="14" t="str">
        <f t="shared" si="3"/>
        <v>201</v>
      </c>
      <c r="H241" s="2" t="s">
        <v>147</v>
      </c>
      <c r="I241" s="2" t="s">
        <v>148</v>
      </c>
      <c r="J241" s="2" t="s">
        <v>149</v>
      </c>
      <c r="K241" s="14" t="str">
        <f t="shared" si="4"/>
        <v>02</v>
      </c>
      <c r="L241" s="14" t="str">
        <f t="shared" si="5"/>
        <v>01</v>
      </c>
      <c r="M241" s="2" t="s">
        <v>150</v>
      </c>
      <c r="N241" s="14" t="str">
        <f t="shared" si="6"/>
        <v>45</v>
      </c>
      <c r="O241" s="14" t="str">
        <f t="shared" si="7"/>
        <v>45</v>
      </c>
    </row>
    <row r="242">
      <c r="A242" s="14">
        <v>396.0</v>
      </c>
      <c r="B242" s="14">
        <v>9.336</v>
      </c>
      <c r="D242" s="14">
        <f t="shared" si="8"/>
        <v>239</v>
      </c>
      <c r="E242" s="14" t="str">
        <f t="shared" si="1"/>
        <v>EF</v>
      </c>
      <c r="F242" s="14">
        <f t="shared" si="2"/>
        <v>512</v>
      </c>
      <c r="G242" s="14" t="str">
        <f t="shared" si="3"/>
        <v>200</v>
      </c>
      <c r="H242" s="2" t="s">
        <v>147</v>
      </c>
      <c r="I242" s="2" t="s">
        <v>148</v>
      </c>
      <c r="J242" s="2" t="s">
        <v>149</v>
      </c>
      <c r="K242" s="14" t="str">
        <f t="shared" si="4"/>
        <v>02</v>
      </c>
      <c r="L242" s="14" t="str">
        <f t="shared" si="5"/>
        <v>00</v>
      </c>
      <c r="M242" s="2" t="s">
        <v>150</v>
      </c>
      <c r="N242" s="14" t="str">
        <f t="shared" si="6"/>
        <v>44</v>
      </c>
      <c r="O242" s="14" t="str">
        <f t="shared" si="7"/>
        <v>44</v>
      </c>
    </row>
    <row r="243">
      <c r="A243" s="14">
        <v>395.0</v>
      </c>
      <c r="B243" s="14">
        <v>9.3115</v>
      </c>
      <c r="D243" s="14">
        <f t="shared" si="8"/>
        <v>240</v>
      </c>
      <c r="E243" s="14" t="str">
        <f t="shared" si="1"/>
        <v>F0</v>
      </c>
      <c r="F243" s="14">
        <f t="shared" si="2"/>
        <v>512</v>
      </c>
      <c r="G243" s="14" t="str">
        <f t="shared" si="3"/>
        <v>200</v>
      </c>
      <c r="H243" s="2" t="s">
        <v>147</v>
      </c>
      <c r="I243" s="2" t="s">
        <v>148</v>
      </c>
      <c r="J243" s="2" t="s">
        <v>149</v>
      </c>
      <c r="K243" s="14" t="str">
        <f t="shared" si="4"/>
        <v>02</v>
      </c>
      <c r="L243" s="14" t="str">
        <f t="shared" si="5"/>
        <v>00</v>
      </c>
      <c r="M243" s="2" t="s">
        <v>150</v>
      </c>
      <c r="N243" s="14" t="str">
        <f t="shared" si="6"/>
        <v>44</v>
      </c>
      <c r="O243" s="14" t="str">
        <f t="shared" si="7"/>
        <v>44</v>
      </c>
    </row>
    <row r="244">
      <c r="A244" s="14">
        <v>394.0</v>
      </c>
      <c r="B244" s="14">
        <v>9.287</v>
      </c>
      <c r="D244" s="14">
        <f t="shared" si="8"/>
        <v>241</v>
      </c>
      <c r="E244" s="14" t="str">
        <f t="shared" si="1"/>
        <v>F1</v>
      </c>
      <c r="F244" s="14">
        <f t="shared" si="2"/>
        <v>511</v>
      </c>
      <c r="G244" s="14" t="str">
        <f t="shared" si="3"/>
        <v>1FF</v>
      </c>
      <c r="H244" s="2" t="s">
        <v>147</v>
      </c>
      <c r="I244" s="2" t="s">
        <v>148</v>
      </c>
      <c r="J244" s="2" t="s">
        <v>149</v>
      </c>
      <c r="K244" s="14" t="str">
        <f t="shared" si="4"/>
        <v>01</v>
      </c>
      <c r="L244" s="14" t="str">
        <f t="shared" si="5"/>
        <v>FF</v>
      </c>
      <c r="M244" s="13" t="s">
        <v>149</v>
      </c>
      <c r="N244" s="14" t="str">
        <f t="shared" si="6"/>
        <v>42</v>
      </c>
      <c r="O244" s="14" t="str">
        <f t="shared" si="7"/>
        <v>142</v>
      </c>
    </row>
    <row r="245">
      <c r="A245" s="14">
        <v>393.0</v>
      </c>
      <c r="B245" s="14">
        <v>9.262500000000001</v>
      </c>
      <c r="D245" s="14">
        <f t="shared" si="8"/>
        <v>242</v>
      </c>
      <c r="E245" s="14" t="str">
        <f t="shared" si="1"/>
        <v>F2</v>
      </c>
      <c r="F245" s="14">
        <f t="shared" si="2"/>
        <v>511</v>
      </c>
      <c r="G245" s="14" t="str">
        <f t="shared" si="3"/>
        <v>1FF</v>
      </c>
      <c r="H245" s="2" t="s">
        <v>147</v>
      </c>
      <c r="I245" s="2" t="s">
        <v>148</v>
      </c>
      <c r="J245" s="2" t="s">
        <v>149</v>
      </c>
      <c r="K245" s="14" t="str">
        <f t="shared" si="4"/>
        <v>01</v>
      </c>
      <c r="L245" s="14" t="str">
        <f t="shared" si="5"/>
        <v>FF</v>
      </c>
      <c r="M245" s="13" t="s">
        <v>149</v>
      </c>
      <c r="N245" s="14" t="str">
        <f t="shared" si="6"/>
        <v>42</v>
      </c>
      <c r="O245" s="14" t="str">
        <f t="shared" si="7"/>
        <v>142</v>
      </c>
    </row>
    <row r="246">
      <c r="A246" s="14">
        <v>392.0</v>
      </c>
      <c r="B246" s="14">
        <v>9.238000000000001</v>
      </c>
      <c r="D246" s="14">
        <f t="shared" si="8"/>
        <v>243</v>
      </c>
      <c r="E246" s="14" t="str">
        <f t="shared" si="1"/>
        <v>F3</v>
      </c>
      <c r="F246" s="14">
        <f t="shared" si="2"/>
        <v>510</v>
      </c>
      <c r="G246" s="14" t="str">
        <f t="shared" si="3"/>
        <v>1FE</v>
      </c>
      <c r="H246" s="2" t="s">
        <v>147</v>
      </c>
      <c r="I246" s="2" t="s">
        <v>148</v>
      </c>
      <c r="J246" s="2" t="s">
        <v>149</v>
      </c>
      <c r="K246" s="14" t="str">
        <f t="shared" si="4"/>
        <v>01</v>
      </c>
      <c r="L246" s="14" t="str">
        <f t="shared" si="5"/>
        <v>FE</v>
      </c>
      <c r="M246" s="2" t="s">
        <v>149</v>
      </c>
      <c r="N246" s="14" t="str">
        <f t="shared" si="6"/>
        <v>41</v>
      </c>
      <c r="O246" s="14" t="str">
        <f t="shared" si="7"/>
        <v>141</v>
      </c>
    </row>
    <row r="247">
      <c r="A247" s="14">
        <v>391.0</v>
      </c>
      <c r="B247" s="14">
        <v>9.213500000000002</v>
      </c>
      <c r="D247" s="14">
        <f t="shared" si="8"/>
        <v>244</v>
      </c>
      <c r="E247" s="14" t="str">
        <f t="shared" si="1"/>
        <v>F4</v>
      </c>
      <c r="F247" s="14">
        <f t="shared" si="2"/>
        <v>510</v>
      </c>
      <c r="G247" s="14" t="str">
        <f t="shared" si="3"/>
        <v>1FE</v>
      </c>
      <c r="H247" s="2" t="s">
        <v>147</v>
      </c>
      <c r="I247" s="2" t="s">
        <v>148</v>
      </c>
      <c r="J247" s="2" t="s">
        <v>149</v>
      </c>
      <c r="K247" s="14" t="str">
        <f t="shared" si="4"/>
        <v>01</v>
      </c>
      <c r="L247" s="14" t="str">
        <f t="shared" si="5"/>
        <v>FE</v>
      </c>
      <c r="M247" s="2" t="s">
        <v>149</v>
      </c>
      <c r="N247" s="14" t="str">
        <f t="shared" si="6"/>
        <v>41</v>
      </c>
      <c r="O247" s="14" t="str">
        <f t="shared" si="7"/>
        <v>141</v>
      </c>
    </row>
    <row r="248">
      <c r="A248" s="14">
        <v>390.0</v>
      </c>
      <c r="B248" s="14">
        <v>9.189</v>
      </c>
      <c r="D248" s="14">
        <f t="shared" si="8"/>
        <v>245</v>
      </c>
      <c r="E248" s="14" t="str">
        <f t="shared" si="1"/>
        <v>F5</v>
      </c>
      <c r="F248" s="14">
        <f t="shared" si="2"/>
        <v>509</v>
      </c>
      <c r="G248" s="14" t="str">
        <f t="shared" si="3"/>
        <v>1FD</v>
      </c>
      <c r="H248" s="2" t="s">
        <v>147</v>
      </c>
      <c r="I248" s="2" t="s">
        <v>148</v>
      </c>
      <c r="J248" s="2" t="s">
        <v>149</v>
      </c>
      <c r="K248" s="14" t="str">
        <f t="shared" si="4"/>
        <v>01</v>
      </c>
      <c r="L248" s="14" t="str">
        <f t="shared" si="5"/>
        <v>FD</v>
      </c>
      <c r="M248" s="2" t="s">
        <v>149</v>
      </c>
      <c r="N248" s="14" t="str">
        <f t="shared" si="6"/>
        <v>40</v>
      </c>
      <c r="O248" s="14" t="str">
        <f t="shared" si="7"/>
        <v>140</v>
      </c>
    </row>
    <row r="249">
      <c r="A249" s="14">
        <v>389.0</v>
      </c>
      <c r="B249" s="14">
        <v>9.1645</v>
      </c>
      <c r="D249" s="14">
        <f t="shared" si="8"/>
        <v>246</v>
      </c>
      <c r="E249" s="14" t="str">
        <f t="shared" si="1"/>
        <v>F6</v>
      </c>
      <c r="F249" s="14">
        <f t="shared" si="2"/>
        <v>509</v>
      </c>
      <c r="G249" s="14" t="str">
        <f t="shared" si="3"/>
        <v>1FD</v>
      </c>
      <c r="H249" s="2" t="s">
        <v>147</v>
      </c>
      <c r="I249" s="2" t="s">
        <v>148</v>
      </c>
      <c r="J249" s="2" t="s">
        <v>149</v>
      </c>
      <c r="K249" s="14" t="str">
        <f t="shared" si="4"/>
        <v>01</v>
      </c>
      <c r="L249" s="14" t="str">
        <f t="shared" si="5"/>
        <v>FD</v>
      </c>
      <c r="M249" s="2" t="s">
        <v>149</v>
      </c>
      <c r="N249" s="14" t="str">
        <f t="shared" si="6"/>
        <v>40</v>
      </c>
      <c r="O249" s="14" t="str">
        <f t="shared" si="7"/>
        <v>140</v>
      </c>
    </row>
    <row r="250">
      <c r="A250" s="14">
        <v>388.0</v>
      </c>
      <c r="B250" s="14">
        <v>9.14</v>
      </c>
      <c r="D250" s="14">
        <f t="shared" si="8"/>
        <v>247</v>
      </c>
      <c r="E250" s="14" t="str">
        <f t="shared" si="1"/>
        <v>F7</v>
      </c>
      <c r="F250" s="14">
        <f t="shared" si="2"/>
        <v>508</v>
      </c>
      <c r="G250" s="14" t="str">
        <f t="shared" si="3"/>
        <v>1FC</v>
      </c>
      <c r="H250" s="2" t="s">
        <v>147</v>
      </c>
      <c r="I250" s="2" t="s">
        <v>148</v>
      </c>
      <c r="J250" s="2" t="s">
        <v>149</v>
      </c>
      <c r="K250" s="14" t="str">
        <f t="shared" si="4"/>
        <v>01</v>
      </c>
      <c r="L250" s="14" t="str">
        <f t="shared" si="5"/>
        <v>FC</v>
      </c>
      <c r="M250" s="2" t="s">
        <v>149</v>
      </c>
      <c r="N250" s="14" t="str">
        <f t="shared" si="6"/>
        <v>3F</v>
      </c>
      <c r="O250" s="14" t="str">
        <f t="shared" si="7"/>
        <v>13F</v>
      </c>
    </row>
    <row r="251">
      <c r="A251" s="14">
        <v>387.0</v>
      </c>
      <c r="B251" s="14">
        <v>9.1155</v>
      </c>
      <c r="D251" s="14">
        <f t="shared" si="8"/>
        <v>248</v>
      </c>
      <c r="E251" s="14" t="str">
        <f t="shared" si="1"/>
        <v>F8</v>
      </c>
      <c r="F251" s="14">
        <f t="shared" si="2"/>
        <v>508</v>
      </c>
      <c r="G251" s="14" t="str">
        <f t="shared" si="3"/>
        <v>1FC</v>
      </c>
      <c r="H251" s="2" t="s">
        <v>147</v>
      </c>
      <c r="I251" s="2" t="s">
        <v>148</v>
      </c>
      <c r="J251" s="2" t="s">
        <v>149</v>
      </c>
      <c r="K251" s="14" t="str">
        <f t="shared" si="4"/>
        <v>01</v>
      </c>
      <c r="L251" s="14" t="str">
        <f t="shared" si="5"/>
        <v>FC</v>
      </c>
      <c r="M251" s="2" t="s">
        <v>149</v>
      </c>
      <c r="N251" s="14" t="str">
        <f t="shared" si="6"/>
        <v>3F</v>
      </c>
      <c r="O251" s="14" t="str">
        <f t="shared" si="7"/>
        <v>13F</v>
      </c>
    </row>
    <row r="252">
      <c r="A252" s="14">
        <v>386.0</v>
      </c>
      <c r="B252" s="14">
        <v>9.091000000000001</v>
      </c>
      <c r="D252" s="14">
        <f t="shared" si="8"/>
        <v>249</v>
      </c>
      <c r="E252" s="14" t="str">
        <f t="shared" si="1"/>
        <v>F9</v>
      </c>
      <c r="F252" s="14">
        <f t="shared" si="2"/>
        <v>507</v>
      </c>
      <c r="G252" s="14" t="str">
        <f t="shared" si="3"/>
        <v>1FB</v>
      </c>
      <c r="H252" s="2" t="s">
        <v>147</v>
      </c>
      <c r="I252" s="2" t="s">
        <v>148</v>
      </c>
      <c r="J252" s="2" t="s">
        <v>149</v>
      </c>
      <c r="K252" s="14" t="str">
        <f t="shared" si="4"/>
        <v>01</v>
      </c>
      <c r="L252" s="14" t="str">
        <f t="shared" si="5"/>
        <v>FB</v>
      </c>
      <c r="M252" s="2" t="s">
        <v>149</v>
      </c>
      <c r="N252" s="14" t="str">
        <f t="shared" si="6"/>
        <v>3E</v>
      </c>
      <c r="O252" s="14" t="str">
        <f t="shared" si="7"/>
        <v>13E</v>
      </c>
    </row>
    <row r="253">
      <c r="A253" s="14">
        <v>385.0</v>
      </c>
      <c r="B253" s="14">
        <v>9.066500000000001</v>
      </c>
      <c r="D253" s="14">
        <f t="shared" si="8"/>
        <v>250</v>
      </c>
      <c r="E253" s="14" t="str">
        <f t="shared" si="1"/>
        <v>FA</v>
      </c>
      <c r="F253" s="14">
        <f t="shared" si="2"/>
        <v>507</v>
      </c>
      <c r="G253" s="14" t="str">
        <f t="shared" si="3"/>
        <v>1FB</v>
      </c>
      <c r="H253" s="2" t="s">
        <v>147</v>
      </c>
      <c r="I253" s="2" t="s">
        <v>148</v>
      </c>
      <c r="J253" s="2" t="s">
        <v>149</v>
      </c>
      <c r="K253" s="14" t="str">
        <f t="shared" si="4"/>
        <v>01</v>
      </c>
      <c r="L253" s="14" t="str">
        <f t="shared" si="5"/>
        <v>FB</v>
      </c>
      <c r="M253" s="2" t="s">
        <v>149</v>
      </c>
      <c r="N253" s="14" t="str">
        <f t="shared" si="6"/>
        <v>3E</v>
      </c>
      <c r="O253" s="14" t="str">
        <f t="shared" si="7"/>
        <v>13E</v>
      </c>
    </row>
    <row r="254">
      <c r="A254" s="14">
        <v>384.0</v>
      </c>
      <c r="B254" s="14">
        <v>9.042000000000002</v>
      </c>
      <c r="D254" s="14">
        <f t="shared" si="8"/>
        <v>251</v>
      </c>
      <c r="E254" s="14" t="str">
        <f t="shared" si="1"/>
        <v>FB</v>
      </c>
      <c r="F254" s="14">
        <f t="shared" si="2"/>
        <v>506</v>
      </c>
      <c r="G254" s="14" t="str">
        <f t="shared" si="3"/>
        <v>1FA</v>
      </c>
      <c r="H254" s="2" t="s">
        <v>147</v>
      </c>
      <c r="I254" s="2" t="s">
        <v>148</v>
      </c>
      <c r="J254" s="2" t="s">
        <v>149</v>
      </c>
      <c r="K254" s="14" t="str">
        <f t="shared" si="4"/>
        <v>01</v>
      </c>
      <c r="L254" s="14" t="str">
        <f t="shared" si="5"/>
        <v>FA</v>
      </c>
      <c r="M254" s="2" t="s">
        <v>149</v>
      </c>
      <c r="N254" s="14" t="str">
        <f t="shared" si="6"/>
        <v>3D</v>
      </c>
      <c r="O254" s="14" t="str">
        <f t="shared" si="7"/>
        <v>13D</v>
      </c>
    </row>
    <row r="255">
      <c r="A255" s="14">
        <v>383.0</v>
      </c>
      <c r="B255" s="14">
        <v>9.0175</v>
      </c>
      <c r="D255" s="14">
        <f t="shared" si="8"/>
        <v>252</v>
      </c>
      <c r="E255" s="14" t="str">
        <f t="shared" si="1"/>
        <v>FC</v>
      </c>
      <c r="F255" s="14">
        <f t="shared" si="2"/>
        <v>506</v>
      </c>
      <c r="G255" s="14" t="str">
        <f t="shared" si="3"/>
        <v>1FA</v>
      </c>
      <c r="H255" s="2" t="s">
        <v>147</v>
      </c>
      <c r="I255" s="2" t="s">
        <v>148</v>
      </c>
      <c r="J255" s="2" t="s">
        <v>149</v>
      </c>
      <c r="K255" s="14" t="str">
        <f t="shared" si="4"/>
        <v>01</v>
      </c>
      <c r="L255" s="14" t="str">
        <f t="shared" si="5"/>
        <v>FA</v>
      </c>
      <c r="M255" s="2" t="s">
        <v>149</v>
      </c>
      <c r="N255" s="14" t="str">
        <f t="shared" si="6"/>
        <v>3D</v>
      </c>
      <c r="O255" s="14" t="str">
        <f t="shared" si="7"/>
        <v>13D</v>
      </c>
    </row>
    <row r="256">
      <c r="A256" s="14">
        <v>382.0</v>
      </c>
      <c r="B256" s="14">
        <v>8.993</v>
      </c>
      <c r="D256" s="14">
        <f t="shared" si="8"/>
        <v>253</v>
      </c>
      <c r="E256" s="14" t="str">
        <f t="shared" si="1"/>
        <v>FD</v>
      </c>
      <c r="F256" s="14">
        <f t="shared" si="2"/>
        <v>505</v>
      </c>
      <c r="G256" s="14" t="str">
        <f t="shared" si="3"/>
        <v>1F9</v>
      </c>
      <c r="H256" s="2" t="s">
        <v>147</v>
      </c>
      <c r="I256" s="2" t="s">
        <v>148</v>
      </c>
      <c r="J256" s="2" t="s">
        <v>149</v>
      </c>
      <c r="K256" s="14" t="str">
        <f t="shared" si="4"/>
        <v>01</v>
      </c>
      <c r="L256" s="14" t="str">
        <f t="shared" si="5"/>
        <v>F9</v>
      </c>
      <c r="M256" s="2" t="s">
        <v>149</v>
      </c>
      <c r="N256" s="14" t="str">
        <f t="shared" si="6"/>
        <v>3C</v>
      </c>
      <c r="O256" s="14" t="str">
        <f t="shared" si="7"/>
        <v>13C</v>
      </c>
    </row>
    <row r="257">
      <c r="A257" s="14">
        <v>381.0</v>
      </c>
      <c r="B257" s="14">
        <v>8.9685</v>
      </c>
      <c r="D257" s="14">
        <f t="shared" si="8"/>
        <v>254</v>
      </c>
      <c r="E257" s="14" t="str">
        <f t="shared" si="1"/>
        <v>FE</v>
      </c>
      <c r="F257" s="14">
        <f t="shared" si="2"/>
        <v>505</v>
      </c>
      <c r="G257" s="14" t="str">
        <f t="shared" si="3"/>
        <v>1F9</v>
      </c>
      <c r="H257" s="2" t="s">
        <v>147</v>
      </c>
      <c r="I257" s="2" t="s">
        <v>148</v>
      </c>
      <c r="J257" s="2" t="s">
        <v>149</v>
      </c>
      <c r="K257" s="14" t="str">
        <f t="shared" si="4"/>
        <v>01</v>
      </c>
      <c r="L257" s="14" t="str">
        <f t="shared" si="5"/>
        <v>F9</v>
      </c>
      <c r="M257" s="2" t="s">
        <v>149</v>
      </c>
      <c r="N257" s="14" t="str">
        <f t="shared" si="6"/>
        <v>3C</v>
      </c>
      <c r="O257" s="14" t="str">
        <f t="shared" si="7"/>
        <v>13C</v>
      </c>
    </row>
    <row r="258">
      <c r="A258" s="14">
        <v>380.0</v>
      </c>
      <c r="B258" s="14">
        <v>8.944</v>
      </c>
      <c r="D258" s="14">
        <f t="shared" si="8"/>
        <v>255</v>
      </c>
      <c r="E258" s="14" t="str">
        <f t="shared" si="1"/>
        <v>FF</v>
      </c>
      <c r="F258" s="14">
        <f t="shared" si="2"/>
        <v>504</v>
      </c>
      <c r="G258" s="14" t="str">
        <f t="shared" si="3"/>
        <v>1F8</v>
      </c>
      <c r="H258" s="2" t="s">
        <v>147</v>
      </c>
      <c r="I258" s="2" t="s">
        <v>148</v>
      </c>
      <c r="J258" s="2" t="s">
        <v>149</v>
      </c>
      <c r="K258" s="14" t="str">
        <f t="shared" si="4"/>
        <v>01</v>
      </c>
      <c r="L258" s="14" t="str">
        <f t="shared" si="5"/>
        <v>F8</v>
      </c>
      <c r="M258" s="2" t="s">
        <v>149</v>
      </c>
      <c r="N258" s="14" t="str">
        <f t="shared" si="6"/>
        <v>3B</v>
      </c>
      <c r="O258" s="14" t="str">
        <f t="shared" si="7"/>
        <v>13B</v>
      </c>
    </row>
    <row r="259">
      <c r="A259" s="14">
        <v>379.0</v>
      </c>
      <c r="B259" s="14">
        <v>8.919500000000001</v>
      </c>
    </row>
    <row r="260">
      <c r="A260" s="14">
        <v>378.0</v>
      </c>
      <c r="B260" s="14">
        <v>8.895000000000001</v>
      </c>
    </row>
    <row r="261">
      <c r="A261" s="14">
        <v>377.0</v>
      </c>
      <c r="B261" s="14">
        <v>8.8705</v>
      </c>
    </row>
    <row r="262">
      <c r="A262" s="14">
        <v>376.0</v>
      </c>
      <c r="B262" s="14">
        <v>8.846</v>
      </c>
    </row>
    <row r="263">
      <c r="A263" s="14">
        <v>375.0</v>
      </c>
      <c r="B263" s="14">
        <v>8.8215</v>
      </c>
    </row>
    <row r="264">
      <c r="A264" s="14">
        <v>374.0</v>
      </c>
      <c r="B264" s="14">
        <v>8.797</v>
      </c>
    </row>
    <row r="265">
      <c r="A265" s="14">
        <v>373.0</v>
      </c>
      <c r="B265" s="14">
        <v>8.7725</v>
      </c>
    </row>
    <row r="266">
      <c r="A266" s="14">
        <v>372.0</v>
      </c>
      <c r="B266" s="14">
        <v>8.748000000000001</v>
      </c>
    </row>
    <row r="267">
      <c r="A267" s="14">
        <v>371.0</v>
      </c>
      <c r="B267" s="14">
        <v>8.723500000000001</v>
      </c>
    </row>
    <row r="268">
      <c r="A268" s="14">
        <v>370.0</v>
      </c>
      <c r="B268" s="14">
        <v>8.699</v>
      </c>
    </row>
    <row r="269">
      <c r="A269" s="14">
        <v>369.0</v>
      </c>
      <c r="B269" s="14">
        <v>8.6745</v>
      </c>
    </row>
    <row r="270">
      <c r="A270" s="14">
        <v>368.0</v>
      </c>
      <c r="B270" s="14">
        <v>8.65</v>
      </c>
    </row>
    <row r="271">
      <c r="A271" s="14">
        <v>367.0</v>
      </c>
      <c r="B271" s="14">
        <v>8.6255</v>
      </c>
    </row>
    <row r="272">
      <c r="A272" s="14">
        <v>366.0</v>
      </c>
      <c r="B272" s="14">
        <v>8.601</v>
      </c>
    </row>
    <row r="273">
      <c r="A273" s="14">
        <v>365.0</v>
      </c>
      <c r="B273" s="14">
        <v>8.576500000000001</v>
      </c>
    </row>
    <row r="274">
      <c r="A274" s="14">
        <v>364.0</v>
      </c>
      <c r="B274" s="14">
        <v>8.552000000000001</v>
      </c>
    </row>
    <row r="275">
      <c r="A275" s="14">
        <v>363.0</v>
      </c>
      <c r="B275" s="14">
        <v>8.5275</v>
      </c>
    </row>
    <row r="276">
      <c r="A276" s="14">
        <v>362.0</v>
      </c>
      <c r="B276" s="14">
        <v>8.503</v>
      </c>
    </row>
    <row r="277">
      <c r="A277" s="14">
        <v>361.0</v>
      </c>
      <c r="B277" s="14">
        <v>8.4785</v>
      </c>
    </row>
    <row r="278">
      <c r="A278" s="14">
        <v>360.0</v>
      </c>
      <c r="B278" s="14">
        <v>8.454</v>
      </c>
    </row>
    <row r="279">
      <c r="A279" s="14">
        <v>359.0</v>
      </c>
      <c r="B279" s="14">
        <v>8.4295</v>
      </c>
    </row>
    <row r="280">
      <c r="A280" s="14">
        <v>358.0</v>
      </c>
      <c r="B280" s="14">
        <v>8.405000000000001</v>
      </c>
    </row>
    <row r="281">
      <c r="A281" s="14">
        <v>357.0</v>
      </c>
      <c r="B281" s="14">
        <v>8.380500000000001</v>
      </c>
    </row>
    <row r="282">
      <c r="A282" s="14">
        <v>356.0</v>
      </c>
      <c r="B282" s="14">
        <v>8.356</v>
      </c>
    </row>
    <row r="283">
      <c r="A283" s="14">
        <v>355.0</v>
      </c>
      <c r="B283" s="14">
        <v>8.3315</v>
      </c>
    </row>
    <row r="284">
      <c r="A284" s="14">
        <v>354.0</v>
      </c>
      <c r="B284" s="14">
        <v>8.307</v>
      </c>
    </row>
    <row r="285">
      <c r="A285" s="14">
        <v>353.0</v>
      </c>
      <c r="B285" s="14">
        <v>8.2825</v>
      </c>
    </row>
    <row r="286">
      <c r="A286" s="14">
        <v>352.0</v>
      </c>
      <c r="B286" s="14">
        <v>8.258000000000001</v>
      </c>
    </row>
    <row r="287">
      <c r="A287" s="14">
        <v>351.0</v>
      </c>
      <c r="B287" s="14">
        <v>8.233500000000001</v>
      </c>
    </row>
    <row r="288">
      <c r="A288" s="14">
        <v>350.0</v>
      </c>
      <c r="B288" s="14">
        <v>8.209000000000001</v>
      </c>
    </row>
    <row r="289">
      <c r="A289" s="14">
        <v>349.0</v>
      </c>
      <c r="B289" s="14">
        <v>8.1845</v>
      </c>
    </row>
    <row r="290">
      <c r="A290" s="14">
        <v>348.0</v>
      </c>
      <c r="B290" s="14">
        <v>8.16</v>
      </c>
    </row>
    <row r="291">
      <c r="A291" s="14">
        <v>347.0</v>
      </c>
      <c r="B291" s="14">
        <v>8.1355</v>
      </c>
    </row>
    <row r="292">
      <c r="A292" s="14">
        <v>346.0</v>
      </c>
      <c r="B292" s="14">
        <v>8.111</v>
      </c>
    </row>
    <row r="293">
      <c r="A293" s="14">
        <v>345.0</v>
      </c>
      <c r="B293" s="14">
        <v>8.086500000000001</v>
      </c>
    </row>
    <row r="294">
      <c r="A294" s="14">
        <v>344.0</v>
      </c>
      <c r="B294" s="14">
        <v>8.062000000000001</v>
      </c>
    </row>
    <row r="295">
      <c r="A295" s="14">
        <v>343.0</v>
      </c>
      <c r="B295" s="14">
        <v>8.037500000000001</v>
      </c>
    </row>
    <row r="296">
      <c r="A296" s="14">
        <v>342.0</v>
      </c>
      <c r="B296" s="14">
        <v>8.013</v>
      </c>
    </row>
    <row r="297">
      <c r="A297" s="14">
        <v>341.0</v>
      </c>
      <c r="B297" s="14">
        <v>7.9885</v>
      </c>
    </row>
    <row r="298">
      <c r="A298" s="14">
        <v>340.0</v>
      </c>
      <c r="B298" s="14">
        <v>7.964</v>
      </c>
    </row>
    <row r="299">
      <c r="A299" s="14">
        <v>339.0</v>
      </c>
      <c r="B299" s="14">
        <v>7.939500000000001</v>
      </c>
    </row>
    <row r="300">
      <c r="A300" s="14">
        <v>338.0</v>
      </c>
      <c r="B300" s="14">
        <v>7.915000000000001</v>
      </c>
    </row>
    <row r="301">
      <c r="A301" s="14">
        <v>337.0</v>
      </c>
      <c r="B301" s="14">
        <v>7.890500000000001</v>
      </c>
    </row>
    <row r="302">
      <c r="A302" s="14">
        <v>336.0</v>
      </c>
      <c r="B302" s="14">
        <v>7.866000000000001</v>
      </c>
    </row>
    <row r="303">
      <c r="A303" s="14">
        <v>335.0</v>
      </c>
      <c r="B303" s="14">
        <v>7.8415</v>
      </c>
    </row>
    <row r="304">
      <c r="A304" s="14">
        <v>334.0</v>
      </c>
      <c r="B304" s="14">
        <v>7.817</v>
      </c>
    </row>
    <row r="305">
      <c r="A305" s="14">
        <v>333.0</v>
      </c>
      <c r="B305" s="14">
        <v>7.7925</v>
      </c>
    </row>
    <row r="306">
      <c r="A306" s="14">
        <v>332.0</v>
      </c>
      <c r="B306" s="14">
        <v>7.768000000000001</v>
      </c>
    </row>
    <row r="307">
      <c r="A307" s="14">
        <v>331.0</v>
      </c>
      <c r="B307" s="14">
        <v>7.743500000000001</v>
      </c>
    </row>
    <row r="308">
      <c r="A308" s="14">
        <v>330.0</v>
      </c>
      <c r="B308" s="14">
        <v>7.719000000000001</v>
      </c>
    </row>
    <row r="309">
      <c r="A309" s="14">
        <v>329.0</v>
      </c>
      <c r="B309" s="14">
        <v>7.6945000000000014</v>
      </c>
    </row>
    <row r="310">
      <c r="A310" s="14">
        <v>328.0</v>
      </c>
      <c r="B310" s="14">
        <v>7.67</v>
      </c>
    </row>
    <row r="311">
      <c r="A311" s="14">
        <v>327.0</v>
      </c>
      <c r="B311" s="14">
        <v>7.6455</v>
      </c>
    </row>
    <row r="312">
      <c r="A312" s="14">
        <v>326.0</v>
      </c>
      <c r="B312" s="14">
        <v>7.621</v>
      </c>
    </row>
    <row r="313">
      <c r="A313" s="14">
        <v>325.0</v>
      </c>
      <c r="B313" s="14">
        <v>7.596500000000001</v>
      </c>
    </row>
    <row r="314">
      <c r="A314" s="14">
        <v>324.0</v>
      </c>
      <c r="B314" s="14">
        <v>7.572000000000001</v>
      </c>
    </row>
    <row r="315">
      <c r="A315" s="14">
        <v>323.0</v>
      </c>
      <c r="B315" s="14">
        <v>7.5475</v>
      </c>
    </row>
    <row r="316">
      <c r="A316" s="14">
        <v>322.0</v>
      </c>
      <c r="B316" s="14">
        <v>7.523000000000001</v>
      </c>
    </row>
    <row r="317">
      <c r="A317" s="14">
        <v>321.0</v>
      </c>
      <c r="B317" s="14">
        <v>7.498500000000001</v>
      </c>
    </row>
    <row r="318">
      <c r="A318" s="14">
        <v>320.0</v>
      </c>
      <c r="B318" s="14">
        <v>7.474</v>
      </c>
    </row>
    <row r="319">
      <c r="A319" s="14">
        <v>319.0</v>
      </c>
      <c r="B319" s="14">
        <v>7.4495000000000005</v>
      </c>
    </row>
    <row r="320">
      <c r="A320" s="14">
        <v>318.0</v>
      </c>
      <c r="B320" s="14">
        <v>7.425000000000001</v>
      </c>
    </row>
    <row r="321">
      <c r="A321" s="14">
        <v>317.0</v>
      </c>
      <c r="B321" s="14">
        <v>7.400500000000001</v>
      </c>
    </row>
    <row r="322">
      <c r="A322" s="14">
        <v>316.0</v>
      </c>
      <c r="B322" s="14">
        <v>7.376</v>
      </c>
    </row>
    <row r="323">
      <c r="A323" s="14">
        <v>315.0</v>
      </c>
      <c r="B323" s="14">
        <v>7.351500000000001</v>
      </c>
    </row>
    <row r="324">
      <c r="A324" s="14">
        <v>314.0</v>
      </c>
      <c r="B324" s="14">
        <v>7.327000000000001</v>
      </c>
    </row>
    <row r="325">
      <c r="A325" s="14">
        <v>313.0</v>
      </c>
      <c r="B325" s="14">
        <v>7.3025</v>
      </c>
    </row>
    <row r="326">
      <c r="A326" s="14">
        <v>312.0</v>
      </c>
      <c r="B326" s="14">
        <v>7.2780000000000005</v>
      </c>
    </row>
    <row r="327">
      <c r="A327" s="14">
        <v>311.0</v>
      </c>
      <c r="B327" s="14">
        <v>7.253500000000001</v>
      </c>
    </row>
    <row r="328">
      <c r="A328" s="14">
        <v>310.0</v>
      </c>
      <c r="B328" s="14">
        <v>7.229000000000001</v>
      </c>
    </row>
    <row r="329">
      <c r="A329" s="14">
        <v>309.0</v>
      </c>
      <c r="B329" s="14">
        <v>7.2045</v>
      </c>
    </row>
    <row r="330">
      <c r="A330" s="14">
        <v>308.0</v>
      </c>
      <c r="B330" s="14">
        <v>7.180000000000001</v>
      </c>
    </row>
    <row r="331">
      <c r="A331" s="14">
        <v>307.0</v>
      </c>
      <c r="B331" s="14">
        <v>7.155500000000001</v>
      </c>
    </row>
    <row r="332">
      <c r="A332" s="14">
        <v>306.0</v>
      </c>
      <c r="B332" s="14">
        <v>7.131</v>
      </c>
    </row>
    <row r="333">
      <c r="A333" s="14">
        <v>305.0</v>
      </c>
      <c r="B333" s="14">
        <v>7.1065000000000005</v>
      </c>
    </row>
    <row r="334">
      <c r="A334" s="14">
        <v>304.0</v>
      </c>
      <c r="B334" s="14">
        <v>7.082000000000001</v>
      </c>
    </row>
    <row r="335">
      <c r="A335" s="14">
        <v>303.0</v>
      </c>
      <c r="B335" s="14">
        <v>7.057500000000001</v>
      </c>
    </row>
    <row r="336">
      <c r="A336" s="14">
        <v>302.0</v>
      </c>
      <c r="B336" s="14">
        <v>7.033</v>
      </c>
    </row>
    <row r="337">
      <c r="A337" s="14">
        <v>301.0</v>
      </c>
      <c r="B337" s="14">
        <v>7.008500000000001</v>
      </c>
    </row>
    <row r="338">
      <c r="A338" s="14">
        <v>300.0</v>
      </c>
      <c r="B338" s="14">
        <v>6.984000000000001</v>
      </c>
    </row>
    <row r="339">
      <c r="A339" s="14">
        <v>299.0</v>
      </c>
      <c r="B339" s="14">
        <v>6.9595</v>
      </c>
    </row>
    <row r="340">
      <c r="A340" s="14">
        <v>298.0</v>
      </c>
      <c r="B340" s="14">
        <v>6.9350000000000005</v>
      </c>
    </row>
    <row r="341">
      <c r="A341" s="14">
        <v>297.0</v>
      </c>
      <c r="B341" s="14">
        <v>6.910500000000001</v>
      </c>
    </row>
    <row r="342">
      <c r="A342" s="14">
        <v>296.0</v>
      </c>
      <c r="B342" s="14">
        <v>6.886000000000001</v>
      </c>
    </row>
    <row r="343">
      <c r="A343" s="14">
        <v>295.0</v>
      </c>
      <c r="B343" s="14">
        <v>6.8615</v>
      </c>
    </row>
    <row r="344">
      <c r="A344" s="14">
        <v>294.0</v>
      </c>
      <c r="B344" s="14">
        <v>6.837000000000001</v>
      </c>
    </row>
    <row r="345">
      <c r="A345" s="14">
        <v>293.0</v>
      </c>
      <c r="B345" s="14">
        <v>6.812500000000001</v>
      </c>
    </row>
    <row r="346">
      <c r="A346" s="14">
        <v>292.0</v>
      </c>
      <c r="B346" s="14">
        <v>6.788</v>
      </c>
    </row>
    <row r="347">
      <c r="A347" s="14">
        <v>291.0</v>
      </c>
      <c r="B347" s="14">
        <v>6.7635000000000005</v>
      </c>
    </row>
    <row r="348">
      <c r="A348" s="14">
        <v>290.0</v>
      </c>
      <c r="B348" s="14">
        <v>6.739000000000001</v>
      </c>
    </row>
    <row r="349">
      <c r="A349" s="14">
        <v>289.0</v>
      </c>
      <c r="B349" s="14">
        <v>6.714500000000001</v>
      </c>
    </row>
    <row r="350">
      <c r="A350" s="14">
        <v>288.0</v>
      </c>
      <c r="B350" s="14">
        <v>6.69</v>
      </c>
    </row>
    <row r="351">
      <c r="A351" s="14">
        <v>287.0</v>
      </c>
      <c r="B351" s="14">
        <v>6.665500000000001</v>
      </c>
    </row>
    <row r="352">
      <c r="A352" s="14">
        <v>286.0</v>
      </c>
      <c r="B352" s="14">
        <v>6.641000000000001</v>
      </c>
    </row>
    <row r="353">
      <c r="A353" s="14">
        <v>285.0</v>
      </c>
      <c r="B353" s="14">
        <v>6.6165</v>
      </c>
    </row>
    <row r="354">
      <c r="A354" s="14">
        <v>284.0</v>
      </c>
      <c r="B354" s="14">
        <v>6.5920000000000005</v>
      </c>
    </row>
    <row r="355">
      <c r="A355" s="14">
        <v>283.0</v>
      </c>
      <c r="B355" s="14">
        <v>6.567500000000001</v>
      </c>
    </row>
    <row r="356">
      <c r="A356" s="14">
        <v>282.0</v>
      </c>
      <c r="B356" s="14">
        <v>6.543000000000001</v>
      </c>
    </row>
    <row r="357">
      <c r="A357" s="14">
        <v>281.0</v>
      </c>
      <c r="B357" s="14">
        <v>6.5185</v>
      </c>
    </row>
    <row r="358">
      <c r="A358" s="14">
        <v>280.0</v>
      </c>
      <c r="B358" s="14">
        <v>6.494000000000001</v>
      </c>
    </row>
    <row r="359">
      <c r="A359" s="14">
        <v>279.0</v>
      </c>
      <c r="B359" s="14">
        <v>6.469500000000001</v>
      </c>
    </row>
    <row r="360">
      <c r="A360" s="14">
        <v>278.0</v>
      </c>
      <c r="B360" s="14">
        <v>6.445</v>
      </c>
    </row>
    <row r="361">
      <c r="A361" s="14">
        <v>277.0</v>
      </c>
      <c r="B361" s="14">
        <v>6.4205000000000005</v>
      </c>
    </row>
    <row r="362">
      <c r="A362" s="14">
        <v>276.0</v>
      </c>
      <c r="B362" s="14">
        <v>6.396000000000001</v>
      </c>
    </row>
    <row r="363">
      <c r="A363" s="14">
        <v>275.0</v>
      </c>
      <c r="B363" s="14">
        <v>6.3715</v>
      </c>
    </row>
    <row r="364">
      <c r="A364" s="14">
        <v>274.0</v>
      </c>
      <c r="B364" s="14">
        <v>6.347</v>
      </c>
    </row>
    <row r="365">
      <c r="A365" s="14">
        <v>273.0</v>
      </c>
      <c r="B365" s="14">
        <v>6.322500000000001</v>
      </c>
    </row>
    <row r="366">
      <c r="A366" s="14">
        <v>272.0</v>
      </c>
      <c r="B366" s="14">
        <v>6.298000000000001</v>
      </c>
    </row>
    <row r="367">
      <c r="A367" s="14">
        <v>271.0</v>
      </c>
      <c r="B367" s="14">
        <v>6.2735</v>
      </c>
    </row>
    <row r="368">
      <c r="A368" s="14">
        <v>270.0</v>
      </c>
      <c r="B368" s="14">
        <v>6.2490000000000006</v>
      </c>
    </row>
    <row r="369">
      <c r="A369" s="14">
        <v>269.0</v>
      </c>
      <c r="B369" s="14">
        <v>6.224500000000001</v>
      </c>
    </row>
    <row r="370">
      <c r="A370" s="14">
        <v>268.0</v>
      </c>
      <c r="B370" s="14">
        <v>6.2</v>
      </c>
    </row>
    <row r="371">
      <c r="A371" s="14">
        <v>267.0</v>
      </c>
      <c r="B371" s="14">
        <v>6.1755</v>
      </c>
    </row>
    <row r="372">
      <c r="A372" s="14">
        <v>266.0</v>
      </c>
      <c r="B372" s="14">
        <v>6.151000000000001</v>
      </c>
    </row>
    <row r="373">
      <c r="A373" s="14">
        <v>265.0</v>
      </c>
      <c r="B373" s="14">
        <v>6.126500000000001</v>
      </c>
    </row>
    <row r="374">
      <c r="A374" s="14">
        <v>264.0</v>
      </c>
      <c r="B374" s="14">
        <v>6.102</v>
      </c>
    </row>
    <row r="375">
      <c r="A375" s="14">
        <v>263.0</v>
      </c>
      <c r="B375" s="14">
        <v>6.077500000000001</v>
      </c>
    </row>
    <row r="376">
      <c r="A376" s="14">
        <v>262.0</v>
      </c>
      <c r="B376" s="14">
        <v>6.053000000000001</v>
      </c>
    </row>
    <row r="377">
      <c r="A377" s="14">
        <v>261.0</v>
      </c>
      <c r="B377" s="14">
        <v>6.0285</v>
      </c>
    </row>
    <row r="378">
      <c r="A378" s="14">
        <v>260.0</v>
      </c>
      <c r="B378" s="14">
        <v>6.0040000000000004</v>
      </c>
    </row>
    <row r="379">
      <c r="A379" s="14">
        <v>259.0</v>
      </c>
      <c r="B379" s="14">
        <v>5.979500000000001</v>
      </c>
    </row>
    <row r="380">
      <c r="A380" s="14">
        <v>258.0</v>
      </c>
      <c r="B380" s="14">
        <v>5.955000000000001</v>
      </c>
    </row>
    <row r="381">
      <c r="A381" s="14">
        <v>257.0</v>
      </c>
      <c r="B381" s="14">
        <v>5.9305</v>
      </c>
    </row>
    <row r="382">
      <c r="A382" s="14">
        <v>256.0</v>
      </c>
      <c r="B382" s="14">
        <v>5.906000000000001</v>
      </c>
    </row>
    <row r="383">
      <c r="A383" s="14">
        <v>255.0</v>
      </c>
      <c r="B383" s="14">
        <v>5.881500000000001</v>
      </c>
    </row>
    <row r="384">
      <c r="A384" s="14">
        <v>254.0</v>
      </c>
      <c r="B384" s="14">
        <v>5.857</v>
      </c>
    </row>
    <row r="385">
      <c r="A385" s="14">
        <v>253.0</v>
      </c>
      <c r="B385" s="14">
        <v>5.8325000000000005</v>
      </c>
    </row>
    <row r="386">
      <c r="A386" s="14">
        <v>252.0</v>
      </c>
      <c r="B386" s="14">
        <v>5.808000000000001</v>
      </c>
    </row>
    <row r="387">
      <c r="A387" s="14">
        <v>251.0</v>
      </c>
      <c r="B387" s="14">
        <v>5.783500000000001</v>
      </c>
    </row>
    <row r="388">
      <c r="A388" s="14">
        <v>250.0</v>
      </c>
      <c r="B388" s="14">
        <v>5.759</v>
      </c>
    </row>
    <row r="389">
      <c r="A389" s="14">
        <v>249.0</v>
      </c>
      <c r="B389" s="14">
        <v>5.734500000000001</v>
      </c>
    </row>
    <row r="390">
      <c r="A390" s="14">
        <v>248.0</v>
      </c>
      <c r="B390" s="14">
        <v>5.710000000000001</v>
      </c>
    </row>
    <row r="391">
      <c r="A391" s="14">
        <v>247.0</v>
      </c>
      <c r="B391" s="14">
        <v>5.6855</v>
      </c>
    </row>
    <row r="392">
      <c r="A392" s="14">
        <v>246.0</v>
      </c>
      <c r="B392" s="14">
        <v>5.6610000000000005</v>
      </c>
    </row>
    <row r="393">
      <c r="A393" s="14">
        <v>245.0</v>
      </c>
      <c r="B393" s="14">
        <v>5.636500000000001</v>
      </c>
    </row>
    <row r="394">
      <c r="A394" s="14">
        <v>244.0</v>
      </c>
      <c r="B394" s="14">
        <v>5.612000000000001</v>
      </c>
    </row>
    <row r="395">
      <c r="A395" s="14">
        <v>243.0</v>
      </c>
      <c r="B395" s="14">
        <v>5.5875</v>
      </c>
    </row>
    <row r="396">
      <c r="A396" s="14">
        <v>242.0</v>
      </c>
      <c r="B396" s="14">
        <v>5.563000000000001</v>
      </c>
    </row>
    <row r="397">
      <c r="A397" s="14">
        <v>241.0</v>
      </c>
      <c r="B397" s="14">
        <v>5.538500000000001</v>
      </c>
    </row>
    <row r="398">
      <c r="A398" s="14">
        <v>240.0</v>
      </c>
      <c r="B398" s="14">
        <v>5.514</v>
      </c>
    </row>
    <row r="399">
      <c r="A399" s="14">
        <v>239.0</v>
      </c>
      <c r="B399" s="14">
        <v>5.4895000000000005</v>
      </c>
    </row>
    <row r="400">
      <c r="A400" s="14">
        <v>238.0</v>
      </c>
      <c r="B400" s="14">
        <v>5.465000000000001</v>
      </c>
    </row>
    <row r="401">
      <c r="A401" s="14">
        <v>237.0</v>
      </c>
      <c r="B401" s="14">
        <v>5.440500000000001</v>
      </c>
    </row>
    <row r="402">
      <c r="A402" s="14">
        <v>236.0</v>
      </c>
      <c r="B402" s="14">
        <v>5.416</v>
      </c>
    </row>
    <row r="403">
      <c r="A403" s="14">
        <v>235.0</v>
      </c>
      <c r="B403" s="14">
        <v>5.391500000000001</v>
      </c>
    </row>
    <row r="404">
      <c r="A404" s="14">
        <v>234.0</v>
      </c>
      <c r="B404" s="14">
        <v>5.367000000000001</v>
      </c>
    </row>
    <row r="405">
      <c r="A405" s="14">
        <v>233.0</v>
      </c>
      <c r="B405" s="14">
        <v>5.3425</v>
      </c>
    </row>
    <row r="406">
      <c r="A406" s="14">
        <v>232.0</v>
      </c>
      <c r="B406" s="14">
        <v>5.3180000000000005</v>
      </c>
    </row>
    <row r="407">
      <c r="A407" s="14">
        <v>231.0</v>
      </c>
      <c r="B407" s="14">
        <v>5.293500000000001</v>
      </c>
    </row>
    <row r="408">
      <c r="A408" s="14">
        <v>230.0</v>
      </c>
      <c r="B408" s="14">
        <v>5.269</v>
      </c>
    </row>
    <row r="409">
      <c r="A409" s="14">
        <v>229.0</v>
      </c>
      <c r="B409" s="14">
        <v>5.2445</v>
      </c>
    </row>
    <row r="410">
      <c r="A410" s="14">
        <v>228.0</v>
      </c>
      <c r="B410" s="14">
        <v>5.220000000000001</v>
      </c>
    </row>
    <row r="411">
      <c r="A411" s="14">
        <v>227.0</v>
      </c>
      <c r="B411" s="14">
        <v>5.195500000000001</v>
      </c>
    </row>
    <row r="412">
      <c r="A412" s="14">
        <v>226.0</v>
      </c>
      <c r="B412" s="14">
        <v>5.171</v>
      </c>
    </row>
    <row r="413">
      <c r="A413" s="14">
        <v>225.0</v>
      </c>
      <c r="B413" s="14">
        <v>5.1465000000000005</v>
      </c>
    </row>
    <row r="414">
      <c r="A414" s="14">
        <v>224.0</v>
      </c>
      <c r="B414" s="14">
        <v>5.122000000000001</v>
      </c>
    </row>
    <row r="415">
      <c r="A415" s="14">
        <v>223.0</v>
      </c>
      <c r="B415" s="14">
        <v>5.0975</v>
      </c>
    </row>
    <row r="416">
      <c r="A416" s="14">
        <v>222.0</v>
      </c>
      <c r="B416" s="14">
        <v>5.073</v>
      </c>
    </row>
    <row r="417">
      <c r="A417" s="14">
        <v>221.0</v>
      </c>
      <c r="B417" s="14">
        <v>5.048500000000001</v>
      </c>
    </row>
    <row r="418">
      <c r="A418" s="14">
        <v>220.0</v>
      </c>
      <c r="B418" s="14">
        <v>5.024000000000001</v>
      </c>
    </row>
    <row r="419">
      <c r="A419" s="14">
        <v>219.0</v>
      </c>
      <c r="B419" s="14">
        <v>4.9995</v>
      </c>
    </row>
    <row r="420">
      <c r="A420" s="14">
        <v>218.0</v>
      </c>
      <c r="B420" s="14">
        <v>4.9750000000000005</v>
      </c>
    </row>
    <row r="421">
      <c r="A421" s="14">
        <v>217.0</v>
      </c>
      <c r="B421" s="14">
        <v>4.950500000000001</v>
      </c>
    </row>
    <row r="422">
      <c r="A422" s="14">
        <v>216.0</v>
      </c>
      <c r="B422" s="14">
        <v>4.926</v>
      </c>
    </row>
    <row r="423">
      <c r="A423" s="14">
        <v>215.0</v>
      </c>
      <c r="B423" s="14">
        <v>4.9015</v>
      </c>
    </row>
    <row r="424">
      <c r="A424" s="14">
        <v>214.0</v>
      </c>
      <c r="B424" s="14">
        <v>4.877000000000001</v>
      </c>
    </row>
    <row r="425">
      <c r="A425" s="14">
        <v>213.0</v>
      </c>
      <c r="B425" s="14">
        <v>4.852500000000001</v>
      </c>
    </row>
    <row r="426">
      <c r="A426" s="14">
        <v>212.0</v>
      </c>
      <c r="B426" s="14">
        <v>4.828</v>
      </c>
    </row>
    <row r="427">
      <c r="A427" s="14">
        <v>211.0</v>
      </c>
      <c r="B427" s="14">
        <v>4.8035000000000005</v>
      </c>
    </row>
    <row r="428">
      <c r="A428" s="14">
        <v>210.0</v>
      </c>
      <c r="B428" s="14">
        <v>4.779000000000001</v>
      </c>
    </row>
    <row r="429">
      <c r="A429" s="14">
        <v>209.0</v>
      </c>
      <c r="B429" s="14">
        <v>4.7545</v>
      </c>
    </row>
    <row r="430">
      <c r="A430" s="14">
        <v>208.0</v>
      </c>
      <c r="B430" s="14">
        <v>4.73</v>
      </c>
    </row>
    <row r="431">
      <c r="A431" s="14">
        <v>207.0</v>
      </c>
      <c r="B431" s="14">
        <v>4.705500000000001</v>
      </c>
    </row>
    <row r="432">
      <c r="A432" s="14">
        <v>206.0</v>
      </c>
      <c r="B432" s="14">
        <v>4.681000000000001</v>
      </c>
    </row>
    <row r="433">
      <c r="A433" s="14">
        <v>205.0</v>
      </c>
      <c r="B433" s="14">
        <v>4.6565</v>
      </c>
    </row>
    <row r="434">
      <c r="A434" s="14">
        <v>204.0</v>
      </c>
      <c r="B434" s="14">
        <v>4.632000000000001</v>
      </c>
    </row>
    <row r="435">
      <c r="A435" s="14">
        <v>203.0</v>
      </c>
      <c r="B435" s="14">
        <v>4.607500000000001</v>
      </c>
    </row>
    <row r="436">
      <c r="A436" s="14">
        <v>202.0</v>
      </c>
      <c r="B436" s="14">
        <v>4.583</v>
      </c>
    </row>
    <row r="437">
      <c r="A437" s="14">
        <v>201.0</v>
      </c>
      <c r="B437" s="14">
        <v>4.5585</v>
      </c>
    </row>
    <row r="438">
      <c r="A438" s="14">
        <v>200.0</v>
      </c>
      <c r="B438" s="14">
        <v>4.534000000000001</v>
      </c>
    </row>
    <row r="439">
      <c r="A439" s="14">
        <v>199.0</v>
      </c>
      <c r="B439" s="14">
        <v>4.509500000000001</v>
      </c>
    </row>
    <row r="440">
      <c r="A440" s="14">
        <v>198.0</v>
      </c>
      <c r="B440" s="14">
        <v>4.485</v>
      </c>
    </row>
    <row r="441">
      <c r="A441" s="14">
        <v>197.0</v>
      </c>
      <c r="B441" s="14">
        <v>4.460500000000001</v>
      </c>
    </row>
    <row r="442">
      <c r="A442" s="14">
        <v>196.0</v>
      </c>
      <c r="B442" s="14">
        <v>4.436000000000001</v>
      </c>
    </row>
    <row r="443">
      <c r="A443" s="14">
        <v>195.0</v>
      </c>
      <c r="B443" s="14">
        <v>4.4115</v>
      </c>
    </row>
    <row r="444">
      <c r="A444" s="14">
        <v>194.0</v>
      </c>
      <c r="B444" s="14">
        <v>4.3870000000000005</v>
      </c>
    </row>
    <row r="445">
      <c r="A445" s="14">
        <v>193.0</v>
      </c>
      <c r="B445" s="14">
        <v>4.362500000000001</v>
      </c>
    </row>
    <row r="446">
      <c r="A446" s="14">
        <v>192.0</v>
      </c>
      <c r="B446" s="14">
        <v>4.338000000000001</v>
      </c>
    </row>
    <row r="447">
      <c r="A447" s="14">
        <v>191.0</v>
      </c>
      <c r="B447" s="14">
        <v>4.3135</v>
      </c>
    </row>
    <row r="448">
      <c r="A448" s="14">
        <v>190.0</v>
      </c>
      <c r="B448" s="14">
        <v>4.289000000000001</v>
      </c>
    </row>
    <row r="449">
      <c r="A449" s="14">
        <v>189.0</v>
      </c>
      <c r="B449" s="14">
        <v>4.264500000000001</v>
      </c>
    </row>
    <row r="450">
      <c r="A450" s="14">
        <v>188.0</v>
      </c>
      <c r="B450" s="14">
        <v>4.24</v>
      </c>
    </row>
    <row r="451">
      <c r="A451" s="14">
        <v>187.0</v>
      </c>
      <c r="B451" s="14">
        <v>4.2155000000000005</v>
      </c>
    </row>
    <row r="452">
      <c r="A452" s="14">
        <v>186.0</v>
      </c>
      <c r="B452" s="14">
        <v>4.191000000000001</v>
      </c>
    </row>
    <row r="453">
      <c r="A453" s="14">
        <v>185.0</v>
      </c>
      <c r="B453" s="14">
        <v>4.1665</v>
      </c>
    </row>
    <row r="454">
      <c r="A454" s="14">
        <v>184.0</v>
      </c>
      <c r="B454" s="14">
        <v>4.142</v>
      </c>
    </row>
    <row r="455">
      <c r="A455" s="14">
        <v>183.0</v>
      </c>
      <c r="B455" s="14">
        <v>4.117500000000001</v>
      </c>
    </row>
    <row r="456">
      <c r="A456" s="14">
        <v>182.0</v>
      </c>
      <c r="B456" s="14">
        <v>4.093000000000001</v>
      </c>
    </row>
    <row r="457">
      <c r="A457" s="14">
        <v>181.0</v>
      </c>
      <c r="B457" s="14">
        <v>4.0685</v>
      </c>
    </row>
    <row r="458">
      <c r="A458" s="14">
        <v>180.0</v>
      </c>
      <c r="B458" s="14">
        <v>4.0440000000000005</v>
      </c>
    </row>
    <row r="459">
      <c r="A459" s="14">
        <v>179.0</v>
      </c>
      <c r="B459" s="14">
        <v>4.019500000000001</v>
      </c>
    </row>
    <row r="460">
      <c r="A460" s="14">
        <v>178.0</v>
      </c>
      <c r="B460" s="14">
        <v>3.9949999999999997</v>
      </c>
    </row>
    <row r="461">
      <c r="A461" s="14">
        <v>177.0</v>
      </c>
      <c r="B461" s="14">
        <v>3.9705</v>
      </c>
    </row>
    <row r="462">
      <c r="A462" s="14">
        <v>176.0</v>
      </c>
      <c r="B462" s="14">
        <v>3.946</v>
      </c>
    </row>
    <row r="463">
      <c r="A463" s="14">
        <v>175.0</v>
      </c>
      <c r="B463" s="14">
        <v>3.9215000000000004</v>
      </c>
    </row>
    <row r="464">
      <c r="A464" s="14">
        <v>174.0</v>
      </c>
      <c r="B464" s="14">
        <v>3.897</v>
      </c>
    </row>
    <row r="465">
      <c r="A465" s="14">
        <v>173.0</v>
      </c>
      <c r="B465" s="14">
        <v>3.8725</v>
      </c>
    </row>
    <row r="466">
      <c r="A466" s="14">
        <v>172.0</v>
      </c>
      <c r="B466" s="14">
        <v>3.8480000000000003</v>
      </c>
    </row>
    <row r="467">
      <c r="A467" s="14">
        <v>171.0</v>
      </c>
      <c r="B467" s="14">
        <v>3.8234999999999997</v>
      </c>
    </row>
    <row r="468">
      <c r="A468" s="14">
        <v>170.0</v>
      </c>
      <c r="B468" s="14">
        <v>3.799</v>
      </c>
    </row>
    <row r="469">
      <c r="A469" s="14">
        <v>169.0</v>
      </c>
      <c r="B469" s="14">
        <v>3.7745</v>
      </c>
    </row>
    <row r="470">
      <c r="A470" s="14">
        <v>168.0</v>
      </c>
      <c r="B470" s="14">
        <v>3.7500000000000004</v>
      </c>
    </row>
    <row r="471">
      <c r="A471" s="14">
        <v>167.0</v>
      </c>
      <c r="B471" s="14">
        <v>3.7255</v>
      </c>
    </row>
    <row r="472">
      <c r="A472" s="14">
        <v>166.0</v>
      </c>
      <c r="B472" s="14">
        <v>3.701</v>
      </c>
    </row>
    <row r="473">
      <c r="A473" s="14">
        <v>165.0</v>
      </c>
      <c r="B473" s="14">
        <v>3.6765000000000003</v>
      </c>
    </row>
    <row r="474">
      <c r="A474" s="14">
        <v>164.0</v>
      </c>
      <c r="B474" s="14">
        <v>3.6519999999999997</v>
      </c>
    </row>
    <row r="475">
      <c r="A475" s="14">
        <v>163.0</v>
      </c>
      <c r="B475" s="14">
        <v>3.6275</v>
      </c>
    </row>
    <row r="476">
      <c r="A476" s="14">
        <v>162.0</v>
      </c>
      <c r="B476" s="14">
        <v>3.603</v>
      </c>
    </row>
    <row r="477">
      <c r="A477" s="14">
        <v>161.0</v>
      </c>
      <c r="B477" s="14">
        <v>3.5785</v>
      </c>
    </row>
    <row r="478">
      <c r="A478" s="14">
        <v>160.0</v>
      </c>
      <c r="B478" s="14">
        <v>3.554</v>
      </c>
    </row>
    <row r="479">
      <c r="A479" s="14">
        <v>159.0</v>
      </c>
      <c r="B479" s="14">
        <v>3.5295</v>
      </c>
    </row>
    <row r="480">
      <c r="A480" s="14">
        <v>158.0</v>
      </c>
      <c r="B480" s="14">
        <v>3.505</v>
      </c>
    </row>
    <row r="481">
      <c r="A481" s="14">
        <v>157.0</v>
      </c>
      <c r="B481" s="14">
        <v>3.4805</v>
      </c>
    </row>
    <row r="482">
      <c r="A482" s="14">
        <v>156.0</v>
      </c>
      <c r="B482" s="14">
        <v>3.456</v>
      </c>
    </row>
    <row r="483">
      <c r="A483" s="14">
        <v>155.0</v>
      </c>
      <c r="B483" s="14">
        <v>3.4315</v>
      </c>
    </row>
    <row r="484">
      <c r="A484" s="14">
        <v>154.0</v>
      </c>
      <c r="B484" s="14">
        <v>3.407</v>
      </c>
    </row>
    <row r="485">
      <c r="A485" s="14">
        <v>153.0</v>
      </c>
      <c r="B485" s="14">
        <v>3.3825</v>
      </c>
    </row>
    <row r="486">
      <c r="A486" s="14">
        <v>152.0</v>
      </c>
      <c r="B486" s="14">
        <v>3.358</v>
      </c>
    </row>
    <row r="487">
      <c r="A487" s="14">
        <v>151.0</v>
      </c>
      <c r="B487" s="14">
        <v>3.3335</v>
      </c>
    </row>
    <row r="488">
      <c r="A488" s="14">
        <v>150.0</v>
      </c>
      <c r="B488" s="14">
        <v>3.309</v>
      </c>
    </row>
    <row r="489">
      <c r="A489" s="14">
        <v>149.0</v>
      </c>
      <c r="B489" s="14">
        <v>3.2845</v>
      </c>
    </row>
    <row r="490">
      <c r="A490" s="14">
        <v>148.0</v>
      </c>
      <c r="B490" s="14">
        <v>3.2600000000000002</v>
      </c>
    </row>
    <row r="491">
      <c r="A491" s="14">
        <v>147.0</v>
      </c>
      <c r="B491" s="14">
        <v>3.2355</v>
      </c>
    </row>
    <row r="492">
      <c r="A492" s="14">
        <v>146.0</v>
      </c>
      <c r="B492" s="14">
        <v>3.211</v>
      </c>
    </row>
    <row r="493">
      <c r="A493" s="14">
        <v>145.0</v>
      </c>
      <c r="B493" s="14">
        <v>3.1865</v>
      </c>
    </row>
    <row r="494">
      <c r="A494" s="14">
        <v>144.0</v>
      </c>
      <c r="B494" s="14">
        <v>3.162</v>
      </c>
    </row>
    <row r="495">
      <c r="A495" s="14">
        <v>143.0</v>
      </c>
      <c r="B495" s="14">
        <v>3.1375</v>
      </c>
    </row>
    <row r="496">
      <c r="A496" s="14">
        <v>142.0</v>
      </c>
      <c r="B496" s="14">
        <v>3.113</v>
      </c>
    </row>
    <row r="497">
      <c r="A497" s="14">
        <v>141.0</v>
      </c>
      <c r="B497" s="14">
        <v>3.0885000000000002</v>
      </c>
    </row>
    <row r="498">
      <c r="A498" s="14">
        <v>140.0</v>
      </c>
      <c r="B498" s="14">
        <v>3.064</v>
      </c>
    </row>
    <row r="499">
      <c r="A499" s="14">
        <v>139.0</v>
      </c>
      <c r="B499" s="14">
        <v>3.0395</v>
      </c>
    </row>
    <row r="500">
      <c r="A500" s="14">
        <v>138.0</v>
      </c>
      <c r="B500" s="14">
        <v>3.015</v>
      </c>
    </row>
    <row r="501">
      <c r="A501" s="14">
        <v>137.0</v>
      </c>
      <c r="B501" s="14">
        <v>2.9905</v>
      </c>
    </row>
    <row r="502">
      <c r="A502" s="14">
        <v>136.0</v>
      </c>
      <c r="B502" s="14">
        <v>2.966</v>
      </c>
    </row>
    <row r="503">
      <c r="A503" s="14">
        <v>135.0</v>
      </c>
      <c r="B503" s="14">
        <v>2.9415</v>
      </c>
    </row>
    <row r="504">
      <c r="A504" s="14">
        <v>134.0</v>
      </c>
      <c r="B504" s="14">
        <v>2.917</v>
      </c>
    </row>
    <row r="505">
      <c r="A505" s="14">
        <v>133.0</v>
      </c>
      <c r="B505" s="14">
        <v>2.8925</v>
      </c>
    </row>
    <row r="506">
      <c r="A506" s="14">
        <v>132.0</v>
      </c>
      <c r="B506" s="14">
        <v>2.868</v>
      </c>
    </row>
    <row r="507">
      <c r="A507" s="14">
        <v>131.0</v>
      </c>
      <c r="B507" s="14">
        <v>2.8435</v>
      </c>
    </row>
    <row r="508">
      <c r="A508" s="14">
        <v>130.0</v>
      </c>
      <c r="B508" s="14">
        <v>2.819</v>
      </c>
    </row>
    <row r="509">
      <c r="A509" s="14">
        <v>129.0</v>
      </c>
      <c r="B509" s="14">
        <v>2.7945</v>
      </c>
    </row>
    <row r="510">
      <c r="A510" s="14">
        <v>128.0</v>
      </c>
      <c r="B510" s="14">
        <v>2.77</v>
      </c>
    </row>
    <row r="511">
      <c r="A511" s="14">
        <v>127.0</v>
      </c>
      <c r="B511" s="14">
        <v>2.7455</v>
      </c>
    </row>
    <row r="512">
      <c r="A512" s="14">
        <v>126.0</v>
      </c>
      <c r="B512" s="14">
        <v>2.721</v>
      </c>
    </row>
    <row r="513">
      <c r="A513" s="14">
        <v>125.0</v>
      </c>
      <c r="B513" s="14">
        <v>2.6965</v>
      </c>
    </row>
    <row r="514">
      <c r="A514" s="14">
        <v>124.0</v>
      </c>
      <c r="B514" s="14">
        <v>2.672</v>
      </c>
    </row>
    <row r="515">
      <c r="A515" s="14">
        <v>123.0</v>
      </c>
      <c r="B515" s="14">
        <v>2.6475</v>
      </c>
    </row>
    <row r="516">
      <c r="A516" s="14">
        <v>122.0</v>
      </c>
      <c r="B516" s="14">
        <v>2.623</v>
      </c>
    </row>
    <row r="517">
      <c r="A517" s="14">
        <v>121.0</v>
      </c>
      <c r="B517" s="14">
        <v>2.5985</v>
      </c>
    </row>
    <row r="518">
      <c r="A518" s="14">
        <v>120.0</v>
      </c>
      <c r="B518" s="14">
        <v>2.574</v>
      </c>
    </row>
    <row r="519">
      <c r="A519" s="14">
        <v>119.0</v>
      </c>
      <c r="B519" s="14">
        <v>2.5495</v>
      </c>
    </row>
    <row r="520">
      <c r="A520" s="14">
        <v>118.0</v>
      </c>
      <c r="B520" s="14">
        <v>2.525</v>
      </c>
    </row>
    <row r="521">
      <c r="A521" s="14">
        <v>117.0</v>
      </c>
      <c r="B521" s="14">
        <v>2.5005</v>
      </c>
    </row>
    <row r="522">
      <c r="A522" s="14">
        <v>116.0</v>
      </c>
      <c r="B522" s="14">
        <v>2.476</v>
      </c>
    </row>
    <row r="523">
      <c r="A523" s="14">
        <v>115.0</v>
      </c>
      <c r="B523" s="14">
        <v>2.4515</v>
      </c>
    </row>
    <row r="524">
      <c r="A524" s="14">
        <v>114.0</v>
      </c>
      <c r="B524" s="14">
        <v>2.427</v>
      </c>
    </row>
    <row r="525">
      <c r="A525" s="14">
        <v>113.0</v>
      </c>
      <c r="B525" s="14">
        <v>2.4025</v>
      </c>
    </row>
    <row r="526">
      <c r="A526" s="14">
        <v>112.0</v>
      </c>
      <c r="B526" s="14">
        <v>2.378</v>
      </c>
    </row>
    <row r="527">
      <c r="A527" s="14">
        <v>111.0</v>
      </c>
      <c r="B527" s="14">
        <v>2.3535</v>
      </c>
    </row>
    <row r="528">
      <c r="A528" s="14">
        <v>110.0</v>
      </c>
      <c r="B528" s="14">
        <v>2.329</v>
      </c>
    </row>
    <row r="529">
      <c r="A529" s="14">
        <v>109.0</v>
      </c>
      <c r="B529" s="14">
        <v>2.3045</v>
      </c>
    </row>
    <row r="530">
      <c r="A530" s="14">
        <v>108.0</v>
      </c>
      <c r="B530" s="14">
        <v>2.28</v>
      </c>
    </row>
    <row r="531">
      <c r="A531" s="14">
        <v>107.0</v>
      </c>
      <c r="B531" s="14">
        <v>2.2555</v>
      </c>
    </row>
    <row r="532">
      <c r="A532" s="14">
        <v>106.0</v>
      </c>
      <c r="B532" s="14">
        <v>2.231</v>
      </c>
    </row>
    <row r="533">
      <c r="A533" s="14">
        <v>105.0</v>
      </c>
      <c r="B533" s="14">
        <v>2.2065</v>
      </c>
    </row>
    <row r="534">
      <c r="A534" s="14">
        <v>104.0</v>
      </c>
      <c r="B534" s="14">
        <v>2.182</v>
      </c>
    </row>
    <row r="535">
      <c r="A535" s="14">
        <v>103.0</v>
      </c>
      <c r="B535" s="14">
        <v>2.1575</v>
      </c>
    </row>
    <row r="536">
      <c r="A536" s="14">
        <v>102.0</v>
      </c>
      <c r="B536" s="14">
        <v>2.133</v>
      </c>
    </row>
    <row r="537">
      <c r="A537" s="14">
        <v>101.0</v>
      </c>
      <c r="B537" s="14">
        <v>2.1085</v>
      </c>
    </row>
    <row r="538">
      <c r="A538" s="14">
        <v>100.0</v>
      </c>
      <c r="B538" s="14">
        <v>2.084</v>
      </c>
    </row>
    <row r="539">
      <c r="A539" s="14">
        <v>99.0</v>
      </c>
      <c r="B539" s="14">
        <v>2.0595</v>
      </c>
    </row>
    <row r="540">
      <c r="A540" s="14">
        <v>98.0</v>
      </c>
      <c r="B540" s="14">
        <v>2.035</v>
      </c>
    </row>
    <row r="541">
      <c r="A541" s="14">
        <v>97.0</v>
      </c>
      <c r="B541" s="14">
        <v>2.0105</v>
      </c>
    </row>
    <row r="542">
      <c r="A542" s="14">
        <v>96.0</v>
      </c>
      <c r="B542" s="14">
        <v>1.9860000000000002</v>
      </c>
    </row>
    <row r="543">
      <c r="A543" s="14">
        <v>95.0</v>
      </c>
      <c r="B543" s="14">
        <v>1.9615</v>
      </c>
    </row>
    <row r="544">
      <c r="A544" s="14">
        <v>94.0</v>
      </c>
      <c r="B544" s="14">
        <v>1.9369999999999998</v>
      </c>
    </row>
    <row r="545">
      <c r="A545" s="14">
        <v>93.0</v>
      </c>
      <c r="B545" s="14">
        <v>1.9125</v>
      </c>
    </row>
    <row r="546">
      <c r="A546" s="14">
        <v>92.0</v>
      </c>
      <c r="B546" s="14">
        <v>1.888</v>
      </c>
    </row>
    <row r="547">
      <c r="A547" s="14">
        <v>91.0</v>
      </c>
      <c r="B547" s="14">
        <v>1.8635000000000002</v>
      </c>
    </row>
    <row r="548">
      <c r="A548" s="14">
        <v>90.0</v>
      </c>
      <c r="B548" s="14">
        <v>1.839</v>
      </c>
    </row>
    <row r="549">
      <c r="A549" s="14">
        <v>89.0</v>
      </c>
      <c r="B549" s="14">
        <v>1.8144999999999998</v>
      </c>
    </row>
    <row r="550">
      <c r="A550" s="14">
        <v>88.0</v>
      </c>
      <c r="B550" s="14">
        <v>1.79</v>
      </c>
    </row>
    <row r="551">
      <c r="A551" s="14">
        <v>87.0</v>
      </c>
      <c r="B551" s="14">
        <v>1.7654999999999998</v>
      </c>
    </row>
    <row r="552">
      <c r="A552" s="14">
        <v>86.0</v>
      </c>
      <c r="B552" s="14">
        <v>1.741</v>
      </c>
    </row>
    <row r="553">
      <c r="A553" s="14">
        <v>85.0</v>
      </c>
      <c r="B553" s="14">
        <v>1.7165</v>
      </c>
    </row>
    <row r="554">
      <c r="A554" s="14">
        <v>84.0</v>
      </c>
      <c r="B554" s="14">
        <v>1.6920000000000002</v>
      </c>
    </row>
    <row r="555">
      <c r="A555" s="14">
        <v>83.0</v>
      </c>
      <c r="B555" s="14">
        <v>1.6675</v>
      </c>
    </row>
    <row r="556">
      <c r="A556" s="14">
        <v>82.0</v>
      </c>
      <c r="B556" s="14">
        <v>1.6429999999999998</v>
      </c>
    </row>
    <row r="557">
      <c r="A557" s="14">
        <v>81.0</v>
      </c>
      <c r="B557" s="14">
        <v>1.6185</v>
      </c>
    </row>
    <row r="558">
      <c r="A558" s="14">
        <v>80.0</v>
      </c>
      <c r="B558" s="14">
        <v>1.5939999999999999</v>
      </c>
    </row>
    <row r="559">
      <c r="A559" s="14">
        <v>79.0</v>
      </c>
      <c r="B559" s="14">
        <v>1.5695000000000001</v>
      </c>
    </row>
    <row r="560">
      <c r="A560" s="14">
        <v>78.0</v>
      </c>
      <c r="B560" s="14">
        <v>1.545</v>
      </c>
    </row>
    <row r="561">
      <c r="A561" s="14">
        <v>77.0</v>
      </c>
      <c r="B561" s="14">
        <v>1.5205000000000002</v>
      </c>
    </row>
    <row r="562">
      <c r="A562" s="14">
        <v>76.0</v>
      </c>
      <c r="B562" s="14">
        <v>1.496</v>
      </c>
    </row>
    <row r="563">
      <c r="A563" s="14">
        <v>75.0</v>
      </c>
      <c r="B563" s="14">
        <v>1.4715000000000003</v>
      </c>
    </row>
    <row r="564">
      <c r="A564" s="14">
        <v>74.0</v>
      </c>
      <c r="B564" s="14">
        <v>1.447</v>
      </c>
    </row>
    <row r="565">
      <c r="A565" s="14">
        <v>73.0</v>
      </c>
      <c r="B565" s="14">
        <v>1.4224999999999999</v>
      </c>
    </row>
    <row r="566">
      <c r="A566" s="14">
        <v>72.0</v>
      </c>
      <c r="B566" s="14">
        <v>1.3980000000000001</v>
      </c>
    </row>
    <row r="567">
      <c r="A567" s="14">
        <v>71.0</v>
      </c>
      <c r="B567" s="14">
        <v>1.3735</v>
      </c>
    </row>
    <row r="568">
      <c r="A568" s="14">
        <v>70.0</v>
      </c>
      <c r="B568" s="14">
        <v>1.3490000000000002</v>
      </c>
    </row>
    <row r="569">
      <c r="A569" s="14">
        <v>69.0</v>
      </c>
      <c r="B569" s="14">
        <v>1.3245</v>
      </c>
    </row>
    <row r="570">
      <c r="A570" s="14">
        <v>68.0</v>
      </c>
      <c r="B570" s="14">
        <v>1.3000000000000003</v>
      </c>
    </row>
    <row r="571">
      <c r="A571" s="14">
        <v>67.0</v>
      </c>
      <c r="B571" s="14">
        <v>1.2755</v>
      </c>
    </row>
    <row r="572">
      <c r="A572" s="14">
        <v>66.0</v>
      </c>
      <c r="B572" s="14">
        <v>1.251</v>
      </c>
    </row>
    <row r="573">
      <c r="A573" s="14">
        <v>65.0</v>
      </c>
      <c r="B573" s="14">
        <v>1.2265000000000001</v>
      </c>
    </row>
    <row r="574">
      <c r="A574" s="14">
        <v>64.0</v>
      </c>
      <c r="B574" s="14">
        <v>1.202</v>
      </c>
    </row>
    <row r="575">
      <c r="A575" s="14">
        <v>63.0</v>
      </c>
      <c r="B575" s="14">
        <v>1.1775000000000002</v>
      </c>
    </row>
    <row r="576">
      <c r="A576" s="14">
        <v>62.0</v>
      </c>
      <c r="B576" s="14">
        <v>1.153</v>
      </c>
    </row>
    <row r="577">
      <c r="A577" s="14">
        <v>61.0</v>
      </c>
      <c r="B577" s="14">
        <v>1.1285000000000003</v>
      </c>
    </row>
    <row r="578">
      <c r="A578" s="14">
        <v>60.0</v>
      </c>
      <c r="B578" s="14">
        <v>1.104</v>
      </c>
    </row>
    <row r="579">
      <c r="A579" s="14">
        <v>59.0</v>
      </c>
      <c r="B579" s="14">
        <v>1.0795</v>
      </c>
    </row>
    <row r="580">
      <c r="A580" s="14">
        <v>58.0</v>
      </c>
      <c r="B580" s="14">
        <v>1.0550000000000002</v>
      </c>
    </row>
    <row r="581">
      <c r="A581" s="14">
        <v>57.0</v>
      </c>
      <c r="B581" s="14">
        <v>1.0305</v>
      </c>
    </row>
    <row r="582">
      <c r="A582" s="14">
        <v>56.0</v>
      </c>
      <c r="B582" s="14">
        <v>1.0060000000000002</v>
      </c>
    </row>
    <row r="583">
      <c r="A583" s="14">
        <v>55.0</v>
      </c>
      <c r="B583" s="14">
        <v>0.9815000000000002</v>
      </c>
    </row>
    <row r="584">
      <c r="A584" s="14">
        <v>54.0</v>
      </c>
      <c r="B584" s="14">
        <v>0.957</v>
      </c>
    </row>
    <row r="585">
      <c r="A585" s="14">
        <v>53.0</v>
      </c>
      <c r="B585" s="14">
        <v>0.9325</v>
      </c>
    </row>
    <row r="586">
      <c r="A586" s="14">
        <v>52.0</v>
      </c>
      <c r="B586" s="14">
        <v>0.908</v>
      </c>
    </row>
    <row r="587">
      <c r="A587" s="14">
        <v>51.0</v>
      </c>
      <c r="B587" s="14">
        <v>0.8835000000000001</v>
      </c>
    </row>
    <row r="588">
      <c r="A588" s="14">
        <v>50.0</v>
      </c>
      <c r="B588" s="14">
        <v>0.8590000000000001</v>
      </c>
    </row>
    <row r="589">
      <c r="A589" s="14">
        <v>49.0</v>
      </c>
      <c r="B589" s="14">
        <v>0.8345000000000001</v>
      </c>
    </row>
    <row r="590">
      <c r="A590" s="14">
        <v>48.0</v>
      </c>
      <c r="B590" s="14">
        <v>0.8100000000000002</v>
      </c>
    </row>
    <row r="591">
      <c r="A591" s="14">
        <v>47.0</v>
      </c>
      <c r="B591" s="14">
        <v>0.7855</v>
      </c>
    </row>
    <row r="592">
      <c r="A592" s="14">
        <v>46.0</v>
      </c>
      <c r="B592" s="14">
        <v>0.761</v>
      </c>
    </row>
    <row r="593">
      <c r="A593" s="14">
        <v>45.0</v>
      </c>
      <c r="B593" s="14">
        <v>0.7365</v>
      </c>
    </row>
    <row r="594">
      <c r="A594" s="14">
        <v>44.0</v>
      </c>
      <c r="B594" s="14">
        <v>0.7120000000000001</v>
      </c>
    </row>
    <row r="595">
      <c r="A595" s="14">
        <v>43.0</v>
      </c>
      <c r="B595" s="14">
        <v>0.6875000000000001</v>
      </c>
    </row>
    <row r="596">
      <c r="A596" s="14">
        <v>42.0</v>
      </c>
      <c r="B596" s="14">
        <v>0.6630000000000001</v>
      </c>
    </row>
    <row r="597">
      <c r="A597" s="14">
        <v>41.0</v>
      </c>
      <c r="B597" s="14">
        <v>0.6385</v>
      </c>
    </row>
    <row r="598">
      <c r="A598" s="14">
        <v>40.0</v>
      </c>
      <c r="B598" s="14">
        <v>0.614</v>
      </c>
    </row>
    <row r="599">
      <c r="A599" s="14">
        <v>39.0</v>
      </c>
      <c r="B599" s="14">
        <v>0.5895</v>
      </c>
    </row>
    <row r="600">
      <c r="A600" s="14">
        <v>38.0</v>
      </c>
      <c r="B600" s="14">
        <v>0.5650000000000001</v>
      </c>
    </row>
    <row r="601">
      <c r="A601" s="14">
        <v>37.0</v>
      </c>
      <c r="B601" s="14">
        <v>0.5405000000000001</v>
      </c>
    </row>
    <row r="602">
      <c r="A602" s="14">
        <v>36.0</v>
      </c>
      <c r="B602" s="14">
        <v>0.516</v>
      </c>
    </row>
    <row r="603">
      <c r="A603" s="14">
        <v>35.0</v>
      </c>
      <c r="B603" s="14">
        <v>0.49150000000000005</v>
      </c>
    </row>
    <row r="604">
      <c r="A604" s="14">
        <v>34.0</v>
      </c>
      <c r="B604" s="14">
        <v>0.4670000000000001</v>
      </c>
    </row>
    <row r="605">
      <c r="A605" s="14">
        <v>33.0</v>
      </c>
      <c r="B605" s="14">
        <v>0.4425</v>
      </c>
    </row>
    <row r="606">
      <c r="A606" s="14">
        <v>32.0</v>
      </c>
      <c r="B606" s="14">
        <v>0.41800000000000004</v>
      </c>
    </row>
    <row r="607">
      <c r="A607" s="14">
        <v>31.0</v>
      </c>
      <c r="B607" s="14">
        <v>0.39350000000000007</v>
      </c>
    </row>
    <row r="608">
      <c r="A608" s="14">
        <v>30.0</v>
      </c>
      <c r="B608" s="14">
        <v>0.369</v>
      </c>
    </row>
    <row r="609">
      <c r="A609" s="14">
        <v>29.0</v>
      </c>
      <c r="B609" s="14">
        <v>0.34450000000000003</v>
      </c>
    </row>
    <row r="610">
      <c r="A610" s="14">
        <v>28.0</v>
      </c>
      <c r="B610" s="14">
        <v>0.32000000000000006</v>
      </c>
    </row>
    <row r="611">
      <c r="A611" s="14">
        <v>27.0</v>
      </c>
      <c r="B611" s="14">
        <v>0.2955</v>
      </c>
    </row>
    <row r="612">
      <c r="A612" s="14">
        <v>26.0</v>
      </c>
      <c r="B612" s="14">
        <v>0.271</v>
      </c>
    </row>
    <row r="613">
      <c r="A613" s="14">
        <v>25.0</v>
      </c>
      <c r="B613" s="14">
        <v>0.24650000000000005</v>
      </c>
    </row>
    <row r="614">
      <c r="A614" s="14">
        <v>24.0</v>
      </c>
      <c r="B614" s="14">
        <v>0.2220000000000001</v>
      </c>
    </row>
    <row r="615">
      <c r="A615" s="14">
        <v>23.0</v>
      </c>
      <c r="B615" s="14">
        <v>0.1975</v>
      </c>
    </row>
    <row r="616">
      <c r="A616" s="14">
        <v>22.0</v>
      </c>
      <c r="B616" s="14">
        <v>0.17300000000000004</v>
      </c>
    </row>
    <row r="617">
      <c r="A617" s="14">
        <v>21.0</v>
      </c>
      <c r="B617" s="14">
        <v>0.14850000000000008</v>
      </c>
    </row>
    <row r="618">
      <c r="A618" s="14">
        <v>20.0</v>
      </c>
      <c r="B618" s="14">
        <v>0.124</v>
      </c>
    </row>
    <row r="619">
      <c r="A619" s="14">
        <v>19.0</v>
      </c>
      <c r="B619" s="14">
        <v>0.09950000000000003</v>
      </c>
    </row>
    <row r="620">
      <c r="A620" s="14">
        <v>18.0</v>
      </c>
      <c r="B620" s="14">
        <v>0.07500000000000001</v>
      </c>
    </row>
    <row r="621">
      <c r="A621" s="14">
        <v>17.0</v>
      </c>
      <c r="B621" s="14">
        <v>0.050500000000000045</v>
      </c>
    </row>
    <row r="622">
      <c r="A622" s="14">
        <v>16.0</v>
      </c>
      <c r="B622" s="14">
        <v>0.026000000000000023</v>
      </c>
    </row>
    <row r="623">
      <c r="A623" s="14">
        <v>15.0</v>
      </c>
      <c r="B623" s="14">
        <v>0.0015000000000000013</v>
      </c>
    </row>
    <row r="624">
      <c r="A624" s="14">
        <v>14.0</v>
      </c>
      <c r="B624" s="14">
        <v>-0.022999999999999965</v>
      </c>
    </row>
    <row r="625">
      <c r="A625" s="14">
        <v>13.0</v>
      </c>
      <c r="B625" s="14">
        <v>-0.04749999999999999</v>
      </c>
    </row>
    <row r="626">
      <c r="A626" s="14">
        <v>12.0</v>
      </c>
      <c r="B626" s="14">
        <v>-0.07199999999999995</v>
      </c>
    </row>
    <row r="627">
      <c r="A627" s="14">
        <v>11.0</v>
      </c>
      <c r="B627" s="14">
        <v>-0.09649999999999997</v>
      </c>
    </row>
    <row r="628">
      <c r="A628" s="14">
        <v>10.0</v>
      </c>
      <c r="B628" s="14">
        <v>-0.121</v>
      </c>
    </row>
    <row r="629">
      <c r="A629" s="14">
        <v>9.0</v>
      </c>
      <c r="B629" s="14">
        <v>-0.1455</v>
      </c>
    </row>
    <row r="630">
      <c r="A630" s="14">
        <v>8.0</v>
      </c>
      <c r="B630" s="14">
        <v>-0.16999999999999998</v>
      </c>
    </row>
    <row r="631">
      <c r="A631" s="14">
        <v>7.0</v>
      </c>
      <c r="B631" s="14">
        <v>-0.19449999999999998</v>
      </c>
    </row>
    <row r="632">
      <c r="A632" s="14">
        <v>6.0</v>
      </c>
      <c r="B632" s="14">
        <v>-0.21899999999999997</v>
      </c>
    </row>
    <row r="633">
      <c r="A633" s="14">
        <v>5.0</v>
      </c>
      <c r="B633" s="14">
        <v>-0.2435</v>
      </c>
    </row>
    <row r="634">
      <c r="A634" s="14">
        <v>4.0</v>
      </c>
      <c r="B634" s="14">
        <v>-0.268</v>
      </c>
    </row>
    <row r="635">
      <c r="A635" s="14">
        <v>3.0</v>
      </c>
      <c r="B635" s="14">
        <v>-0.2925</v>
      </c>
    </row>
    <row r="636">
      <c r="A636" s="14">
        <v>2.0</v>
      </c>
      <c r="B636" s="14">
        <v>-0.317</v>
      </c>
    </row>
    <row r="637">
      <c r="A637" s="14">
        <v>1.0</v>
      </c>
      <c r="B637" s="14">
        <v>-0.34149999999999997</v>
      </c>
    </row>
    <row r="638">
      <c r="A638" s="14">
        <v>0.0</v>
      </c>
      <c r="B638" s="14">
        <v>-0.366</v>
      </c>
    </row>
    <row r="639">
      <c r="A639" s="14">
        <f t="shared" ref="A639:A703" si="9">A638-1</f>
        <v>-1</v>
      </c>
      <c r="B639" s="14">
        <f t="shared" ref="B639:B703" si="10">0.0245*A639 + -0.366</f>
        <v>-0.3905</v>
      </c>
    </row>
    <row r="640">
      <c r="A640" s="14">
        <f t="shared" si="9"/>
        <v>-2</v>
      </c>
      <c r="B640" s="14">
        <f t="shared" si="10"/>
        <v>-0.415</v>
      </c>
    </row>
    <row r="641">
      <c r="A641" s="14">
        <f t="shared" si="9"/>
        <v>-3</v>
      </c>
      <c r="B641" s="14">
        <f t="shared" si="10"/>
        <v>-0.4395</v>
      </c>
    </row>
    <row r="642">
      <c r="A642" s="14">
        <f t="shared" si="9"/>
        <v>-4</v>
      </c>
      <c r="B642" s="14">
        <f t="shared" si="10"/>
        <v>-0.464</v>
      </c>
    </row>
    <row r="643">
      <c r="A643" s="14">
        <f t="shared" si="9"/>
        <v>-5</v>
      </c>
      <c r="B643" s="14">
        <f t="shared" si="10"/>
        <v>-0.4885</v>
      </c>
    </row>
    <row r="644">
      <c r="A644" s="14">
        <f t="shared" si="9"/>
        <v>-6</v>
      </c>
      <c r="B644" s="14">
        <f t="shared" si="10"/>
        <v>-0.513</v>
      </c>
    </row>
    <row r="645">
      <c r="A645" s="14">
        <f t="shared" si="9"/>
        <v>-7</v>
      </c>
      <c r="B645" s="14">
        <f t="shared" si="10"/>
        <v>-0.5375</v>
      </c>
    </row>
    <row r="646">
      <c r="A646" s="14">
        <f t="shared" si="9"/>
        <v>-8</v>
      </c>
      <c r="B646" s="14">
        <f t="shared" si="10"/>
        <v>-0.562</v>
      </c>
    </row>
    <row r="647">
      <c r="A647" s="14">
        <f t="shared" si="9"/>
        <v>-9</v>
      </c>
      <c r="B647" s="14">
        <f t="shared" si="10"/>
        <v>-0.5865</v>
      </c>
    </row>
    <row r="648">
      <c r="A648" s="14">
        <f t="shared" si="9"/>
        <v>-10</v>
      </c>
      <c r="B648" s="14">
        <f t="shared" si="10"/>
        <v>-0.611</v>
      </c>
    </row>
    <row r="649">
      <c r="A649" s="14">
        <f t="shared" si="9"/>
        <v>-11</v>
      </c>
      <c r="B649" s="14">
        <f t="shared" si="10"/>
        <v>-0.6355</v>
      </c>
    </row>
    <row r="650">
      <c r="A650" s="14">
        <f t="shared" si="9"/>
        <v>-12</v>
      </c>
      <c r="B650" s="14">
        <f t="shared" si="10"/>
        <v>-0.66</v>
      </c>
    </row>
    <row r="651">
      <c r="A651" s="14">
        <f t="shared" si="9"/>
        <v>-13</v>
      </c>
      <c r="B651" s="14">
        <f t="shared" si="10"/>
        <v>-0.6845</v>
      </c>
    </row>
    <row r="652">
      <c r="A652" s="14">
        <f t="shared" si="9"/>
        <v>-14</v>
      </c>
      <c r="B652" s="14">
        <f t="shared" si="10"/>
        <v>-0.709</v>
      </c>
    </row>
    <row r="653">
      <c r="A653" s="14">
        <f t="shared" si="9"/>
        <v>-15</v>
      </c>
      <c r="B653" s="14">
        <f t="shared" si="10"/>
        <v>-0.7335</v>
      </c>
    </row>
    <row r="654">
      <c r="A654" s="14">
        <f t="shared" si="9"/>
        <v>-16</v>
      </c>
      <c r="B654" s="14">
        <f t="shared" si="10"/>
        <v>-0.758</v>
      </c>
    </row>
    <row r="655">
      <c r="A655" s="14">
        <f t="shared" si="9"/>
        <v>-17</v>
      </c>
      <c r="B655" s="14">
        <f t="shared" si="10"/>
        <v>-0.7825</v>
      </c>
    </row>
    <row r="656">
      <c r="A656" s="14">
        <f t="shared" si="9"/>
        <v>-18</v>
      </c>
      <c r="B656" s="14">
        <f t="shared" si="10"/>
        <v>-0.807</v>
      </c>
    </row>
    <row r="657">
      <c r="A657" s="14">
        <f t="shared" si="9"/>
        <v>-19</v>
      </c>
      <c r="B657" s="14">
        <f t="shared" si="10"/>
        <v>-0.8315</v>
      </c>
    </row>
    <row r="658">
      <c r="A658" s="14">
        <f t="shared" si="9"/>
        <v>-20</v>
      </c>
      <c r="B658" s="14">
        <f t="shared" si="10"/>
        <v>-0.856</v>
      </c>
    </row>
    <row r="659">
      <c r="A659" s="14">
        <f t="shared" si="9"/>
        <v>-21</v>
      </c>
      <c r="B659" s="14">
        <f t="shared" si="10"/>
        <v>-0.8805</v>
      </c>
    </row>
    <row r="660">
      <c r="A660" s="14">
        <f t="shared" si="9"/>
        <v>-22</v>
      </c>
      <c r="B660" s="14">
        <f t="shared" si="10"/>
        <v>-0.905</v>
      </c>
    </row>
    <row r="661">
      <c r="A661" s="14">
        <f t="shared" si="9"/>
        <v>-23</v>
      </c>
      <c r="B661" s="14">
        <f t="shared" si="10"/>
        <v>-0.9295</v>
      </c>
    </row>
    <row r="662">
      <c r="A662" s="14">
        <f t="shared" si="9"/>
        <v>-24</v>
      </c>
      <c r="B662" s="14">
        <f t="shared" si="10"/>
        <v>-0.954</v>
      </c>
    </row>
    <row r="663">
      <c r="A663" s="14">
        <f t="shared" si="9"/>
        <v>-25</v>
      </c>
      <c r="B663" s="14">
        <f t="shared" si="10"/>
        <v>-0.9785</v>
      </c>
    </row>
    <row r="664">
      <c r="A664" s="14">
        <f t="shared" si="9"/>
        <v>-26</v>
      </c>
      <c r="B664" s="14">
        <f t="shared" si="10"/>
        <v>-1.003</v>
      </c>
    </row>
    <row r="665">
      <c r="A665" s="14">
        <f t="shared" si="9"/>
        <v>-27</v>
      </c>
      <c r="B665" s="14">
        <f t="shared" si="10"/>
        <v>-1.0275</v>
      </c>
    </row>
    <row r="666">
      <c r="A666" s="14">
        <f t="shared" si="9"/>
        <v>-28</v>
      </c>
      <c r="B666" s="14">
        <f t="shared" si="10"/>
        <v>-1.052</v>
      </c>
    </row>
    <row r="667">
      <c r="A667" s="14">
        <f t="shared" si="9"/>
        <v>-29</v>
      </c>
      <c r="B667" s="14">
        <f t="shared" si="10"/>
        <v>-1.0765</v>
      </c>
    </row>
    <row r="668">
      <c r="A668" s="14">
        <f t="shared" si="9"/>
        <v>-30</v>
      </c>
      <c r="B668" s="14">
        <f t="shared" si="10"/>
        <v>-1.101</v>
      </c>
    </row>
    <row r="669">
      <c r="A669" s="14">
        <f t="shared" si="9"/>
        <v>-31</v>
      </c>
      <c r="B669" s="14">
        <f t="shared" si="10"/>
        <v>-1.1255</v>
      </c>
    </row>
    <row r="670">
      <c r="A670" s="14">
        <f t="shared" si="9"/>
        <v>-32</v>
      </c>
      <c r="B670" s="14">
        <f t="shared" si="10"/>
        <v>-1.15</v>
      </c>
    </row>
    <row r="671">
      <c r="A671" s="14">
        <f t="shared" si="9"/>
        <v>-33</v>
      </c>
      <c r="B671" s="14">
        <f t="shared" si="10"/>
        <v>-1.1745</v>
      </c>
    </row>
    <row r="672">
      <c r="A672" s="14">
        <f t="shared" si="9"/>
        <v>-34</v>
      </c>
      <c r="B672" s="14">
        <f t="shared" si="10"/>
        <v>-1.199</v>
      </c>
    </row>
    <row r="673">
      <c r="A673" s="14">
        <f t="shared" si="9"/>
        <v>-35</v>
      </c>
      <c r="B673" s="14">
        <f t="shared" si="10"/>
        <v>-1.2235</v>
      </c>
    </row>
    <row r="674">
      <c r="A674" s="14">
        <f t="shared" si="9"/>
        <v>-36</v>
      </c>
      <c r="B674" s="14">
        <f t="shared" si="10"/>
        <v>-1.248</v>
      </c>
    </row>
    <row r="675">
      <c r="A675" s="14">
        <f t="shared" si="9"/>
        <v>-37</v>
      </c>
      <c r="B675" s="14">
        <f t="shared" si="10"/>
        <v>-1.2725</v>
      </c>
    </row>
    <row r="676">
      <c r="A676" s="14">
        <f t="shared" si="9"/>
        <v>-38</v>
      </c>
      <c r="B676" s="14">
        <f t="shared" si="10"/>
        <v>-1.297</v>
      </c>
    </row>
    <row r="677">
      <c r="A677" s="14">
        <f t="shared" si="9"/>
        <v>-39</v>
      </c>
      <c r="B677" s="14">
        <f t="shared" si="10"/>
        <v>-1.3215</v>
      </c>
    </row>
    <row r="678">
      <c r="A678" s="14">
        <f t="shared" si="9"/>
        <v>-40</v>
      </c>
      <c r="B678" s="14">
        <f t="shared" si="10"/>
        <v>-1.346</v>
      </c>
    </row>
    <row r="679">
      <c r="A679" s="14">
        <f t="shared" si="9"/>
        <v>-41</v>
      </c>
      <c r="B679" s="14">
        <f t="shared" si="10"/>
        <v>-1.3705</v>
      </c>
    </row>
    <row r="680">
      <c r="A680" s="14">
        <f t="shared" si="9"/>
        <v>-42</v>
      </c>
      <c r="B680" s="14">
        <f t="shared" si="10"/>
        <v>-1.395</v>
      </c>
    </row>
    <row r="681">
      <c r="A681" s="14">
        <f t="shared" si="9"/>
        <v>-43</v>
      </c>
      <c r="B681" s="14">
        <f t="shared" si="10"/>
        <v>-1.4195</v>
      </c>
    </row>
    <row r="682">
      <c r="A682" s="14">
        <f t="shared" si="9"/>
        <v>-44</v>
      </c>
      <c r="B682" s="14">
        <f t="shared" si="10"/>
        <v>-1.444</v>
      </c>
    </row>
    <row r="683">
      <c r="A683" s="14">
        <f t="shared" si="9"/>
        <v>-45</v>
      </c>
      <c r="B683" s="14">
        <f t="shared" si="10"/>
        <v>-1.4685</v>
      </c>
    </row>
    <row r="684">
      <c r="A684" s="14">
        <f t="shared" si="9"/>
        <v>-46</v>
      </c>
      <c r="B684" s="14">
        <f t="shared" si="10"/>
        <v>-1.493</v>
      </c>
    </row>
    <row r="685">
      <c r="A685" s="14">
        <f t="shared" si="9"/>
        <v>-47</v>
      </c>
      <c r="B685" s="14">
        <f t="shared" si="10"/>
        <v>-1.5175</v>
      </c>
    </row>
    <row r="686">
      <c r="A686" s="14">
        <f t="shared" si="9"/>
        <v>-48</v>
      </c>
      <c r="B686" s="14">
        <f t="shared" si="10"/>
        <v>-1.542</v>
      </c>
    </row>
    <row r="687">
      <c r="A687" s="14">
        <f t="shared" si="9"/>
        <v>-49</v>
      </c>
      <c r="B687" s="14">
        <f t="shared" si="10"/>
        <v>-1.5665</v>
      </c>
    </row>
    <row r="688">
      <c r="A688" s="14">
        <f t="shared" si="9"/>
        <v>-50</v>
      </c>
      <c r="B688" s="14">
        <f t="shared" si="10"/>
        <v>-1.591</v>
      </c>
    </row>
    <row r="689">
      <c r="A689" s="14">
        <f t="shared" si="9"/>
        <v>-51</v>
      </c>
      <c r="B689" s="14">
        <f t="shared" si="10"/>
        <v>-1.6155</v>
      </c>
    </row>
    <row r="690">
      <c r="A690" s="14">
        <f t="shared" si="9"/>
        <v>-52</v>
      </c>
      <c r="B690" s="14">
        <f t="shared" si="10"/>
        <v>-1.64</v>
      </c>
    </row>
    <row r="691">
      <c r="A691" s="14">
        <f t="shared" si="9"/>
        <v>-53</v>
      </c>
      <c r="B691" s="14">
        <f t="shared" si="10"/>
        <v>-1.6645</v>
      </c>
    </row>
    <row r="692">
      <c r="A692" s="14">
        <f t="shared" si="9"/>
        <v>-54</v>
      </c>
      <c r="B692" s="14">
        <f t="shared" si="10"/>
        <v>-1.689</v>
      </c>
    </row>
    <row r="693">
      <c r="A693" s="14">
        <f t="shared" si="9"/>
        <v>-55</v>
      </c>
      <c r="B693" s="14">
        <f t="shared" si="10"/>
        <v>-1.7135</v>
      </c>
    </row>
    <row r="694">
      <c r="A694" s="14">
        <f t="shared" si="9"/>
        <v>-56</v>
      </c>
      <c r="B694" s="14">
        <f t="shared" si="10"/>
        <v>-1.738</v>
      </c>
    </row>
    <row r="695">
      <c r="A695" s="14">
        <f t="shared" si="9"/>
        <v>-57</v>
      </c>
      <c r="B695" s="14">
        <f t="shared" si="10"/>
        <v>-1.7625</v>
      </c>
    </row>
    <row r="696">
      <c r="A696" s="14">
        <f t="shared" si="9"/>
        <v>-58</v>
      </c>
      <c r="B696" s="14">
        <f t="shared" si="10"/>
        <v>-1.787</v>
      </c>
    </row>
    <row r="697">
      <c r="A697" s="14">
        <f t="shared" si="9"/>
        <v>-59</v>
      </c>
      <c r="B697" s="14">
        <f t="shared" si="10"/>
        <v>-1.8115</v>
      </c>
    </row>
    <row r="698">
      <c r="A698" s="14">
        <f t="shared" si="9"/>
        <v>-60</v>
      </c>
      <c r="B698" s="14">
        <f t="shared" si="10"/>
        <v>-1.836</v>
      </c>
    </row>
    <row r="699">
      <c r="A699" s="14">
        <f t="shared" si="9"/>
        <v>-61</v>
      </c>
      <c r="B699" s="14">
        <f t="shared" si="10"/>
        <v>-1.8605</v>
      </c>
    </row>
    <row r="700">
      <c r="A700" s="14">
        <f t="shared" si="9"/>
        <v>-62</v>
      </c>
      <c r="B700" s="14">
        <f t="shared" si="10"/>
        <v>-1.885</v>
      </c>
    </row>
    <row r="701">
      <c r="A701" s="14">
        <f t="shared" si="9"/>
        <v>-63</v>
      </c>
      <c r="B701" s="14">
        <f t="shared" si="10"/>
        <v>-1.9095</v>
      </c>
    </row>
    <row r="702">
      <c r="A702" s="14">
        <f t="shared" si="9"/>
        <v>-64</v>
      </c>
      <c r="B702" s="14">
        <f t="shared" si="10"/>
        <v>-1.934</v>
      </c>
    </row>
    <row r="703">
      <c r="A703" s="14">
        <f t="shared" si="9"/>
        <v>-65</v>
      </c>
      <c r="B703" s="14">
        <f t="shared" si="10"/>
        <v>-1.9585</v>
      </c>
    </row>
  </sheetData>
  <mergeCells count="8">
    <mergeCell ref="A1:A2"/>
    <mergeCell ref="B1:B2"/>
    <mergeCell ref="D1:D2"/>
    <mergeCell ref="E1:E2"/>
    <mergeCell ref="F1:F2"/>
    <mergeCell ref="G1:G2"/>
    <mergeCell ref="H1:N1"/>
    <mergeCell ref="O1:O2"/>
  </mergeCells>
  <drawing r:id="rId1"/>
</worksheet>
</file>