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boro\PycharmProjects\PracaMagisterska\Timestamps\timestamp-E2B1-2\"/>
    </mc:Choice>
  </mc:AlternateContent>
  <xr:revisionPtr revIDLastSave="0" documentId="13_ncr:1_{4D1F1F02-EEBF-4F43-867E-F0ABF303E5CE}" xr6:coauthVersionLast="47" xr6:coauthVersionMax="47" xr10:uidLastSave="{00000000-0000-0000-0000-000000000000}"/>
  <bookViews>
    <workbookView xWindow="4020" yWindow="2772" windowWidth="23040" windowHeight="12120" xr2:uid="{00000000-000D-0000-FFFF-FFFF00000000}"/>
  </bookViews>
  <sheets>
    <sheet name="Timestamps-2021.10.08-10.32.36 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250" i="1" l="1"/>
  <c r="G1250" i="1"/>
  <c r="F1250" i="1"/>
  <c r="E1250" i="1"/>
  <c r="D1250" i="1"/>
  <c r="K1250" i="1" s="1"/>
  <c r="H1249" i="1"/>
  <c r="G1249" i="1"/>
  <c r="F1249" i="1"/>
  <c r="E1249" i="1"/>
  <c r="D1249" i="1"/>
  <c r="H1248" i="1"/>
  <c r="G1248" i="1"/>
  <c r="F1248" i="1"/>
  <c r="E1248" i="1"/>
  <c r="I1248" i="1" s="1"/>
  <c r="J1248" i="1" s="1"/>
  <c r="D1248" i="1"/>
  <c r="K1248" i="1" s="1"/>
  <c r="K1247" i="1"/>
  <c r="I1247" i="1"/>
  <c r="H1247" i="1"/>
  <c r="G1247" i="1"/>
  <c r="F1247" i="1"/>
  <c r="E1247" i="1"/>
  <c r="D1247" i="1"/>
  <c r="H1246" i="1"/>
  <c r="G1246" i="1"/>
  <c r="F1246" i="1"/>
  <c r="E1246" i="1"/>
  <c r="D1246" i="1"/>
  <c r="H1245" i="1"/>
  <c r="G1245" i="1"/>
  <c r="F1245" i="1"/>
  <c r="E1245" i="1"/>
  <c r="D1245" i="1"/>
  <c r="K1246" i="1" s="1"/>
  <c r="H1244" i="1"/>
  <c r="G1244" i="1"/>
  <c r="F1244" i="1"/>
  <c r="E1244" i="1"/>
  <c r="D1244" i="1"/>
  <c r="H1243" i="1"/>
  <c r="G1243" i="1"/>
  <c r="F1243" i="1"/>
  <c r="E1243" i="1"/>
  <c r="D1243" i="1"/>
  <c r="H1242" i="1"/>
  <c r="G1242" i="1"/>
  <c r="F1242" i="1"/>
  <c r="E1242" i="1"/>
  <c r="I1242" i="1" s="1"/>
  <c r="D1242" i="1"/>
  <c r="K1242" i="1" s="1"/>
  <c r="H1241" i="1"/>
  <c r="G1241" i="1"/>
  <c r="F1241" i="1"/>
  <c r="E1241" i="1"/>
  <c r="D1241" i="1"/>
  <c r="K1241" i="1" s="1"/>
  <c r="H1240" i="1"/>
  <c r="G1240" i="1"/>
  <c r="F1240" i="1"/>
  <c r="E1240" i="1"/>
  <c r="D1240" i="1"/>
  <c r="K1240" i="1" s="1"/>
  <c r="K1239" i="1"/>
  <c r="I1239" i="1"/>
  <c r="H1239" i="1"/>
  <c r="G1239" i="1"/>
  <c r="F1239" i="1"/>
  <c r="E1239" i="1"/>
  <c r="D1239" i="1"/>
  <c r="H1238" i="1"/>
  <c r="G1238" i="1"/>
  <c r="F1238" i="1"/>
  <c r="E1238" i="1"/>
  <c r="D1238" i="1"/>
  <c r="H1237" i="1"/>
  <c r="G1237" i="1"/>
  <c r="F1237" i="1"/>
  <c r="E1237" i="1"/>
  <c r="D1237" i="1"/>
  <c r="K1238" i="1" s="1"/>
  <c r="H1236" i="1"/>
  <c r="G1236" i="1"/>
  <c r="F1236" i="1"/>
  <c r="E1236" i="1"/>
  <c r="D1236" i="1"/>
  <c r="H1235" i="1"/>
  <c r="G1235" i="1"/>
  <c r="F1235" i="1"/>
  <c r="E1235" i="1"/>
  <c r="D1235" i="1"/>
  <c r="H1234" i="1"/>
  <c r="G1234" i="1"/>
  <c r="F1234" i="1"/>
  <c r="E1234" i="1"/>
  <c r="I1234" i="1" s="1"/>
  <c r="D1234" i="1"/>
  <c r="K1234" i="1" s="1"/>
  <c r="H1233" i="1"/>
  <c r="G1233" i="1"/>
  <c r="F1233" i="1"/>
  <c r="E1233" i="1"/>
  <c r="I1233" i="1" s="1"/>
  <c r="D1233" i="1"/>
  <c r="K1233" i="1" s="1"/>
  <c r="H1232" i="1"/>
  <c r="G1232" i="1"/>
  <c r="F1232" i="1"/>
  <c r="E1232" i="1"/>
  <c r="D1232" i="1"/>
  <c r="K1232" i="1" s="1"/>
  <c r="K1231" i="1"/>
  <c r="H1231" i="1"/>
  <c r="G1231" i="1"/>
  <c r="I1231" i="1" s="1"/>
  <c r="F1231" i="1"/>
  <c r="E1231" i="1"/>
  <c r="D1231" i="1"/>
  <c r="H1230" i="1"/>
  <c r="G1230" i="1"/>
  <c r="F1230" i="1"/>
  <c r="E1230" i="1"/>
  <c r="I1230" i="1" s="1"/>
  <c r="D1230" i="1"/>
  <c r="K1230" i="1" s="1"/>
  <c r="H1229" i="1"/>
  <c r="G1229" i="1"/>
  <c r="F1229" i="1"/>
  <c r="E1229" i="1"/>
  <c r="D1229" i="1"/>
  <c r="H1228" i="1"/>
  <c r="G1228" i="1"/>
  <c r="F1228" i="1"/>
  <c r="E1228" i="1"/>
  <c r="D1228" i="1"/>
  <c r="H1227" i="1"/>
  <c r="G1227" i="1"/>
  <c r="F1227" i="1"/>
  <c r="E1227" i="1"/>
  <c r="I1227" i="1" s="1"/>
  <c r="D1227" i="1"/>
  <c r="K1227" i="1" s="1"/>
  <c r="H1226" i="1"/>
  <c r="G1226" i="1"/>
  <c r="F1226" i="1"/>
  <c r="E1226" i="1"/>
  <c r="I1226" i="1" s="1"/>
  <c r="D1226" i="1"/>
  <c r="K1226" i="1" s="1"/>
  <c r="H1225" i="1"/>
  <c r="G1225" i="1"/>
  <c r="F1225" i="1"/>
  <c r="E1225" i="1"/>
  <c r="D1225" i="1"/>
  <c r="K1225" i="1" s="1"/>
  <c r="H1224" i="1"/>
  <c r="G1224" i="1"/>
  <c r="F1224" i="1"/>
  <c r="E1224" i="1"/>
  <c r="D1224" i="1"/>
  <c r="K1224" i="1" s="1"/>
  <c r="I1223" i="1"/>
  <c r="H1223" i="1"/>
  <c r="G1223" i="1"/>
  <c r="F1223" i="1"/>
  <c r="E1223" i="1"/>
  <c r="D1223" i="1"/>
  <c r="H1222" i="1"/>
  <c r="G1222" i="1"/>
  <c r="F1222" i="1"/>
  <c r="E1222" i="1"/>
  <c r="D1222" i="1"/>
  <c r="K1222" i="1" s="1"/>
  <c r="H1221" i="1"/>
  <c r="G1221" i="1"/>
  <c r="F1221" i="1"/>
  <c r="E1221" i="1"/>
  <c r="D1221" i="1"/>
  <c r="H1220" i="1"/>
  <c r="G1220" i="1"/>
  <c r="F1220" i="1"/>
  <c r="E1220" i="1"/>
  <c r="D1220" i="1"/>
  <c r="H1219" i="1"/>
  <c r="G1219" i="1"/>
  <c r="F1219" i="1"/>
  <c r="E1219" i="1"/>
  <c r="D1219" i="1"/>
  <c r="K1219" i="1" s="1"/>
  <c r="H1218" i="1"/>
  <c r="G1218" i="1"/>
  <c r="F1218" i="1"/>
  <c r="E1218" i="1"/>
  <c r="I1218" i="1" s="1"/>
  <c r="D1218" i="1"/>
  <c r="K1218" i="1" s="1"/>
  <c r="K1217" i="1"/>
  <c r="H1217" i="1"/>
  <c r="G1217" i="1"/>
  <c r="F1217" i="1"/>
  <c r="E1217" i="1"/>
  <c r="D1217" i="1"/>
  <c r="K1216" i="1"/>
  <c r="H1216" i="1"/>
  <c r="G1216" i="1"/>
  <c r="F1216" i="1"/>
  <c r="E1216" i="1"/>
  <c r="D1216" i="1"/>
  <c r="K1215" i="1"/>
  <c r="H1215" i="1"/>
  <c r="G1215" i="1"/>
  <c r="F1215" i="1"/>
  <c r="I1215" i="1" s="1"/>
  <c r="E1215" i="1"/>
  <c r="D1215" i="1"/>
  <c r="H1214" i="1"/>
  <c r="G1214" i="1"/>
  <c r="F1214" i="1"/>
  <c r="E1214" i="1"/>
  <c r="D1214" i="1"/>
  <c r="H1213" i="1"/>
  <c r="G1213" i="1"/>
  <c r="F1213" i="1"/>
  <c r="E1213" i="1"/>
  <c r="D1213" i="1"/>
  <c r="K1214" i="1" s="1"/>
  <c r="H1212" i="1"/>
  <c r="G1212" i="1"/>
  <c r="F1212" i="1"/>
  <c r="E1212" i="1"/>
  <c r="D1212" i="1"/>
  <c r="H1211" i="1"/>
  <c r="G1211" i="1"/>
  <c r="F1211" i="1"/>
  <c r="E1211" i="1"/>
  <c r="D1211" i="1"/>
  <c r="I1210" i="1"/>
  <c r="H1210" i="1"/>
  <c r="G1210" i="1"/>
  <c r="F1210" i="1"/>
  <c r="E1210" i="1"/>
  <c r="D1210" i="1"/>
  <c r="K1210" i="1" s="1"/>
  <c r="H1209" i="1"/>
  <c r="G1209" i="1"/>
  <c r="F1209" i="1"/>
  <c r="E1209" i="1"/>
  <c r="D1209" i="1"/>
  <c r="H1208" i="1"/>
  <c r="G1208" i="1"/>
  <c r="F1208" i="1"/>
  <c r="E1208" i="1"/>
  <c r="I1208" i="1" s="1"/>
  <c r="D1208" i="1"/>
  <c r="K1209" i="1" s="1"/>
  <c r="H1207" i="1"/>
  <c r="G1207" i="1"/>
  <c r="F1207" i="1"/>
  <c r="E1207" i="1"/>
  <c r="I1207" i="1" s="1"/>
  <c r="D1207" i="1"/>
  <c r="K1207" i="1" s="1"/>
  <c r="H1206" i="1"/>
  <c r="G1206" i="1"/>
  <c r="F1206" i="1"/>
  <c r="E1206" i="1"/>
  <c r="I1206" i="1" s="1"/>
  <c r="D1206" i="1"/>
  <c r="K1206" i="1" s="1"/>
  <c r="H1205" i="1"/>
  <c r="G1205" i="1"/>
  <c r="F1205" i="1"/>
  <c r="E1205" i="1"/>
  <c r="D1205" i="1"/>
  <c r="K1205" i="1" s="1"/>
  <c r="H1204" i="1"/>
  <c r="G1204" i="1"/>
  <c r="F1204" i="1"/>
  <c r="E1204" i="1"/>
  <c r="D1204" i="1"/>
  <c r="K1204" i="1" s="1"/>
  <c r="H1203" i="1"/>
  <c r="G1203" i="1"/>
  <c r="F1203" i="1"/>
  <c r="E1203" i="1"/>
  <c r="I1203" i="1" s="1"/>
  <c r="D1203" i="1"/>
  <c r="K1203" i="1" s="1"/>
  <c r="H1202" i="1"/>
  <c r="G1202" i="1"/>
  <c r="F1202" i="1"/>
  <c r="E1202" i="1"/>
  <c r="I1202" i="1" s="1"/>
  <c r="D1202" i="1"/>
  <c r="K1202" i="1" s="1"/>
  <c r="K1201" i="1"/>
  <c r="H1201" i="1"/>
  <c r="G1201" i="1"/>
  <c r="F1201" i="1"/>
  <c r="E1201" i="1"/>
  <c r="D1201" i="1"/>
  <c r="H1200" i="1"/>
  <c r="G1200" i="1"/>
  <c r="F1200" i="1"/>
  <c r="E1200" i="1"/>
  <c r="D1200" i="1"/>
  <c r="K1200" i="1" s="1"/>
  <c r="H1199" i="1"/>
  <c r="G1199" i="1"/>
  <c r="F1199" i="1"/>
  <c r="E1199" i="1"/>
  <c r="I1199" i="1" s="1"/>
  <c r="D1199" i="1"/>
  <c r="K1199" i="1" s="1"/>
  <c r="H1198" i="1"/>
  <c r="G1198" i="1"/>
  <c r="F1198" i="1"/>
  <c r="E1198" i="1"/>
  <c r="D1198" i="1"/>
  <c r="K1198" i="1" s="1"/>
  <c r="H1197" i="1"/>
  <c r="G1197" i="1"/>
  <c r="F1197" i="1"/>
  <c r="E1197" i="1"/>
  <c r="D1197" i="1"/>
  <c r="H1196" i="1"/>
  <c r="G1196" i="1"/>
  <c r="F1196" i="1"/>
  <c r="E1196" i="1"/>
  <c r="D1196" i="1"/>
  <c r="K1196" i="1" s="1"/>
  <c r="H1195" i="1"/>
  <c r="G1195" i="1"/>
  <c r="F1195" i="1"/>
  <c r="E1195" i="1"/>
  <c r="D1195" i="1"/>
  <c r="K1195" i="1" s="1"/>
  <c r="H1194" i="1"/>
  <c r="G1194" i="1"/>
  <c r="F1194" i="1"/>
  <c r="I1194" i="1" s="1"/>
  <c r="E1194" i="1"/>
  <c r="D1194" i="1"/>
  <c r="K1194" i="1" s="1"/>
  <c r="K1193" i="1"/>
  <c r="H1193" i="1"/>
  <c r="G1193" i="1"/>
  <c r="F1193" i="1"/>
  <c r="E1193" i="1"/>
  <c r="D1193" i="1"/>
  <c r="H1192" i="1"/>
  <c r="G1192" i="1"/>
  <c r="F1192" i="1"/>
  <c r="E1192" i="1"/>
  <c r="D1192" i="1"/>
  <c r="K1191" i="1"/>
  <c r="H1191" i="1"/>
  <c r="G1191" i="1"/>
  <c r="F1191" i="1"/>
  <c r="E1191" i="1"/>
  <c r="I1191" i="1" s="1"/>
  <c r="D1191" i="1"/>
  <c r="K1192" i="1" s="1"/>
  <c r="K1190" i="1"/>
  <c r="H1190" i="1"/>
  <c r="G1190" i="1"/>
  <c r="F1190" i="1"/>
  <c r="E1190" i="1"/>
  <c r="D1190" i="1"/>
  <c r="H1189" i="1"/>
  <c r="G1189" i="1"/>
  <c r="F1189" i="1"/>
  <c r="E1189" i="1"/>
  <c r="D1189" i="1"/>
  <c r="K1189" i="1" s="1"/>
  <c r="H1188" i="1"/>
  <c r="G1188" i="1"/>
  <c r="F1188" i="1"/>
  <c r="E1188" i="1"/>
  <c r="I1188" i="1" s="1"/>
  <c r="D1188" i="1"/>
  <c r="K1188" i="1" s="1"/>
  <c r="K1187" i="1"/>
  <c r="H1187" i="1"/>
  <c r="G1187" i="1"/>
  <c r="F1187" i="1"/>
  <c r="E1187" i="1"/>
  <c r="D1187" i="1"/>
  <c r="H1186" i="1"/>
  <c r="G1186" i="1"/>
  <c r="F1186" i="1"/>
  <c r="I1186" i="1" s="1"/>
  <c r="E1186" i="1"/>
  <c r="D1186" i="1"/>
  <c r="K1185" i="1"/>
  <c r="H1185" i="1"/>
  <c r="G1185" i="1"/>
  <c r="F1185" i="1"/>
  <c r="E1185" i="1"/>
  <c r="D1185" i="1"/>
  <c r="H1184" i="1"/>
  <c r="G1184" i="1"/>
  <c r="F1184" i="1"/>
  <c r="E1184" i="1"/>
  <c r="I1184" i="1" s="1"/>
  <c r="D1184" i="1"/>
  <c r="K1184" i="1" s="1"/>
  <c r="I1183" i="1"/>
  <c r="H1183" i="1"/>
  <c r="G1183" i="1"/>
  <c r="F1183" i="1"/>
  <c r="E1183" i="1"/>
  <c r="D1183" i="1"/>
  <c r="K1183" i="1" s="1"/>
  <c r="H1182" i="1"/>
  <c r="G1182" i="1"/>
  <c r="F1182" i="1"/>
  <c r="E1182" i="1"/>
  <c r="D1182" i="1"/>
  <c r="H1181" i="1"/>
  <c r="G1181" i="1"/>
  <c r="F1181" i="1"/>
  <c r="E1181" i="1"/>
  <c r="D1181" i="1"/>
  <c r="K1182" i="1" s="1"/>
  <c r="H1180" i="1"/>
  <c r="G1180" i="1"/>
  <c r="F1180" i="1"/>
  <c r="E1180" i="1"/>
  <c r="I1180" i="1" s="1"/>
  <c r="D1180" i="1"/>
  <c r="K1180" i="1" s="1"/>
  <c r="H1179" i="1"/>
  <c r="G1179" i="1"/>
  <c r="F1179" i="1"/>
  <c r="E1179" i="1"/>
  <c r="D1179" i="1"/>
  <c r="H1178" i="1"/>
  <c r="G1178" i="1"/>
  <c r="F1178" i="1"/>
  <c r="E1178" i="1"/>
  <c r="I1178" i="1" s="1"/>
  <c r="D1178" i="1"/>
  <c r="H1177" i="1"/>
  <c r="G1177" i="1"/>
  <c r="F1177" i="1"/>
  <c r="E1177" i="1"/>
  <c r="D1177" i="1"/>
  <c r="K1177" i="1" s="1"/>
  <c r="H1176" i="1"/>
  <c r="G1176" i="1"/>
  <c r="F1176" i="1"/>
  <c r="E1176" i="1"/>
  <c r="D1176" i="1"/>
  <c r="K1176" i="1" s="1"/>
  <c r="H1175" i="1"/>
  <c r="G1175" i="1"/>
  <c r="F1175" i="1"/>
  <c r="E1175" i="1"/>
  <c r="I1175" i="1" s="1"/>
  <c r="D1175" i="1"/>
  <c r="K1175" i="1" s="1"/>
  <c r="K1174" i="1"/>
  <c r="H1174" i="1"/>
  <c r="G1174" i="1"/>
  <c r="F1174" i="1"/>
  <c r="E1174" i="1"/>
  <c r="D1174" i="1"/>
  <c r="H1173" i="1"/>
  <c r="G1173" i="1"/>
  <c r="F1173" i="1"/>
  <c r="E1173" i="1"/>
  <c r="D1173" i="1"/>
  <c r="H1172" i="1"/>
  <c r="G1172" i="1"/>
  <c r="F1172" i="1"/>
  <c r="E1172" i="1"/>
  <c r="D1172" i="1"/>
  <c r="K1172" i="1" s="1"/>
  <c r="K1171" i="1"/>
  <c r="H1171" i="1"/>
  <c r="G1171" i="1"/>
  <c r="F1171" i="1"/>
  <c r="E1171" i="1"/>
  <c r="D1171" i="1"/>
  <c r="H1170" i="1"/>
  <c r="G1170" i="1"/>
  <c r="F1170" i="1"/>
  <c r="E1170" i="1"/>
  <c r="I1170" i="1" s="1"/>
  <c r="D1170" i="1"/>
  <c r="K1170" i="1" s="1"/>
  <c r="K1169" i="1"/>
  <c r="H1169" i="1"/>
  <c r="G1169" i="1"/>
  <c r="F1169" i="1"/>
  <c r="E1169" i="1"/>
  <c r="I1169" i="1" s="1"/>
  <c r="D1169" i="1"/>
  <c r="K1168" i="1"/>
  <c r="H1168" i="1"/>
  <c r="G1168" i="1"/>
  <c r="F1168" i="1"/>
  <c r="E1168" i="1"/>
  <c r="D1168" i="1"/>
  <c r="K1167" i="1"/>
  <c r="H1167" i="1"/>
  <c r="G1167" i="1"/>
  <c r="F1167" i="1"/>
  <c r="I1167" i="1" s="1"/>
  <c r="E1167" i="1"/>
  <c r="D1167" i="1"/>
  <c r="K1166" i="1"/>
  <c r="H1166" i="1"/>
  <c r="G1166" i="1"/>
  <c r="F1166" i="1"/>
  <c r="E1166" i="1"/>
  <c r="D1166" i="1"/>
  <c r="H1165" i="1"/>
  <c r="G1165" i="1"/>
  <c r="F1165" i="1"/>
  <c r="E1165" i="1"/>
  <c r="D1165" i="1"/>
  <c r="H1164" i="1"/>
  <c r="G1164" i="1"/>
  <c r="F1164" i="1"/>
  <c r="E1164" i="1"/>
  <c r="D1164" i="1"/>
  <c r="K1164" i="1" s="1"/>
  <c r="K1163" i="1"/>
  <c r="H1163" i="1"/>
  <c r="G1163" i="1"/>
  <c r="F1163" i="1"/>
  <c r="E1163" i="1"/>
  <c r="D1163" i="1"/>
  <c r="H1162" i="1"/>
  <c r="G1162" i="1"/>
  <c r="F1162" i="1"/>
  <c r="I1162" i="1" s="1"/>
  <c r="E1162" i="1"/>
  <c r="D1162" i="1"/>
  <c r="H1161" i="1"/>
  <c r="G1161" i="1"/>
  <c r="F1161" i="1"/>
  <c r="E1161" i="1"/>
  <c r="I1161" i="1" s="1"/>
  <c r="D1161" i="1"/>
  <c r="K1161" i="1" s="1"/>
  <c r="H1160" i="1"/>
  <c r="G1160" i="1"/>
  <c r="F1160" i="1"/>
  <c r="E1160" i="1"/>
  <c r="D1160" i="1"/>
  <c r="H1159" i="1"/>
  <c r="G1159" i="1"/>
  <c r="F1159" i="1"/>
  <c r="I1159" i="1" s="1"/>
  <c r="E1159" i="1"/>
  <c r="D1159" i="1"/>
  <c r="K1160" i="1" s="1"/>
  <c r="K1158" i="1"/>
  <c r="H1158" i="1"/>
  <c r="G1158" i="1"/>
  <c r="F1158" i="1"/>
  <c r="E1158" i="1"/>
  <c r="D1158" i="1"/>
  <c r="H1157" i="1"/>
  <c r="G1157" i="1"/>
  <c r="F1157" i="1"/>
  <c r="E1157" i="1"/>
  <c r="D1157" i="1"/>
  <c r="H1156" i="1"/>
  <c r="G1156" i="1"/>
  <c r="F1156" i="1"/>
  <c r="E1156" i="1"/>
  <c r="D1156" i="1"/>
  <c r="K1156" i="1" s="1"/>
  <c r="K1155" i="1"/>
  <c r="H1155" i="1"/>
  <c r="G1155" i="1"/>
  <c r="F1155" i="1"/>
  <c r="E1155" i="1"/>
  <c r="D1155" i="1"/>
  <c r="H1154" i="1"/>
  <c r="G1154" i="1"/>
  <c r="F1154" i="1"/>
  <c r="I1154" i="1" s="1"/>
  <c r="E1154" i="1"/>
  <c r="D1154" i="1"/>
  <c r="H1153" i="1"/>
  <c r="G1153" i="1"/>
  <c r="F1153" i="1"/>
  <c r="E1153" i="1"/>
  <c r="D1153" i="1"/>
  <c r="K1153" i="1" s="1"/>
  <c r="K1152" i="1"/>
  <c r="H1152" i="1"/>
  <c r="G1152" i="1"/>
  <c r="F1152" i="1"/>
  <c r="E1152" i="1"/>
  <c r="D1152" i="1"/>
  <c r="H1151" i="1"/>
  <c r="G1151" i="1"/>
  <c r="F1151" i="1"/>
  <c r="I1151" i="1" s="1"/>
  <c r="E1151" i="1"/>
  <c r="D1151" i="1"/>
  <c r="K1151" i="1" s="1"/>
  <c r="H1150" i="1"/>
  <c r="G1150" i="1"/>
  <c r="F1150" i="1"/>
  <c r="E1150" i="1"/>
  <c r="D1150" i="1"/>
  <c r="H1149" i="1"/>
  <c r="G1149" i="1"/>
  <c r="F1149" i="1"/>
  <c r="E1149" i="1"/>
  <c r="D1149" i="1"/>
  <c r="K1149" i="1" s="1"/>
  <c r="H1148" i="1"/>
  <c r="G1148" i="1"/>
  <c r="F1148" i="1"/>
  <c r="E1148" i="1"/>
  <c r="D1148" i="1"/>
  <c r="K1147" i="1"/>
  <c r="H1147" i="1"/>
  <c r="G1147" i="1"/>
  <c r="F1147" i="1"/>
  <c r="E1147" i="1"/>
  <c r="D1147" i="1"/>
  <c r="H1146" i="1"/>
  <c r="G1146" i="1"/>
  <c r="F1146" i="1"/>
  <c r="E1146" i="1"/>
  <c r="I1146" i="1" s="1"/>
  <c r="D1146" i="1"/>
  <c r="H1145" i="1"/>
  <c r="G1145" i="1"/>
  <c r="F1145" i="1"/>
  <c r="E1145" i="1"/>
  <c r="D1145" i="1"/>
  <c r="K1145" i="1" s="1"/>
  <c r="K1144" i="1"/>
  <c r="H1144" i="1"/>
  <c r="G1144" i="1"/>
  <c r="F1144" i="1"/>
  <c r="E1144" i="1"/>
  <c r="D1144" i="1"/>
  <c r="H1143" i="1"/>
  <c r="G1143" i="1"/>
  <c r="I1143" i="1" s="1"/>
  <c r="F1143" i="1"/>
  <c r="E1143" i="1"/>
  <c r="D1143" i="1"/>
  <c r="K1143" i="1" s="1"/>
  <c r="K1142" i="1"/>
  <c r="H1142" i="1"/>
  <c r="G1142" i="1"/>
  <c r="F1142" i="1"/>
  <c r="E1142" i="1"/>
  <c r="D1142" i="1"/>
  <c r="H1141" i="1"/>
  <c r="G1141" i="1"/>
  <c r="F1141" i="1"/>
  <c r="E1141" i="1"/>
  <c r="D1141" i="1"/>
  <c r="H1140" i="1"/>
  <c r="G1140" i="1"/>
  <c r="F1140" i="1"/>
  <c r="E1140" i="1"/>
  <c r="D1140" i="1"/>
  <c r="K1140" i="1" s="1"/>
  <c r="K1139" i="1"/>
  <c r="H1139" i="1"/>
  <c r="G1139" i="1"/>
  <c r="F1139" i="1"/>
  <c r="E1139" i="1"/>
  <c r="I1139" i="1" s="1"/>
  <c r="D1139" i="1"/>
  <c r="H1138" i="1"/>
  <c r="G1138" i="1"/>
  <c r="F1138" i="1"/>
  <c r="I1138" i="1" s="1"/>
  <c r="E1138" i="1"/>
  <c r="D1138" i="1"/>
  <c r="K1137" i="1"/>
  <c r="H1137" i="1"/>
  <c r="G1137" i="1"/>
  <c r="F1137" i="1"/>
  <c r="E1137" i="1"/>
  <c r="D1137" i="1"/>
  <c r="H1136" i="1"/>
  <c r="G1136" i="1"/>
  <c r="F1136" i="1"/>
  <c r="E1136" i="1"/>
  <c r="D1136" i="1"/>
  <c r="J1135" i="1"/>
  <c r="H1135" i="1"/>
  <c r="G1135" i="1"/>
  <c r="F1135" i="1"/>
  <c r="I1135" i="1" s="1"/>
  <c r="E1135" i="1"/>
  <c r="D1135" i="1"/>
  <c r="K1135" i="1" s="1"/>
  <c r="K1134" i="1"/>
  <c r="H1134" i="1"/>
  <c r="G1134" i="1"/>
  <c r="F1134" i="1"/>
  <c r="E1134" i="1"/>
  <c r="I1134" i="1" s="1"/>
  <c r="D1134" i="1"/>
  <c r="H1133" i="1"/>
  <c r="G1133" i="1"/>
  <c r="F1133" i="1"/>
  <c r="E1133" i="1"/>
  <c r="D1133" i="1"/>
  <c r="H1132" i="1"/>
  <c r="G1132" i="1"/>
  <c r="F1132" i="1"/>
  <c r="E1132" i="1"/>
  <c r="D1132" i="1"/>
  <c r="K1132" i="1" s="1"/>
  <c r="K1131" i="1"/>
  <c r="H1131" i="1"/>
  <c r="G1131" i="1"/>
  <c r="F1131" i="1"/>
  <c r="E1131" i="1"/>
  <c r="I1131" i="1" s="1"/>
  <c r="D1131" i="1"/>
  <c r="H1130" i="1"/>
  <c r="G1130" i="1"/>
  <c r="F1130" i="1"/>
  <c r="I1130" i="1" s="1"/>
  <c r="E1130" i="1"/>
  <c r="D1130" i="1"/>
  <c r="K1129" i="1"/>
  <c r="H1129" i="1"/>
  <c r="G1129" i="1"/>
  <c r="F1129" i="1"/>
  <c r="E1129" i="1"/>
  <c r="D1129" i="1"/>
  <c r="H1128" i="1"/>
  <c r="G1128" i="1"/>
  <c r="F1128" i="1"/>
  <c r="E1128" i="1"/>
  <c r="D1128" i="1"/>
  <c r="H1127" i="1"/>
  <c r="G1127" i="1"/>
  <c r="F1127" i="1"/>
  <c r="E1127" i="1"/>
  <c r="I1127" i="1" s="1"/>
  <c r="J1127" i="1" s="1"/>
  <c r="D1127" i="1"/>
  <c r="K1127" i="1" s="1"/>
  <c r="K1126" i="1"/>
  <c r="H1126" i="1"/>
  <c r="G1126" i="1"/>
  <c r="F1126" i="1"/>
  <c r="E1126" i="1"/>
  <c r="I1126" i="1" s="1"/>
  <c r="D1126" i="1"/>
  <c r="H1125" i="1"/>
  <c r="G1125" i="1"/>
  <c r="F1125" i="1"/>
  <c r="E1125" i="1"/>
  <c r="D1125" i="1"/>
  <c r="H1124" i="1"/>
  <c r="G1124" i="1"/>
  <c r="F1124" i="1"/>
  <c r="E1124" i="1"/>
  <c r="D1124" i="1"/>
  <c r="K1124" i="1" s="1"/>
  <c r="K1123" i="1"/>
  <c r="H1123" i="1"/>
  <c r="G1123" i="1"/>
  <c r="F1123" i="1"/>
  <c r="E1123" i="1"/>
  <c r="I1123" i="1" s="1"/>
  <c r="D1123" i="1"/>
  <c r="H1122" i="1"/>
  <c r="G1122" i="1"/>
  <c r="F1122" i="1"/>
  <c r="I1122" i="1" s="1"/>
  <c r="E1122" i="1"/>
  <c r="D1122" i="1"/>
  <c r="H1121" i="1"/>
  <c r="G1121" i="1"/>
  <c r="F1121" i="1"/>
  <c r="E1121" i="1"/>
  <c r="D1121" i="1"/>
  <c r="H1120" i="1"/>
  <c r="G1120" i="1"/>
  <c r="F1120" i="1"/>
  <c r="E1120" i="1"/>
  <c r="D1120" i="1"/>
  <c r="K1121" i="1" s="1"/>
  <c r="H1119" i="1"/>
  <c r="G1119" i="1"/>
  <c r="I1119" i="1" s="1"/>
  <c r="F1119" i="1"/>
  <c r="E1119" i="1"/>
  <c r="D1119" i="1"/>
  <c r="K1119" i="1" s="1"/>
  <c r="H1118" i="1"/>
  <c r="G1118" i="1"/>
  <c r="F1118" i="1"/>
  <c r="E1118" i="1"/>
  <c r="D1118" i="1"/>
  <c r="K1118" i="1" s="1"/>
  <c r="H1117" i="1"/>
  <c r="G1117" i="1"/>
  <c r="F1117" i="1"/>
  <c r="E1117" i="1"/>
  <c r="D1117" i="1"/>
  <c r="H1116" i="1"/>
  <c r="G1116" i="1"/>
  <c r="F1116" i="1"/>
  <c r="E1116" i="1"/>
  <c r="D1116" i="1"/>
  <c r="H1115" i="1"/>
  <c r="G1115" i="1"/>
  <c r="F1115" i="1"/>
  <c r="E1115" i="1"/>
  <c r="I1115" i="1" s="1"/>
  <c r="D1115" i="1"/>
  <c r="K1115" i="1" s="1"/>
  <c r="K1114" i="1"/>
  <c r="H1114" i="1"/>
  <c r="G1114" i="1"/>
  <c r="F1114" i="1"/>
  <c r="E1114" i="1"/>
  <c r="D1114" i="1"/>
  <c r="H1113" i="1"/>
  <c r="G1113" i="1"/>
  <c r="F1113" i="1"/>
  <c r="E1113" i="1"/>
  <c r="D1113" i="1"/>
  <c r="K1113" i="1" s="1"/>
  <c r="H1112" i="1"/>
  <c r="G1112" i="1"/>
  <c r="F1112" i="1"/>
  <c r="E1112" i="1"/>
  <c r="I1112" i="1" s="1"/>
  <c r="D1112" i="1"/>
  <c r="K1112" i="1" s="1"/>
  <c r="H1111" i="1"/>
  <c r="G1111" i="1"/>
  <c r="F1111" i="1"/>
  <c r="E1111" i="1"/>
  <c r="D1111" i="1"/>
  <c r="H1110" i="1"/>
  <c r="G1110" i="1"/>
  <c r="F1110" i="1"/>
  <c r="E1110" i="1"/>
  <c r="I1110" i="1" s="1"/>
  <c r="D1110" i="1"/>
  <c r="K1110" i="1" s="1"/>
  <c r="H1109" i="1"/>
  <c r="G1109" i="1"/>
  <c r="F1109" i="1"/>
  <c r="E1109" i="1"/>
  <c r="D1109" i="1"/>
  <c r="K1109" i="1" s="1"/>
  <c r="H1108" i="1"/>
  <c r="G1108" i="1"/>
  <c r="F1108" i="1"/>
  <c r="I1108" i="1" s="1"/>
  <c r="E1108" i="1"/>
  <c r="D1108" i="1"/>
  <c r="K1107" i="1"/>
  <c r="H1107" i="1"/>
  <c r="G1107" i="1"/>
  <c r="F1107" i="1"/>
  <c r="I1107" i="1" s="1"/>
  <c r="E1107" i="1"/>
  <c r="D1107" i="1"/>
  <c r="K1106" i="1"/>
  <c r="H1106" i="1"/>
  <c r="G1106" i="1"/>
  <c r="F1106" i="1"/>
  <c r="E1106" i="1"/>
  <c r="D1106" i="1"/>
  <c r="K1105" i="1"/>
  <c r="H1105" i="1"/>
  <c r="G1105" i="1"/>
  <c r="F1105" i="1"/>
  <c r="E1105" i="1"/>
  <c r="D1105" i="1"/>
  <c r="K1104" i="1"/>
  <c r="H1104" i="1"/>
  <c r="G1104" i="1"/>
  <c r="F1104" i="1"/>
  <c r="E1104" i="1"/>
  <c r="I1104" i="1" s="1"/>
  <c r="D1104" i="1"/>
  <c r="H1103" i="1"/>
  <c r="G1103" i="1"/>
  <c r="F1103" i="1"/>
  <c r="E1103" i="1"/>
  <c r="D1103" i="1"/>
  <c r="H1102" i="1"/>
  <c r="G1102" i="1"/>
  <c r="F1102" i="1"/>
  <c r="E1102" i="1"/>
  <c r="D1102" i="1"/>
  <c r="H1101" i="1"/>
  <c r="G1101" i="1"/>
  <c r="F1101" i="1"/>
  <c r="E1101" i="1"/>
  <c r="D1101" i="1"/>
  <c r="K1101" i="1" s="1"/>
  <c r="H1100" i="1"/>
  <c r="G1100" i="1"/>
  <c r="F1100" i="1"/>
  <c r="I1100" i="1" s="1"/>
  <c r="E1100" i="1"/>
  <c r="D1100" i="1"/>
  <c r="K1099" i="1"/>
  <c r="H1099" i="1"/>
  <c r="G1099" i="1"/>
  <c r="F1099" i="1"/>
  <c r="I1099" i="1" s="1"/>
  <c r="E1099" i="1"/>
  <c r="D1099" i="1"/>
  <c r="K1100" i="1" s="1"/>
  <c r="K1098" i="1"/>
  <c r="H1098" i="1"/>
  <c r="G1098" i="1"/>
  <c r="F1098" i="1"/>
  <c r="E1098" i="1"/>
  <c r="D1098" i="1"/>
  <c r="K1097" i="1"/>
  <c r="H1097" i="1"/>
  <c r="G1097" i="1"/>
  <c r="F1097" i="1"/>
  <c r="E1097" i="1"/>
  <c r="D1097" i="1"/>
  <c r="K1096" i="1"/>
  <c r="H1096" i="1"/>
  <c r="G1096" i="1"/>
  <c r="F1096" i="1"/>
  <c r="E1096" i="1"/>
  <c r="I1096" i="1" s="1"/>
  <c r="D1096" i="1"/>
  <c r="H1095" i="1"/>
  <c r="G1095" i="1"/>
  <c r="F1095" i="1"/>
  <c r="E1095" i="1"/>
  <c r="I1095" i="1" s="1"/>
  <c r="D1095" i="1"/>
  <c r="H1094" i="1"/>
  <c r="G1094" i="1"/>
  <c r="F1094" i="1"/>
  <c r="E1094" i="1"/>
  <c r="D1094" i="1"/>
  <c r="H1093" i="1"/>
  <c r="G1093" i="1"/>
  <c r="F1093" i="1"/>
  <c r="E1093" i="1"/>
  <c r="D1093" i="1"/>
  <c r="H1092" i="1"/>
  <c r="G1092" i="1"/>
  <c r="F1092" i="1"/>
  <c r="I1092" i="1" s="1"/>
  <c r="E1092" i="1"/>
  <c r="D1092" i="1"/>
  <c r="K1091" i="1"/>
  <c r="H1091" i="1"/>
  <c r="G1091" i="1"/>
  <c r="F1091" i="1"/>
  <c r="I1091" i="1" s="1"/>
  <c r="E1091" i="1"/>
  <c r="D1091" i="1"/>
  <c r="K1092" i="1" s="1"/>
  <c r="K1090" i="1"/>
  <c r="H1090" i="1"/>
  <c r="G1090" i="1"/>
  <c r="F1090" i="1"/>
  <c r="E1090" i="1"/>
  <c r="D1090" i="1"/>
  <c r="K1089" i="1"/>
  <c r="H1089" i="1"/>
  <c r="G1089" i="1"/>
  <c r="F1089" i="1"/>
  <c r="E1089" i="1"/>
  <c r="D1089" i="1"/>
  <c r="K1088" i="1"/>
  <c r="H1088" i="1"/>
  <c r="G1088" i="1"/>
  <c r="F1088" i="1"/>
  <c r="E1088" i="1"/>
  <c r="I1088" i="1" s="1"/>
  <c r="D1088" i="1"/>
  <c r="H1087" i="1"/>
  <c r="G1087" i="1"/>
  <c r="F1087" i="1"/>
  <c r="E1087" i="1"/>
  <c r="I1087" i="1" s="1"/>
  <c r="D1087" i="1"/>
  <c r="H1086" i="1"/>
  <c r="G1086" i="1"/>
  <c r="F1086" i="1"/>
  <c r="E1086" i="1"/>
  <c r="D1086" i="1"/>
  <c r="H1085" i="1"/>
  <c r="G1085" i="1"/>
  <c r="F1085" i="1"/>
  <c r="E1085" i="1"/>
  <c r="D1085" i="1"/>
  <c r="K1085" i="1" s="1"/>
  <c r="H1084" i="1"/>
  <c r="G1084" i="1"/>
  <c r="F1084" i="1"/>
  <c r="E1084" i="1"/>
  <c r="I1084" i="1" s="1"/>
  <c r="D1084" i="1"/>
  <c r="H1083" i="1"/>
  <c r="G1083" i="1"/>
  <c r="F1083" i="1"/>
  <c r="I1083" i="1" s="1"/>
  <c r="E1083" i="1"/>
  <c r="D1083" i="1"/>
  <c r="K1083" i="1" s="1"/>
  <c r="K1082" i="1"/>
  <c r="H1082" i="1"/>
  <c r="G1082" i="1"/>
  <c r="F1082" i="1"/>
  <c r="E1082" i="1"/>
  <c r="D1082" i="1"/>
  <c r="H1081" i="1"/>
  <c r="G1081" i="1"/>
  <c r="F1081" i="1"/>
  <c r="E1081" i="1"/>
  <c r="D1081" i="1"/>
  <c r="K1081" i="1" s="1"/>
  <c r="H1080" i="1"/>
  <c r="I1080" i="1" s="1"/>
  <c r="G1080" i="1"/>
  <c r="F1080" i="1"/>
  <c r="E1080" i="1"/>
  <c r="D1080" i="1"/>
  <c r="K1080" i="1" s="1"/>
  <c r="H1079" i="1"/>
  <c r="G1079" i="1"/>
  <c r="F1079" i="1"/>
  <c r="E1079" i="1"/>
  <c r="D1079" i="1"/>
  <c r="H1078" i="1"/>
  <c r="G1078" i="1"/>
  <c r="F1078" i="1"/>
  <c r="E1078" i="1"/>
  <c r="D1078" i="1"/>
  <c r="H1077" i="1"/>
  <c r="G1077" i="1"/>
  <c r="F1077" i="1"/>
  <c r="E1077" i="1"/>
  <c r="D1077" i="1"/>
  <c r="I1076" i="1"/>
  <c r="H1076" i="1"/>
  <c r="G1076" i="1"/>
  <c r="F1076" i="1"/>
  <c r="E1076" i="1"/>
  <c r="D1076" i="1"/>
  <c r="K1076" i="1" s="1"/>
  <c r="H1075" i="1"/>
  <c r="G1075" i="1"/>
  <c r="F1075" i="1"/>
  <c r="E1075" i="1"/>
  <c r="I1075" i="1" s="1"/>
  <c r="D1075" i="1"/>
  <c r="K1075" i="1" s="1"/>
  <c r="H1074" i="1"/>
  <c r="G1074" i="1"/>
  <c r="F1074" i="1"/>
  <c r="E1074" i="1"/>
  <c r="D1074" i="1"/>
  <c r="K1074" i="1" s="1"/>
  <c r="H1073" i="1"/>
  <c r="G1073" i="1"/>
  <c r="F1073" i="1"/>
  <c r="E1073" i="1"/>
  <c r="D1073" i="1"/>
  <c r="K1073" i="1" s="1"/>
  <c r="I1072" i="1"/>
  <c r="H1072" i="1"/>
  <c r="G1072" i="1"/>
  <c r="F1072" i="1"/>
  <c r="E1072" i="1"/>
  <c r="D1072" i="1"/>
  <c r="K1072" i="1" s="1"/>
  <c r="H1071" i="1"/>
  <c r="G1071" i="1"/>
  <c r="F1071" i="1"/>
  <c r="E1071" i="1"/>
  <c r="D1071" i="1"/>
  <c r="H1070" i="1"/>
  <c r="G1070" i="1"/>
  <c r="F1070" i="1"/>
  <c r="E1070" i="1"/>
  <c r="D1070" i="1"/>
  <c r="H1069" i="1"/>
  <c r="G1069" i="1"/>
  <c r="F1069" i="1"/>
  <c r="E1069" i="1"/>
  <c r="D1069" i="1"/>
  <c r="K1069" i="1" s="1"/>
  <c r="K1068" i="1"/>
  <c r="H1068" i="1"/>
  <c r="G1068" i="1"/>
  <c r="F1068" i="1"/>
  <c r="E1068" i="1"/>
  <c r="I1068" i="1" s="1"/>
  <c r="D1068" i="1"/>
  <c r="H1067" i="1"/>
  <c r="G1067" i="1"/>
  <c r="F1067" i="1"/>
  <c r="E1067" i="1"/>
  <c r="D1067" i="1"/>
  <c r="K1067" i="1" s="1"/>
  <c r="H1066" i="1"/>
  <c r="G1066" i="1"/>
  <c r="F1066" i="1"/>
  <c r="E1066" i="1"/>
  <c r="D1066" i="1"/>
  <c r="K1066" i="1" s="1"/>
  <c r="H1065" i="1"/>
  <c r="G1065" i="1"/>
  <c r="F1065" i="1"/>
  <c r="E1065" i="1"/>
  <c r="D1065" i="1"/>
  <c r="K1065" i="1" s="1"/>
  <c r="H1064" i="1"/>
  <c r="G1064" i="1"/>
  <c r="F1064" i="1"/>
  <c r="E1064" i="1"/>
  <c r="D1064" i="1"/>
  <c r="K1064" i="1" s="1"/>
  <c r="H1063" i="1"/>
  <c r="G1063" i="1"/>
  <c r="F1063" i="1"/>
  <c r="E1063" i="1"/>
  <c r="D1063" i="1"/>
  <c r="H1062" i="1"/>
  <c r="G1062" i="1"/>
  <c r="F1062" i="1"/>
  <c r="E1062" i="1"/>
  <c r="D1062" i="1"/>
  <c r="H1061" i="1"/>
  <c r="G1061" i="1"/>
  <c r="F1061" i="1"/>
  <c r="E1061" i="1"/>
  <c r="D1061" i="1"/>
  <c r="K1061" i="1" s="1"/>
  <c r="I1060" i="1"/>
  <c r="H1060" i="1"/>
  <c r="G1060" i="1"/>
  <c r="F1060" i="1"/>
  <c r="E1060" i="1"/>
  <c r="D1060" i="1"/>
  <c r="K1060" i="1" s="1"/>
  <c r="H1059" i="1"/>
  <c r="G1059" i="1"/>
  <c r="F1059" i="1"/>
  <c r="E1059" i="1"/>
  <c r="I1059" i="1" s="1"/>
  <c r="D1059" i="1"/>
  <c r="K1059" i="1" s="1"/>
  <c r="H1058" i="1"/>
  <c r="G1058" i="1"/>
  <c r="F1058" i="1"/>
  <c r="E1058" i="1"/>
  <c r="D1058" i="1"/>
  <c r="K1058" i="1" s="1"/>
  <c r="H1057" i="1"/>
  <c r="G1057" i="1"/>
  <c r="F1057" i="1"/>
  <c r="E1057" i="1"/>
  <c r="D1057" i="1"/>
  <c r="K1057" i="1" s="1"/>
  <c r="H1056" i="1"/>
  <c r="G1056" i="1"/>
  <c r="F1056" i="1"/>
  <c r="E1056" i="1"/>
  <c r="I1056" i="1" s="1"/>
  <c r="D1056" i="1"/>
  <c r="H1055" i="1"/>
  <c r="G1055" i="1"/>
  <c r="F1055" i="1"/>
  <c r="E1055" i="1"/>
  <c r="D1055" i="1"/>
  <c r="K1055" i="1" s="1"/>
  <c r="H1054" i="1"/>
  <c r="G1054" i="1"/>
  <c r="F1054" i="1"/>
  <c r="I1054" i="1" s="1"/>
  <c r="E1054" i="1"/>
  <c r="D1054" i="1"/>
  <c r="H1053" i="1"/>
  <c r="G1053" i="1"/>
  <c r="F1053" i="1"/>
  <c r="E1053" i="1"/>
  <c r="D1053" i="1"/>
  <c r="K1053" i="1" s="1"/>
  <c r="K1052" i="1"/>
  <c r="H1052" i="1"/>
  <c r="G1052" i="1"/>
  <c r="F1052" i="1"/>
  <c r="E1052" i="1"/>
  <c r="I1052" i="1" s="1"/>
  <c r="D1052" i="1"/>
  <c r="H1051" i="1"/>
  <c r="G1051" i="1"/>
  <c r="F1051" i="1"/>
  <c r="I1051" i="1" s="1"/>
  <c r="E1051" i="1"/>
  <c r="D1051" i="1"/>
  <c r="K1051" i="1" s="1"/>
  <c r="K1050" i="1"/>
  <c r="H1050" i="1"/>
  <c r="G1050" i="1"/>
  <c r="F1050" i="1"/>
  <c r="E1050" i="1"/>
  <c r="D1050" i="1"/>
  <c r="K1049" i="1"/>
  <c r="H1049" i="1"/>
  <c r="G1049" i="1"/>
  <c r="F1049" i="1"/>
  <c r="E1049" i="1"/>
  <c r="D1049" i="1"/>
  <c r="H1048" i="1"/>
  <c r="G1048" i="1"/>
  <c r="F1048" i="1"/>
  <c r="E1048" i="1"/>
  <c r="D1048" i="1"/>
  <c r="K1048" i="1" s="1"/>
  <c r="H1047" i="1"/>
  <c r="G1047" i="1"/>
  <c r="F1047" i="1"/>
  <c r="E1047" i="1"/>
  <c r="D1047" i="1"/>
  <c r="H1046" i="1"/>
  <c r="G1046" i="1"/>
  <c r="F1046" i="1"/>
  <c r="E1046" i="1"/>
  <c r="D1046" i="1"/>
  <c r="H1045" i="1"/>
  <c r="G1045" i="1"/>
  <c r="F1045" i="1"/>
  <c r="E1045" i="1"/>
  <c r="D1045" i="1"/>
  <c r="K1045" i="1" s="1"/>
  <c r="H1044" i="1"/>
  <c r="G1044" i="1"/>
  <c r="F1044" i="1"/>
  <c r="E1044" i="1"/>
  <c r="D1044" i="1"/>
  <c r="H1043" i="1"/>
  <c r="G1043" i="1"/>
  <c r="F1043" i="1"/>
  <c r="E1043" i="1"/>
  <c r="I1043" i="1" s="1"/>
  <c r="D1043" i="1"/>
  <c r="K1044" i="1" s="1"/>
  <c r="H1042" i="1"/>
  <c r="G1042" i="1"/>
  <c r="F1042" i="1"/>
  <c r="E1042" i="1"/>
  <c r="D1042" i="1"/>
  <c r="K1042" i="1" s="1"/>
  <c r="H1041" i="1"/>
  <c r="G1041" i="1"/>
  <c r="F1041" i="1"/>
  <c r="E1041" i="1"/>
  <c r="I1041" i="1" s="1"/>
  <c r="D1041" i="1"/>
  <c r="H1040" i="1"/>
  <c r="I1040" i="1" s="1"/>
  <c r="G1040" i="1"/>
  <c r="F1040" i="1"/>
  <c r="E1040" i="1"/>
  <c r="D1040" i="1"/>
  <c r="K1041" i="1" s="1"/>
  <c r="K1039" i="1"/>
  <c r="H1039" i="1"/>
  <c r="G1039" i="1"/>
  <c r="F1039" i="1"/>
  <c r="E1039" i="1"/>
  <c r="D1039" i="1"/>
  <c r="H1038" i="1"/>
  <c r="G1038" i="1"/>
  <c r="F1038" i="1"/>
  <c r="E1038" i="1"/>
  <c r="I1038" i="1" s="1"/>
  <c r="D1038" i="1"/>
  <c r="H1037" i="1"/>
  <c r="G1037" i="1"/>
  <c r="F1037" i="1"/>
  <c r="E1037" i="1"/>
  <c r="D1037" i="1"/>
  <c r="K1037" i="1" s="1"/>
  <c r="H1036" i="1"/>
  <c r="G1036" i="1"/>
  <c r="F1036" i="1"/>
  <c r="I1036" i="1" s="1"/>
  <c r="E1036" i="1"/>
  <c r="D1036" i="1"/>
  <c r="H1035" i="1"/>
  <c r="G1035" i="1"/>
  <c r="F1035" i="1"/>
  <c r="I1035" i="1" s="1"/>
  <c r="E1035" i="1"/>
  <c r="D1035" i="1"/>
  <c r="K1036" i="1" s="1"/>
  <c r="I1034" i="1"/>
  <c r="H1034" i="1"/>
  <c r="G1034" i="1"/>
  <c r="F1034" i="1"/>
  <c r="E1034" i="1"/>
  <c r="D1034" i="1"/>
  <c r="H1033" i="1"/>
  <c r="G1033" i="1"/>
  <c r="F1033" i="1"/>
  <c r="E1033" i="1"/>
  <c r="D1033" i="1"/>
  <c r="K1033" i="1" s="1"/>
  <c r="K1032" i="1"/>
  <c r="H1032" i="1"/>
  <c r="G1032" i="1"/>
  <c r="F1032" i="1"/>
  <c r="E1032" i="1"/>
  <c r="D1032" i="1"/>
  <c r="H1031" i="1"/>
  <c r="G1031" i="1"/>
  <c r="F1031" i="1"/>
  <c r="E1031" i="1"/>
  <c r="D1031" i="1"/>
  <c r="H1030" i="1"/>
  <c r="G1030" i="1"/>
  <c r="F1030" i="1"/>
  <c r="E1030" i="1"/>
  <c r="D1030" i="1"/>
  <c r="H1029" i="1"/>
  <c r="G1029" i="1"/>
  <c r="F1029" i="1"/>
  <c r="E1029" i="1"/>
  <c r="D1029" i="1"/>
  <c r="K1029" i="1" s="1"/>
  <c r="K1028" i="1"/>
  <c r="H1028" i="1"/>
  <c r="G1028" i="1"/>
  <c r="F1028" i="1"/>
  <c r="I1028" i="1" s="1"/>
  <c r="E1028" i="1"/>
  <c r="D1028" i="1"/>
  <c r="K1027" i="1"/>
  <c r="H1027" i="1"/>
  <c r="G1027" i="1"/>
  <c r="F1027" i="1"/>
  <c r="E1027" i="1"/>
  <c r="D1027" i="1"/>
  <c r="K1026" i="1"/>
  <c r="H1026" i="1"/>
  <c r="G1026" i="1"/>
  <c r="F1026" i="1"/>
  <c r="E1026" i="1"/>
  <c r="D1026" i="1"/>
  <c r="H1025" i="1"/>
  <c r="G1025" i="1"/>
  <c r="F1025" i="1"/>
  <c r="E1025" i="1"/>
  <c r="D1025" i="1"/>
  <c r="K1025" i="1" s="1"/>
  <c r="I1024" i="1"/>
  <c r="H1024" i="1"/>
  <c r="G1024" i="1"/>
  <c r="F1024" i="1"/>
  <c r="E1024" i="1"/>
  <c r="D1024" i="1"/>
  <c r="K1024" i="1" s="1"/>
  <c r="H1023" i="1"/>
  <c r="G1023" i="1"/>
  <c r="F1023" i="1"/>
  <c r="E1023" i="1"/>
  <c r="D1023" i="1"/>
  <c r="H1022" i="1"/>
  <c r="G1022" i="1"/>
  <c r="F1022" i="1"/>
  <c r="E1022" i="1"/>
  <c r="D1022" i="1"/>
  <c r="K1022" i="1" s="1"/>
  <c r="K1021" i="1"/>
  <c r="H1021" i="1"/>
  <c r="G1021" i="1"/>
  <c r="F1021" i="1"/>
  <c r="E1021" i="1"/>
  <c r="D1021" i="1"/>
  <c r="K1020" i="1"/>
  <c r="H1020" i="1"/>
  <c r="G1020" i="1"/>
  <c r="F1020" i="1"/>
  <c r="E1020" i="1"/>
  <c r="D1020" i="1"/>
  <c r="K1019" i="1"/>
  <c r="H1019" i="1"/>
  <c r="G1019" i="1"/>
  <c r="F1019" i="1"/>
  <c r="I1019" i="1" s="1"/>
  <c r="E1019" i="1"/>
  <c r="D1019" i="1"/>
  <c r="H1018" i="1"/>
  <c r="G1018" i="1"/>
  <c r="F1018" i="1"/>
  <c r="E1018" i="1"/>
  <c r="D1018" i="1"/>
  <c r="I1017" i="1"/>
  <c r="H1017" i="1"/>
  <c r="G1017" i="1"/>
  <c r="F1017" i="1"/>
  <c r="E1017" i="1"/>
  <c r="D1017" i="1"/>
  <c r="H1016" i="1"/>
  <c r="G1016" i="1"/>
  <c r="F1016" i="1"/>
  <c r="E1016" i="1"/>
  <c r="I1016" i="1" s="1"/>
  <c r="D1016" i="1"/>
  <c r="H1015" i="1"/>
  <c r="G1015" i="1"/>
  <c r="F1015" i="1"/>
  <c r="E1015" i="1"/>
  <c r="I1015" i="1" s="1"/>
  <c r="D1015" i="1"/>
  <c r="H1014" i="1"/>
  <c r="G1014" i="1"/>
  <c r="F1014" i="1"/>
  <c r="E1014" i="1"/>
  <c r="D1014" i="1"/>
  <c r="K1014" i="1" s="1"/>
  <c r="H1013" i="1"/>
  <c r="G1013" i="1"/>
  <c r="F1013" i="1"/>
  <c r="E1013" i="1"/>
  <c r="I1013" i="1" s="1"/>
  <c r="D1013" i="1"/>
  <c r="K1013" i="1" s="1"/>
  <c r="H1012" i="1"/>
  <c r="G1012" i="1"/>
  <c r="F1012" i="1"/>
  <c r="E1012" i="1"/>
  <c r="D1012" i="1"/>
  <c r="K1012" i="1" s="1"/>
  <c r="H1011" i="1"/>
  <c r="G1011" i="1"/>
  <c r="F1011" i="1"/>
  <c r="E1011" i="1"/>
  <c r="I1011" i="1" s="1"/>
  <c r="D1011" i="1"/>
  <c r="K1011" i="1" s="1"/>
  <c r="H1010" i="1"/>
  <c r="G1010" i="1"/>
  <c r="F1010" i="1"/>
  <c r="E1010" i="1"/>
  <c r="D1010" i="1"/>
  <c r="K1009" i="1"/>
  <c r="H1009" i="1"/>
  <c r="G1009" i="1"/>
  <c r="F1009" i="1"/>
  <c r="I1009" i="1" s="1"/>
  <c r="E1009" i="1"/>
  <c r="D1009" i="1"/>
  <c r="K1010" i="1" s="1"/>
  <c r="K1008" i="1"/>
  <c r="H1008" i="1"/>
  <c r="G1008" i="1"/>
  <c r="F1008" i="1"/>
  <c r="E1008" i="1"/>
  <c r="D1008" i="1"/>
  <c r="K1007" i="1"/>
  <c r="H1007" i="1"/>
  <c r="G1007" i="1"/>
  <c r="F1007" i="1"/>
  <c r="E1007" i="1"/>
  <c r="D1007" i="1"/>
  <c r="H1006" i="1"/>
  <c r="G1006" i="1"/>
  <c r="F1006" i="1"/>
  <c r="E1006" i="1"/>
  <c r="I1006" i="1" s="1"/>
  <c r="D1006" i="1"/>
  <c r="H1005" i="1"/>
  <c r="G1005" i="1"/>
  <c r="F1005" i="1"/>
  <c r="E1005" i="1"/>
  <c r="D1005" i="1"/>
  <c r="K1005" i="1" s="1"/>
  <c r="H1004" i="1"/>
  <c r="G1004" i="1"/>
  <c r="F1004" i="1"/>
  <c r="E1004" i="1"/>
  <c r="D1004" i="1"/>
  <c r="K1004" i="1" s="1"/>
  <c r="H1003" i="1"/>
  <c r="G1003" i="1"/>
  <c r="F1003" i="1"/>
  <c r="E1003" i="1"/>
  <c r="I1003" i="1" s="1"/>
  <c r="D1003" i="1"/>
  <c r="K1003" i="1" s="1"/>
  <c r="H1002" i="1"/>
  <c r="G1002" i="1"/>
  <c r="F1002" i="1"/>
  <c r="E1002" i="1"/>
  <c r="D1002" i="1"/>
  <c r="K1001" i="1"/>
  <c r="H1001" i="1"/>
  <c r="G1001" i="1"/>
  <c r="F1001" i="1"/>
  <c r="I1001" i="1" s="1"/>
  <c r="E1001" i="1"/>
  <c r="D1001" i="1"/>
  <c r="K1002" i="1" s="1"/>
  <c r="K1000" i="1"/>
  <c r="H1000" i="1"/>
  <c r="G1000" i="1"/>
  <c r="F1000" i="1"/>
  <c r="E1000" i="1"/>
  <c r="I1000" i="1" s="1"/>
  <c r="D1000" i="1"/>
  <c r="K999" i="1"/>
  <c r="H999" i="1"/>
  <c r="G999" i="1"/>
  <c r="F999" i="1"/>
  <c r="E999" i="1"/>
  <c r="D999" i="1"/>
  <c r="H998" i="1"/>
  <c r="G998" i="1"/>
  <c r="F998" i="1"/>
  <c r="E998" i="1"/>
  <c r="I998" i="1" s="1"/>
  <c r="D998" i="1"/>
  <c r="K998" i="1" s="1"/>
  <c r="H997" i="1"/>
  <c r="G997" i="1"/>
  <c r="F997" i="1"/>
  <c r="E997" i="1"/>
  <c r="I997" i="1" s="1"/>
  <c r="D997" i="1"/>
  <c r="K997" i="1" s="1"/>
  <c r="H996" i="1"/>
  <c r="G996" i="1"/>
  <c r="F996" i="1"/>
  <c r="E996" i="1"/>
  <c r="D996" i="1"/>
  <c r="I995" i="1"/>
  <c r="H995" i="1"/>
  <c r="G995" i="1"/>
  <c r="F995" i="1"/>
  <c r="E995" i="1"/>
  <c r="D995" i="1"/>
  <c r="H994" i="1"/>
  <c r="G994" i="1"/>
  <c r="F994" i="1"/>
  <c r="E994" i="1"/>
  <c r="D994" i="1"/>
  <c r="H993" i="1"/>
  <c r="G993" i="1"/>
  <c r="F993" i="1"/>
  <c r="I993" i="1" s="1"/>
  <c r="E993" i="1"/>
  <c r="D993" i="1"/>
  <c r="H992" i="1"/>
  <c r="G992" i="1"/>
  <c r="F992" i="1"/>
  <c r="E992" i="1"/>
  <c r="I992" i="1" s="1"/>
  <c r="J993" i="1" s="1"/>
  <c r="D992" i="1"/>
  <c r="K992" i="1" s="1"/>
  <c r="H991" i="1"/>
  <c r="G991" i="1"/>
  <c r="F991" i="1"/>
  <c r="E991" i="1"/>
  <c r="D991" i="1"/>
  <c r="H990" i="1"/>
  <c r="G990" i="1"/>
  <c r="F990" i="1"/>
  <c r="E990" i="1"/>
  <c r="D990" i="1"/>
  <c r="H989" i="1"/>
  <c r="G989" i="1"/>
  <c r="F989" i="1"/>
  <c r="E989" i="1"/>
  <c r="D989" i="1"/>
  <c r="K989" i="1" s="1"/>
  <c r="H988" i="1"/>
  <c r="G988" i="1"/>
  <c r="F988" i="1"/>
  <c r="E988" i="1"/>
  <c r="D988" i="1"/>
  <c r="H987" i="1"/>
  <c r="G987" i="1"/>
  <c r="F987" i="1"/>
  <c r="E987" i="1"/>
  <c r="D987" i="1"/>
  <c r="K987" i="1" s="1"/>
  <c r="H986" i="1"/>
  <c r="G986" i="1"/>
  <c r="F986" i="1"/>
  <c r="E986" i="1"/>
  <c r="D986" i="1"/>
  <c r="H985" i="1"/>
  <c r="G985" i="1"/>
  <c r="F985" i="1"/>
  <c r="E985" i="1"/>
  <c r="D985" i="1"/>
  <c r="H984" i="1"/>
  <c r="G984" i="1"/>
  <c r="F984" i="1"/>
  <c r="E984" i="1"/>
  <c r="I984" i="1" s="1"/>
  <c r="D984" i="1"/>
  <c r="K984" i="1" s="1"/>
  <c r="H983" i="1"/>
  <c r="G983" i="1"/>
  <c r="F983" i="1"/>
  <c r="E983" i="1"/>
  <c r="D983" i="1"/>
  <c r="K983" i="1" s="1"/>
  <c r="K982" i="1"/>
  <c r="H982" i="1"/>
  <c r="G982" i="1"/>
  <c r="F982" i="1"/>
  <c r="E982" i="1"/>
  <c r="D982" i="1"/>
  <c r="K981" i="1"/>
  <c r="H981" i="1"/>
  <c r="G981" i="1"/>
  <c r="F981" i="1"/>
  <c r="E981" i="1"/>
  <c r="I981" i="1" s="1"/>
  <c r="D981" i="1"/>
  <c r="K980" i="1"/>
  <c r="H980" i="1"/>
  <c r="G980" i="1"/>
  <c r="F980" i="1"/>
  <c r="E980" i="1"/>
  <c r="D980" i="1"/>
  <c r="H979" i="1"/>
  <c r="G979" i="1"/>
  <c r="F979" i="1"/>
  <c r="E979" i="1"/>
  <c r="D979" i="1"/>
  <c r="K979" i="1" s="1"/>
  <c r="H978" i="1"/>
  <c r="G978" i="1"/>
  <c r="F978" i="1"/>
  <c r="E978" i="1"/>
  <c r="D978" i="1"/>
  <c r="H977" i="1"/>
  <c r="G977" i="1"/>
  <c r="F977" i="1"/>
  <c r="E977" i="1"/>
  <c r="I977" i="1" s="1"/>
  <c r="D977" i="1"/>
  <c r="H976" i="1"/>
  <c r="G976" i="1"/>
  <c r="F976" i="1"/>
  <c r="E976" i="1"/>
  <c r="I976" i="1" s="1"/>
  <c r="D976" i="1"/>
  <c r="K976" i="1" s="1"/>
  <c r="H975" i="1"/>
  <c r="G975" i="1"/>
  <c r="F975" i="1"/>
  <c r="E975" i="1"/>
  <c r="D975" i="1"/>
  <c r="K975" i="1" s="1"/>
  <c r="K974" i="1"/>
  <c r="H974" i="1"/>
  <c r="G974" i="1"/>
  <c r="F974" i="1"/>
  <c r="E974" i="1"/>
  <c r="D974" i="1"/>
  <c r="K973" i="1"/>
  <c r="H973" i="1"/>
  <c r="G973" i="1"/>
  <c r="F973" i="1"/>
  <c r="I973" i="1" s="1"/>
  <c r="E973" i="1"/>
  <c r="D973" i="1"/>
  <c r="H972" i="1"/>
  <c r="G972" i="1"/>
  <c r="F972" i="1"/>
  <c r="E972" i="1"/>
  <c r="I972" i="1" s="1"/>
  <c r="D972" i="1"/>
  <c r="H971" i="1"/>
  <c r="G971" i="1"/>
  <c r="F971" i="1"/>
  <c r="E971" i="1"/>
  <c r="D971" i="1"/>
  <c r="K972" i="1" s="1"/>
  <c r="H970" i="1"/>
  <c r="G970" i="1"/>
  <c r="F970" i="1"/>
  <c r="E970" i="1"/>
  <c r="D970" i="1"/>
  <c r="H969" i="1"/>
  <c r="G969" i="1"/>
  <c r="F969" i="1"/>
  <c r="E969" i="1"/>
  <c r="D969" i="1"/>
  <c r="K970" i="1" s="1"/>
  <c r="H968" i="1"/>
  <c r="G968" i="1"/>
  <c r="I968" i="1" s="1"/>
  <c r="F968" i="1"/>
  <c r="E968" i="1"/>
  <c r="D968" i="1"/>
  <c r="H967" i="1"/>
  <c r="G967" i="1"/>
  <c r="F967" i="1"/>
  <c r="E967" i="1"/>
  <c r="D967" i="1"/>
  <c r="K967" i="1" s="1"/>
  <c r="H966" i="1"/>
  <c r="G966" i="1"/>
  <c r="F966" i="1"/>
  <c r="E966" i="1"/>
  <c r="I966" i="1" s="1"/>
  <c r="D966" i="1"/>
  <c r="K966" i="1" s="1"/>
  <c r="H965" i="1"/>
  <c r="G965" i="1"/>
  <c r="F965" i="1"/>
  <c r="I965" i="1" s="1"/>
  <c r="E965" i="1"/>
  <c r="D965" i="1"/>
  <c r="K965" i="1" s="1"/>
  <c r="K964" i="1"/>
  <c r="H964" i="1"/>
  <c r="G964" i="1"/>
  <c r="F964" i="1"/>
  <c r="I964" i="1" s="1"/>
  <c r="E964" i="1"/>
  <c r="D964" i="1"/>
  <c r="H963" i="1"/>
  <c r="G963" i="1"/>
  <c r="F963" i="1"/>
  <c r="E963" i="1"/>
  <c r="D963" i="1"/>
  <c r="H962" i="1"/>
  <c r="G962" i="1"/>
  <c r="F962" i="1"/>
  <c r="E962" i="1"/>
  <c r="D962" i="1"/>
  <c r="K961" i="1"/>
  <c r="H961" i="1"/>
  <c r="G961" i="1"/>
  <c r="F961" i="1"/>
  <c r="E961" i="1"/>
  <c r="D961" i="1"/>
  <c r="I960" i="1"/>
  <c r="H960" i="1"/>
  <c r="G960" i="1"/>
  <c r="F960" i="1"/>
  <c r="E960" i="1"/>
  <c r="D960" i="1"/>
  <c r="H959" i="1"/>
  <c r="G959" i="1"/>
  <c r="F959" i="1"/>
  <c r="E959" i="1"/>
  <c r="D959" i="1"/>
  <c r="K958" i="1"/>
  <c r="H958" i="1"/>
  <c r="G958" i="1"/>
  <c r="F958" i="1"/>
  <c r="E958" i="1"/>
  <c r="D958" i="1"/>
  <c r="H957" i="1"/>
  <c r="G957" i="1"/>
  <c r="F957" i="1"/>
  <c r="E957" i="1"/>
  <c r="I957" i="1" s="1"/>
  <c r="D957" i="1"/>
  <c r="K957" i="1" s="1"/>
  <c r="H956" i="1"/>
  <c r="G956" i="1"/>
  <c r="F956" i="1"/>
  <c r="E956" i="1"/>
  <c r="D956" i="1"/>
  <c r="K956" i="1" s="1"/>
  <c r="H955" i="1"/>
  <c r="G955" i="1"/>
  <c r="F955" i="1"/>
  <c r="E955" i="1"/>
  <c r="D955" i="1"/>
  <c r="H954" i="1"/>
  <c r="G954" i="1"/>
  <c r="F954" i="1"/>
  <c r="E954" i="1"/>
  <c r="I954" i="1" s="1"/>
  <c r="D954" i="1"/>
  <c r="H953" i="1"/>
  <c r="G953" i="1"/>
  <c r="F953" i="1"/>
  <c r="E953" i="1"/>
  <c r="D953" i="1"/>
  <c r="K954" i="1" s="1"/>
  <c r="H952" i="1"/>
  <c r="G952" i="1"/>
  <c r="I952" i="1" s="1"/>
  <c r="F952" i="1"/>
  <c r="E952" i="1"/>
  <c r="D952" i="1"/>
  <c r="K952" i="1" s="1"/>
  <c r="H951" i="1"/>
  <c r="G951" i="1"/>
  <c r="F951" i="1"/>
  <c r="E951" i="1"/>
  <c r="D951" i="1"/>
  <c r="K950" i="1"/>
  <c r="H950" i="1"/>
  <c r="G950" i="1"/>
  <c r="F950" i="1"/>
  <c r="E950" i="1"/>
  <c r="D950" i="1"/>
  <c r="I949" i="1"/>
  <c r="H949" i="1"/>
  <c r="G949" i="1"/>
  <c r="F949" i="1"/>
  <c r="E949" i="1"/>
  <c r="D949" i="1"/>
  <c r="H948" i="1"/>
  <c r="G948" i="1"/>
  <c r="F948" i="1"/>
  <c r="E948" i="1"/>
  <c r="D948" i="1"/>
  <c r="H947" i="1"/>
  <c r="G947" i="1"/>
  <c r="F947" i="1"/>
  <c r="E947" i="1"/>
  <c r="D947" i="1"/>
  <c r="K947" i="1" s="1"/>
  <c r="H946" i="1"/>
  <c r="G946" i="1"/>
  <c r="F946" i="1"/>
  <c r="E946" i="1"/>
  <c r="D946" i="1"/>
  <c r="H945" i="1"/>
  <c r="G945" i="1"/>
  <c r="F945" i="1"/>
  <c r="E945" i="1"/>
  <c r="I945" i="1" s="1"/>
  <c r="D945" i="1"/>
  <c r="H944" i="1"/>
  <c r="G944" i="1"/>
  <c r="F944" i="1"/>
  <c r="E944" i="1"/>
  <c r="I944" i="1" s="1"/>
  <c r="D944" i="1"/>
  <c r="H943" i="1"/>
  <c r="G943" i="1"/>
  <c r="F943" i="1"/>
  <c r="E943" i="1"/>
  <c r="D943" i="1"/>
  <c r="K943" i="1" s="1"/>
  <c r="H942" i="1"/>
  <c r="G942" i="1"/>
  <c r="F942" i="1"/>
  <c r="E942" i="1"/>
  <c r="I942" i="1" s="1"/>
  <c r="D942" i="1"/>
  <c r="K941" i="1"/>
  <c r="H941" i="1"/>
  <c r="G941" i="1"/>
  <c r="I941" i="1" s="1"/>
  <c r="F941" i="1"/>
  <c r="E941" i="1"/>
  <c r="D941" i="1"/>
  <c r="K942" i="1" s="1"/>
  <c r="H940" i="1"/>
  <c r="G940" i="1"/>
  <c r="I940" i="1" s="1"/>
  <c r="F940" i="1"/>
  <c r="E940" i="1"/>
  <c r="D940" i="1"/>
  <c r="K940" i="1" s="1"/>
  <c r="H939" i="1"/>
  <c r="G939" i="1"/>
  <c r="F939" i="1"/>
  <c r="E939" i="1"/>
  <c r="D939" i="1"/>
  <c r="H938" i="1"/>
  <c r="G938" i="1"/>
  <c r="F938" i="1"/>
  <c r="E938" i="1"/>
  <c r="D938" i="1"/>
  <c r="H937" i="1"/>
  <c r="G937" i="1"/>
  <c r="F937" i="1"/>
  <c r="E937" i="1"/>
  <c r="D937" i="1"/>
  <c r="H936" i="1"/>
  <c r="G936" i="1"/>
  <c r="F936" i="1"/>
  <c r="E936" i="1"/>
  <c r="D936" i="1"/>
  <c r="H935" i="1"/>
  <c r="G935" i="1"/>
  <c r="F935" i="1"/>
  <c r="E935" i="1"/>
  <c r="D935" i="1"/>
  <c r="K935" i="1" s="1"/>
  <c r="H934" i="1"/>
  <c r="G934" i="1"/>
  <c r="F934" i="1"/>
  <c r="E934" i="1"/>
  <c r="D934" i="1"/>
  <c r="K934" i="1" s="1"/>
  <c r="I933" i="1"/>
  <c r="H933" i="1"/>
  <c r="G933" i="1"/>
  <c r="F933" i="1"/>
  <c r="E933" i="1"/>
  <c r="D933" i="1"/>
  <c r="K933" i="1" s="1"/>
  <c r="H932" i="1"/>
  <c r="G932" i="1"/>
  <c r="I932" i="1" s="1"/>
  <c r="F932" i="1"/>
  <c r="E932" i="1"/>
  <c r="D932" i="1"/>
  <c r="H931" i="1"/>
  <c r="G931" i="1"/>
  <c r="F931" i="1"/>
  <c r="E931" i="1"/>
  <c r="I931" i="1" s="1"/>
  <c r="D931" i="1"/>
  <c r="H930" i="1"/>
  <c r="G930" i="1"/>
  <c r="F930" i="1"/>
  <c r="E930" i="1"/>
  <c r="D930" i="1"/>
  <c r="H929" i="1"/>
  <c r="G929" i="1"/>
  <c r="F929" i="1"/>
  <c r="E929" i="1"/>
  <c r="D929" i="1"/>
  <c r="K929" i="1" s="1"/>
  <c r="H928" i="1"/>
  <c r="G928" i="1"/>
  <c r="F928" i="1"/>
  <c r="E928" i="1"/>
  <c r="I928" i="1" s="1"/>
  <c r="D928" i="1"/>
  <c r="H927" i="1"/>
  <c r="G927" i="1"/>
  <c r="F927" i="1"/>
  <c r="E927" i="1"/>
  <c r="I927" i="1" s="1"/>
  <c r="J927" i="1" s="1"/>
  <c r="D927" i="1"/>
  <c r="H926" i="1"/>
  <c r="G926" i="1"/>
  <c r="F926" i="1"/>
  <c r="E926" i="1"/>
  <c r="I926" i="1" s="1"/>
  <c r="D926" i="1"/>
  <c r="K926" i="1" s="1"/>
  <c r="H925" i="1"/>
  <c r="G925" i="1"/>
  <c r="F925" i="1"/>
  <c r="E925" i="1"/>
  <c r="I925" i="1" s="1"/>
  <c r="D925" i="1"/>
  <c r="K925" i="1" s="1"/>
  <c r="H924" i="1"/>
  <c r="G924" i="1"/>
  <c r="F924" i="1"/>
  <c r="E924" i="1"/>
  <c r="D924" i="1"/>
  <c r="H923" i="1"/>
  <c r="G923" i="1"/>
  <c r="F923" i="1"/>
  <c r="E923" i="1"/>
  <c r="I923" i="1" s="1"/>
  <c r="D923" i="1"/>
  <c r="K923" i="1" s="1"/>
  <c r="H922" i="1"/>
  <c r="G922" i="1"/>
  <c r="F922" i="1"/>
  <c r="E922" i="1"/>
  <c r="D922" i="1"/>
  <c r="K922" i="1" s="1"/>
  <c r="H921" i="1"/>
  <c r="G921" i="1"/>
  <c r="F921" i="1"/>
  <c r="E921" i="1"/>
  <c r="D921" i="1"/>
  <c r="H920" i="1"/>
  <c r="G920" i="1"/>
  <c r="F920" i="1"/>
  <c r="E920" i="1"/>
  <c r="I920" i="1" s="1"/>
  <c r="D920" i="1"/>
  <c r="K920" i="1" s="1"/>
  <c r="H919" i="1"/>
  <c r="G919" i="1"/>
  <c r="F919" i="1"/>
  <c r="E919" i="1"/>
  <c r="D919" i="1"/>
  <c r="K919" i="1" s="1"/>
  <c r="K918" i="1"/>
  <c r="H918" i="1"/>
  <c r="G918" i="1"/>
  <c r="F918" i="1"/>
  <c r="E918" i="1"/>
  <c r="D918" i="1"/>
  <c r="H917" i="1"/>
  <c r="G917" i="1"/>
  <c r="F917" i="1"/>
  <c r="E917" i="1"/>
  <c r="D917" i="1"/>
  <c r="K917" i="1" s="1"/>
  <c r="K916" i="1"/>
  <c r="H916" i="1"/>
  <c r="G916" i="1"/>
  <c r="F916" i="1"/>
  <c r="I916" i="1" s="1"/>
  <c r="E916" i="1"/>
  <c r="D916" i="1"/>
  <c r="H915" i="1"/>
  <c r="G915" i="1"/>
  <c r="F915" i="1"/>
  <c r="I915" i="1" s="1"/>
  <c r="E915" i="1"/>
  <c r="D915" i="1"/>
  <c r="H914" i="1"/>
  <c r="G914" i="1"/>
  <c r="F914" i="1"/>
  <c r="E914" i="1"/>
  <c r="D914" i="1"/>
  <c r="H913" i="1"/>
  <c r="G913" i="1"/>
  <c r="F913" i="1"/>
  <c r="E913" i="1"/>
  <c r="D913" i="1"/>
  <c r="H912" i="1"/>
  <c r="G912" i="1"/>
  <c r="F912" i="1"/>
  <c r="I912" i="1" s="1"/>
  <c r="E912" i="1"/>
  <c r="D912" i="1"/>
  <c r="H911" i="1"/>
  <c r="G911" i="1"/>
  <c r="F911" i="1"/>
  <c r="E911" i="1"/>
  <c r="D911" i="1"/>
  <c r="K911" i="1" s="1"/>
  <c r="H910" i="1"/>
  <c r="G910" i="1"/>
  <c r="F910" i="1"/>
  <c r="E910" i="1"/>
  <c r="D910" i="1"/>
  <c r="K909" i="1"/>
  <c r="H909" i="1"/>
  <c r="G909" i="1"/>
  <c r="F909" i="1"/>
  <c r="I909" i="1" s="1"/>
  <c r="E909" i="1"/>
  <c r="D909" i="1"/>
  <c r="K908" i="1"/>
  <c r="H908" i="1"/>
  <c r="G908" i="1"/>
  <c r="F908" i="1"/>
  <c r="E908" i="1"/>
  <c r="D908" i="1"/>
  <c r="H907" i="1"/>
  <c r="G907" i="1"/>
  <c r="F907" i="1"/>
  <c r="E907" i="1"/>
  <c r="D907" i="1"/>
  <c r="H906" i="1"/>
  <c r="G906" i="1"/>
  <c r="F906" i="1"/>
  <c r="E906" i="1"/>
  <c r="D906" i="1"/>
  <c r="K906" i="1" s="1"/>
  <c r="K905" i="1"/>
  <c r="H905" i="1"/>
  <c r="G905" i="1"/>
  <c r="F905" i="1"/>
  <c r="E905" i="1"/>
  <c r="D905" i="1"/>
  <c r="I904" i="1"/>
  <c r="H904" i="1"/>
  <c r="G904" i="1"/>
  <c r="F904" i="1"/>
  <c r="E904" i="1"/>
  <c r="D904" i="1"/>
  <c r="H903" i="1"/>
  <c r="G903" i="1"/>
  <c r="F903" i="1"/>
  <c r="E903" i="1"/>
  <c r="D903" i="1"/>
  <c r="K903" i="1" s="1"/>
  <c r="H902" i="1"/>
  <c r="G902" i="1"/>
  <c r="F902" i="1"/>
  <c r="E902" i="1"/>
  <c r="D902" i="1"/>
  <c r="I901" i="1"/>
  <c r="H901" i="1"/>
  <c r="G901" i="1"/>
  <c r="F901" i="1"/>
  <c r="E901" i="1"/>
  <c r="D901" i="1"/>
  <c r="H900" i="1"/>
  <c r="G900" i="1"/>
  <c r="F900" i="1"/>
  <c r="E900" i="1"/>
  <c r="D900" i="1"/>
  <c r="K900" i="1" s="1"/>
  <c r="H899" i="1"/>
  <c r="G899" i="1"/>
  <c r="F899" i="1"/>
  <c r="E899" i="1"/>
  <c r="D899" i="1"/>
  <c r="K899" i="1" s="1"/>
  <c r="H898" i="1"/>
  <c r="G898" i="1"/>
  <c r="F898" i="1"/>
  <c r="E898" i="1"/>
  <c r="D898" i="1"/>
  <c r="H897" i="1"/>
  <c r="G897" i="1"/>
  <c r="F897" i="1"/>
  <c r="E897" i="1"/>
  <c r="I897" i="1" s="1"/>
  <c r="D897" i="1"/>
  <c r="K897" i="1" s="1"/>
  <c r="H896" i="1"/>
  <c r="G896" i="1"/>
  <c r="F896" i="1"/>
  <c r="E896" i="1"/>
  <c r="I896" i="1" s="1"/>
  <c r="D896" i="1"/>
  <c r="H895" i="1"/>
  <c r="G895" i="1"/>
  <c r="F895" i="1"/>
  <c r="E895" i="1"/>
  <c r="D895" i="1"/>
  <c r="H894" i="1"/>
  <c r="G894" i="1"/>
  <c r="F894" i="1"/>
  <c r="E894" i="1"/>
  <c r="I894" i="1" s="1"/>
  <c r="D894" i="1"/>
  <c r="H893" i="1"/>
  <c r="G893" i="1"/>
  <c r="F893" i="1"/>
  <c r="I893" i="1" s="1"/>
  <c r="E893" i="1"/>
  <c r="D893" i="1"/>
  <c r="K892" i="1"/>
  <c r="H892" i="1"/>
  <c r="G892" i="1"/>
  <c r="F892" i="1"/>
  <c r="E892" i="1"/>
  <c r="D892" i="1"/>
  <c r="H891" i="1"/>
  <c r="G891" i="1"/>
  <c r="F891" i="1"/>
  <c r="E891" i="1"/>
  <c r="D891" i="1"/>
  <c r="H890" i="1"/>
  <c r="G890" i="1"/>
  <c r="F890" i="1"/>
  <c r="E890" i="1"/>
  <c r="D890" i="1"/>
  <c r="K890" i="1" s="1"/>
  <c r="H889" i="1"/>
  <c r="G889" i="1"/>
  <c r="F889" i="1"/>
  <c r="E889" i="1"/>
  <c r="D889" i="1"/>
  <c r="K889" i="1" s="1"/>
  <c r="H888" i="1"/>
  <c r="I888" i="1" s="1"/>
  <c r="G888" i="1"/>
  <c r="F888" i="1"/>
  <c r="E888" i="1"/>
  <c r="D888" i="1"/>
  <c r="K888" i="1" s="1"/>
  <c r="H887" i="1"/>
  <c r="G887" i="1"/>
  <c r="F887" i="1"/>
  <c r="E887" i="1"/>
  <c r="D887" i="1"/>
  <c r="H886" i="1"/>
  <c r="G886" i="1"/>
  <c r="F886" i="1"/>
  <c r="E886" i="1"/>
  <c r="D886" i="1"/>
  <c r="H885" i="1"/>
  <c r="I885" i="1" s="1"/>
  <c r="G885" i="1"/>
  <c r="F885" i="1"/>
  <c r="E885" i="1"/>
  <c r="D885" i="1"/>
  <c r="K885" i="1" s="1"/>
  <c r="K884" i="1"/>
  <c r="H884" i="1"/>
  <c r="G884" i="1"/>
  <c r="F884" i="1"/>
  <c r="E884" i="1"/>
  <c r="D884" i="1"/>
  <c r="H883" i="1"/>
  <c r="G883" i="1"/>
  <c r="F883" i="1"/>
  <c r="E883" i="1"/>
  <c r="D883" i="1"/>
  <c r="H882" i="1"/>
  <c r="G882" i="1"/>
  <c r="F882" i="1"/>
  <c r="E882" i="1"/>
  <c r="D882" i="1"/>
  <c r="K882" i="1" s="1"/>
  <c r="K881" i="1"/>
  <c r="H881" i="1"/>
  <c r="G881" i="1"/>
  <c r="F881" i="1"/>
  <c r="E881" i="1"/>
  <c r="D881" i="1"/>
  <c r="I880" i="1"/>
  <c r="H880" i="1"/>
  <c r="G880" i="1"/>
  <c r="F880" i="1"/>
  <c r="E880" i="1"/>
  <c r="D880" i="1"/>
  <c r="H879" i="1"/>
  <c r="G879" i="1"/>
  <c r="F879" i="1"/>
  <c r="E879" i="1"/>
  <c r="D879" i="1"/>
  <c r="K879" i="1" s="1"/>
  <c r="H878" i="1"/>
  <c r="G878" i="1"/>
  <c r="F878" i="1"/>
  <c r="E878" i="1"/>
  <c r="D878" i="1"/>
  <c r="K878" i="1" s="1"/>
  <c r="H877" i="1"/>
  <c r="G877" i="1"/>
  <c r="F877" i="1"/>
  <c r="E877" i="1"/>
  <c r="I877" i="1" s="1"/>
  <c r="D877" i="1"/>
  <c r="K877" i="1" s="1"/>
  <c r="K876" i="1"/>
  <c r="H876" i="1"/>
  <c r="G876" i="1"/>
  <c r="F876" i="1"/>
  <c r="E876" i="1"/>
  <c r="D876" i="1"/>
  <c r="H875" i="1"/>
  <c r="G875" i="1"/>
  <c r="F875" i="1"/>
  <c r="I875" i="1" s="1"/>
  <c r="E875" i="1"/>
  <c r="D875" i="1"/>
  <c r="H874" i="1"/>
  <c r="G874" i="1"/>
  <c r="F874" i="1"/>
  <c r="E874" i="1"/>
  <c r="D874" i="1"/>
  <c r="K874" i="1" s="1"/>
  <c r="H873" i="1"/>
  <c r="G873" i="1"/>
  <c r="F873" i="1"/>
  <c r="E873" i="1"/>
  <c r="D873" i="1"/>
  <c r="K873" i="1" s="1"/>
  <c r="H872" i="1"/>
  <c r="G872" i="1"/>
  <c r="F872" i="1"/>
  <c r="I872" i="1" s="1"/>
  <c r="E872" i="1"/>
  <c r="D872" i="1"/>
  <c r="H871" i="1"/>
  <c r="G871" i="1"/>
  <c r="F871" i="1"/>
  <c r="E871" i="1"/>
  <c r="D871" i="1"/>
  <c r="K871" i="1" s="1"/>
  <c r="H870" i="1"/>
  <c r="G870" i="1"/>
  <c r="F870" i="1"/>
  <c r="E870" i="1"/>
  <c r="D870" i="1"/>
  <c r="H869" i="1"/>
  <c r="G869" i="1"/>
  <c r="F869" i="1"/>
  <c r="I869" i="1" s="1"/>
  <c r="E869" i="1"/>
  <c r="D869" i="1"/>
  <c r="H868" i="1"/>
  <c r="G868" i="1"/>
  <c r="F868" i="1"/>
  <c r="E868" i="1"/>
  <c r="D868" i="1"/>
  <c r="H867" i="1"/>
  <c r="G867" i="1"/>
  <c r="F867" i="1"/>
  <c r="E867" i="1"/>
  <c r="D867" i="1"/>
  <c r="K868" i="1" s="1"/>
  <c r="H866" i="1"/>
  <c r="G866" i="1"/>
  <c r="F866" i="1"/>
  <c r="I866" i="1" s="1"/>
  <c r="E866" i="1"/>
  <c r="D866" i="1"/>
  <c r="K865" i="1"/>
  <c r="H865" i="1"/>
  <c r="G865" i="1"/>
  <c r="F865" i="1"/>
  <c r="E865" i="1"/>
  <c r="D865" i="1"/>
  <c r="H864" i="1"/>
  <c r="G864" i="1"/>
  <c r="F864" i="1"/>
  <c r="E864" i="1"/>
  <c r="D864" i="1"/>
  <c r="H863" i="1"/>
  <c r="G863" i="1"/>
  <c r="F863" i="1"/>
  <c r="E863" i="1"/>
  <c r="D863" i="1"/>
  <c r="K863" i="1" s="1"/>
  <c r="H862" i="1"/>
  <c r="G862" i="1"/>
  <c r="F862" i="1"/>
  <c r="E862" i="1"/>
  <c r="D862" i="1"/>
  <c r="H861" i="1"/>
  <c r="G861" i="1"/>
  <c r="F861" i="1"/>
  <c r="E861" i="1"/>
  <c r="I861" i="1" s="1"/>
  <c r="D861" i="1"/>
  <c r="H860" i="1"/>
  <c r="G860" i="1"/>
  <c r="F860" i="1"/>
  <c r="E860" i="1"/>
  <c r="D860" i="1"/>
  <c r="H859" i="1"/>
  <c r="G859" i="1"/>
  <c r="F859" i="1"/>
  <c r="E859" i="1"/>
  <c r="D859" i="1"/>
  <c r="H858" i="1"/>
  <c r="G858" i="1"/>
  <c r="F858" i="1"/>
  <c r="E858" i="1"/>
  <c r="D858" i="1"/>
  <c r="K858" i="1" s="1"/>
  <c r="H857" i="1"/>
  <c r="G857" i="1"/>
  <c r="F857" i="1"/>
  <c r="E857" i="1"/>
  <c r="D857" i="1"/>
  <c r="H856" i="1"/>
  <c r="G856" i="1"/>
  <c r="F856" i="1"/>
  <c r="E856" i="1"/>
  <c r="I856" i="1" s="1"/>
  <c r="D856" i="1"/>
  <c r="H855" i="1"/>
  <c r="G855" i="1"/>
  <c r="F855" i="1"/>
  <c r="E855" i="1"/>
  <c r="D855" i="1"/>
  <c r="K855" i="1" s="1"/>
  <c r="H854" i="1"/>
  <c r="G854" i="1"/>
  <c r="F854" i="1"/>
  <c r="E854" i="1"/>
  <c r="D854" i="1"/>
  <c r="H853" i="1"/>
  <c r="G853" i="1"/>
  <c r="F853" i="1"/>
  <c r="E853" i="1"/>
  <c r="D853" i="1"/>
  <c r="K853" i="1" s="1"/>
  <c r="H852" i="1"/>
  <c r="G852" i="1"/>
  <c r="F852" i="1"/>
  <c r="E852" i="1"/>
  <c r="D852" i="1"/>
  <c r="H851" i="1"/>
  <c r="G851" i="1"/>
  <c r="F851" i="1"/>
  <c r="I851" i="1" s="1"/>
  <c r="E851" i="1"/>
  <c r="D851" i="1"/>
  <c r="H850" i="1"/>
  <c r="G850" i="1"/>
  <c r="F850" i="1"/>
  <c r="I850" i="1" s="1"/>
  <c r="E850" i="1"/>
  <c r="D850" i="1"/>
  <c r="K850" i="1" s="1"/>
  <c r="H849" i="1"/>
  <c r="G849" i="1"/>
  <c r="F849" i="1"/>
  <c r="E849" i="1"/>
  <c r="D849" i="1"/>
  <c r="K849" i="1" s="1"/>
  <c r="H848" i="1"/>
  <c r="G848" i="1"/>
  <c r="F848" i="1"/>
  <c r="E848" i="1"/>
  <c r="D848" i="1"/>
  <c r="K848" i="1" s="1"/>
  <c r="H847" i="1"/>
  <c r="G847" i="1"/>
  <c r="F847" i="1"/>
  <c r="E847" i="1"/>
  <c r="D847" i="1"/>
  <c r="H846" i="1"/>
  <c r="G846" i="1"/>
  <c r="F846" i="1"/>
  <c r="E846" i="1"/>
  <c r="D846" i="1"/>
  <c r="K846" i="1" s="1"/>
  <c r="H845" i="1"/>
  <c r="G845" i="1"/>
  <c r="F845" i="1"/>
  <c r="I845" i="1" s="1"/>
  <c r="E845" i="1"/>
  <c r="D845" i="1"/>
  <c r="K845" i="1" s="1"/>
  <c r="H844" i="1"/>
  <c r="G844" i="1"/>
  <c r="F844" i="1"/>
  <c r="E844" i="1"/>
  <c r="D844" i="1"/>
  <c r="H843" i="1"/>
  <c r="G843" i="1"/>
  <c r="F843" i="1"/>
  <c r="E843" i="1"/>
  <c r="D843" i="1"/>
  <c r="K843" i="1" s="1"/>
  <c r="H842" i="1"/>
  <c r="G842" i="1"/>
  <c r="F842" i="1"/>
  <c r="E842" i="1"/>
  <c r="D842" i="1"/>
  <c r="H841" i="1"/>
  <c r="G841" i="1"/>
  <c r="F841" i="1"/>
  <c r="E841" i="1"/>
  <c r="D841" i="1"/>
  <c r="K841" i="1" s="1"/>
  <c r="H840" i="1"/>
  <c r="G840" i="1"/>
  <c r="F840" i="1"/>
  <c r="I840" i="1" s="1"/>
  <c r="E840" i="1"/>
  <c r="D840" i="1"/>
  <c r="H839" i="1"/>
  <c r="G839" i="1"/>
  <c r="F839" i="1"/>
  <c r="E839" i="1"/>
  <c r="D839" i="1"/>
  <c r="K839" i="1" s="1"/>
  <c r="H838" i="1"/>
  <c r="G838" i="1"/>
  <c r="F838" i="1"/>
  <c r="E838" i="1"/>
  <c r="D838" i="1"/>
  <c r="K838" i="1" s="1"/>
  <c r="H837" i="1"/>
  <c r="G837" i="1"/>
  <c r="F837" i="1"/>
  <c r="E837" i="1"/>
  <c r="D837" i="1"/>
  <c r="H836" i="1"/>
  <c r="G836" i="1"/>
  <c r="F836" i="1"/>
  <c r="E836" i="1"/>
  <c r="I836" i="1" s="1"/>
  <c r="D836" i="1"/>
  <c r="H835" i="1"/>
  <c r="G835" i="1"/>
  <c r="F835" i="1"/>
  <c r="E835" i="1"/>
  <c r="I835" i="1" s="1"/>
  <c r="D835" i="1"/>
  <c r="H834" i="1"/>
  <c r="G834" i="1"/>
  <c r="F834" i="1"/>
  <c r="E834" i="1"/>
  <c r="D834" i="1"/>
  <c r="H833" i="1"/>
  <c r="G833" i="1"/>
  <c r="F833" i="1"/>
  <c r="E833" i="1"/>
  <c r="D833" i="1"/>
  <c r="H832" i="1"/>
  <c r="G832" i="1"/>
  <c r="F832" i="1"/>
  <c r="E832" i="1"/>
  <c r="D832" i="1"/>
  <c r="H831" i="1"/>
  <c r="G831" i="1"/>
  <c r="F831" i="1"/>
  <c r="E831" i="1"/>
  <c r="D831" i="1"/>
  <c r="H830" i="1"/>
  <c r="G830" i="1"/>
  <c r="F830" i="1"/>
  <c r="E830" i="1"/>
  <c r="D830" i="1"/>
  <c r="H829" i="1"/>
  <c r="G829" i="1"/>
  <c r="F829" i="1"/>
  <c r="E829" i="1"/>
  <c r="I829" i="1" s="1"/>
  <c r="D829" i="1"/>
  <c r="K828" i="1"/>
  <c r="H828" i="1"/>
  <c r="G828" i="1"/>
  <c r="F828" i="1"/>
  <c r="E828" i="1"/>
  <c r="D828" i="1"/>
  <c r="H827" i="1"/>
  <c r="G827" i="1"/>
  <c r="F827" i="1"/>
  <c r="E827" i="1"/>
  <c r="D827" i="1"/>
  <c r="H826" i="1"/>
  <c r="G826" i="1"/>
  <c r="F826" i="1"/>
  <c r="E826" i="1"/>
  <c r="I826" i="1" s="1"/>
  <c r="D826" i="1"/>
  <c r="H825" i="1"/>
  <c r="G825" i="1"/>
  <c r="F825" i="1"/>
  <c r="E825" i="1"/>
  <c r="I825" i="1" s="1"/>
  <c r="D825" i="1"/>
  <c r="H824" i="1"/>
  <c r="G824" i="1"/>
  <c r="F824" i="1"/>
  <c r="E824" i="1"/>
  <c r="D824" i="1"/>
  <c r="H823" i="1"/>
  <c r="G823" i="1"/>
  <c r="F823" i="1"/>
  <c r="E823" i="1"/>
  <c r="D823" i="1"/>
  <c r="H822" i="1"/>
  <c r="G822" i="1"/>
  <c r="F822" i="1"/>
  <c r="E822" i="1"/>
  <c r="D822" i="1"/>
  <c r="K822" i="1" s="1"/>
  <c r="H821" i="1"/>
  <c r="G821" i="1"/>
  <c r="I821" i="1" s="1"/>
  <c r="F821" i="1"/>
  <c r="E821" i="1"/>
  <c r="D821" i="1"/>
  <c r="K821" i="1" s="1"/>
  <c r="H820" i="1"/>
  <c r="G820" i="1"/>
  <c r="F820" i="1"/>
  <c r="E820" i="1"/>
  <c r="I820" i="1" s="1"/>
  <c r="D820" i="1"/>
  <c r="K819" i="1"/>
  <c r="H819" i="1"/>
  <c r="G819" i="1"/>
  <c r="I819" i="1" s="1"/>
  <c r="F819" i="1"/>
  <c r="E819" i="1"/>
  <c r="D819" i="1"/>
  <c r="K820" i="1" s="1"/>
  <c r="H818" i="1"/>
  <c r="G818" i="1"/>
  <c r="F818" i="1"/>
  <c r="E818" i="1"/>
  <c r="D818" i="1"/>
  <c r="H817" i="1"/>
  <c r="G817" i="1"/>
  <c r="F817" i="1"/>
  <c r="E817" i="1"/>
  <c r="D817" i="1"/>
  <c r="K817" i="1" s="1"/>
  <c r="H816" i="1"/>
  <c r="G816" i="1"/>
  <c r="I816" i="1" s="1"/>
  <c r="F816" i="1"/>
  <c r="E816" i="1"/>
  <c r="D816" i="1"/>
  <c r="K816" i="1" s="1"/>
  <c r="H815" i="1"/>
  <c r="G815" i="1"/>
  <c r="F815" i="1"/>
  <c r="E815" i="1"/>
  <c r="D815" i="1"/>
  <c r="K815" i="1" s="1"/>
  <c r="I814" i="1"/>
  <c r="H814" i="1"/>
  <c r="G814" i="1"/>
  <c r="F814" i="1"/>
  <c r="E814" i="1"/>
  <c r="D814" i="1"/>
  <c r="K814" i="1" s="1"/>
  <c r="H813" i="1"/>
  <c r="G813" i="1"/>
  <c r="I813" i="1" s="1"/>
  <c r="F813" i="1"/>
  <c r="E813" i="1"/>
  <c r="D813" i="1"/>
  <c r="K813" i="1" s="1"/>
  <c r="K812" i="1"/>
  <c r="H812" i="1"/>
  <c r="G812" i="1"/>
  <c r="F812" i="1"/>
  <c r="E812" i="1"/>
  <c r="D812" i="1"/>
  <c r="H811" i="1"/>
  <c r="G811" i="1"/>
  <c r="F811" i="1"/>
  <c r="E811" i="1"/>
  <c r="D811" i="1"/>
  <c r="H810" i="1"/>
  <c r="G810" i="1"/>
  <c r="F810" i="1"/>
  <c r="E810" i="1"/>
  <c r="D810" i="1"/>
  <c r="H809" i="1"/>
  <c r="G809" i="1"/>
  <c r="F809" i="1"/>
  <c r="E809" i="1"/>
  <c r="I809" i="1" s="1"/>
  <c r="D809" i="1"/>
  <c r="K809" i="1" s="1"/>
  <c r="I808" i="1"/>
  <c r="H808" i="1"/>
  <c r="G808" i="1"/>
  <c r="F808" i="1"/>
  <c r="E808" i="1"/>
  <c r="D808" i="1"/>
  <c r="K808" i="1" s="1"/>
  <c r="K807" i="1"/>
  <c r="H807" i="1"/>
  <c r="G807" i="1"/>
  <c r="F807" i="1"/>
  <c r="E807" i="1"/>
  <c r="D807" i="1"/>
  <c r="K806" i="1"/>
  <c r="H806" i="1"/>
  <c r="G806" i="1"/>
  <c r="F806" i="1"/>
  <c r="I806" i="1" s="1"/>
  <c r="E806" i="1"/>
  <c r="D806" i="1"/>
  <c r="H805" i="1"/>
  <c r="G805" i="1"/>
  <c r="F805" i="1"/>
  <c r="E805" i="1"/>
  <c r="D805" i="1"/>
  <c r="H804" i="1"/>
  <c r="G804" i="1"/>
  <c r="F804" i="1"/>
  <c r="E804" i="1"/>
  <c r="D804" i="1"/>
  <c r="K805" i="1" s="1"/>
  <c r="H803" i="1"/>
  <c r="G803" i="1"/>
  <c r="F803" i="1"/>
  <c r="E803" i="1"/>
  <c r="D803" i="1"/>
  <c r="K803" i="1" s="1"/>
  <c r="H802" i="1"/>
  <c r="G802" i="1"/>
  <c r="F802" i="1"/>
  <c r="E802" i="1"/>
  <c r="D802" i="1"/>
  <c r="I801" i="1"/>
  <c r="H801" i="1"/>
  <c r="G801" i="1"/>
  <c r="F801" i="1"/>
  <c r="E801" i="1"/>
  <c r="D801" i="1"/>
  <c r="K801" i="1" s="1"/>
  <c r="H800" i="1"/>
  <c r="G800" i="1"/>
  <c r="I800" i="1" s="1"/>
  <c r="F800" i="1"/>
  <c r="E800" i="1"/>
  <c r="D800" i="1"/>
  <c r="K800" i="1" s="1"/>
  <c r="H799" i="1"/>
  <c r="G799" i="1"/>
  <c r="F799" i="1"/>
  <c r="E799" i="1"/>
  <c r="D799" i="1"/>
  <c r="H798" i="1"/>
  <c r="G798" i="1"/>
  <c r="F798" i="1"/>
  <c r="E798" i="1"/>
  <c r="I798" i="1" s="1"/>
  <c r="D798" i="1"/>
  <c r="K798" i="1" s="1"/>
  <c r="H797" i="1"/>
  <c r="G797" i="1"/>
  <c r="I797" i="1" s="1"/>
  <c r="F797" i="1"/>
  <c r="E797" i="1"/>
  <c r="D797" i="1"/>
  <c r="K797" i="1" s="1"/>
  <c r="H796" i="1"/>
  <c r="G796" i="1"/>
  <c r="F796" i="1"/>
  <c r="E796" i="1"/>
  <c r="D796" i="1"/>
  <c r="K796" i="1" s="1"/>
  <c r="H795" i="1"/>
  <c r="G795" i="1"/>
  <c r="F795" i="1"/>
  <c r="E795" i="1"/>
  <c r="D795" i="1"/>
  <c r="H794" i="1"/>
  <c r="G794" i="1"/>
  <c r="F794" i="1"/>
  <c r="E794" i="1"/>
  <c r="D794" i="1"/>
  <c r="H793" i="1"/>
  <c r="G793" i="1"/>
  <c r="F793" i="1"/>
  <c r="E793" i="1"/>
  <c r="I793" i="1" s="1"/>
  <c r="D793" i="1"/>
  <c r="I792" i="1"/>
  <c r="H792" i="1"/>
  <c r="G792" i="1"/>
  <c r="F792" i="1"/>
  <c r="E792" i="1"/>
  <c r="D792" i="1"/>
  <c r="K792" i="1" s="1"/>
  <c r="H791" i="1"/>
  <c r="G791" i="1"/>
  <c r="F791" i="1"/>
  <c r="E791" i="1"/>
  <c r="D791" i="1"/>
  <c r="H790" i="1"/>
  <c r="G790" i="1"/>
  <c r="F790" i="1"/>
  <c r="E790" i="1"/>
  <c r="D790" i="1"/>
  <c r="K790" i="1" s="1"/>
  <c r="H789" i="1"/>
  <c r="G789" i="1"/>
  <c r="I789" i="1" s="1"/>
  <c r="F789" i="1"/>
  <c r="E789" i="1"/>
  <c r="D789" i="1"/>
  <c r="K789" i="1" s="1"/>
  <c r="H788" i="1"/>
  <c r="G788" i="1"/>
  <c r="F788" i="1"/>
  <c r="E788" i="1"/>
  <c r="D788" i="1"/>
  <c r="K788" i="1" s="1"/>
  <c r="H787" i="1"/>
  <c r="G787" i="1"/>
  <c r="F787" i="1"/>
  <c r="E787" i="1"/>
  <c r="D787" i="1"/>
  <c r="H786" i="1"/>
  <c r="G786" i="1"/>
  <c r="F786" i="1"/>
  <c r="E786" i="1"/>
  <c r="D786" i="1"/>
  <c r="H785" i="1"/>
  <c r="G785" i="1"/>
  <c r="F785" i="1"/>
  <c r="E785" i="1"/>
  <c r="D785" i="1"/>
  <c r="H784" i="1"/>
  <c r="G784" i="1"/>
  <c r="I784" i="1" s="1"/>
  <c r="F784" i="1"/>
  <c r="E784" i="1"/>
  <c r="D784" i="1"/>
  <c r="K784" i="1" s="1"/>
  <c r="H783" i="1"/>
  <c r="G783" i="1"/>
  <c r="F783" i="1"/>
  <c r="E783" i="1"/>
  <c r="D783" i="1"/>
  <c r="K783" i="1" s="1"/>
  <c r="H782" i="1"/>
  <c r="G782" i="1"/>
  <c r="F782" i="1"/>
  <c r="E782" i="1"/>
  <c r="D782" i="1"/>
  <c r="K782" i="1" s="1"/>
  <c r="K781" i="1"/>
  <c r="H781" i="1"/>
  <c r="G781" i="1"/>
  <c r="F781" i="1"/>
  <c r="E781" i="1"/>
  <c r="D781" i="1"/>
  <c r="H780" i="1"/>
  <c r="G780" i="1"/>
  <c r="I780" i="1" s="1"/>
  <c r="F780" i="1"/>
  <c r="E780" i="1"/>
  <c r="D780" i="1"/>
  <c r="K780" i="1" s="1"/>
  <c r="H779" i="1"/>
  <c r="G779" i="1"/>
  <c r="F779" i="1"/>
  <c r="E779" i="1"/>
  <c r="D779" i="1"/>
  <c r="H778" i="1"/>
  <c r="G778" i="1"/>
  <c r="F778" i="1"/>
  <c r="E778" i="1"/>
  <c r="D778" i="1"/>
  <c r="H777" i="1"/>
  <c r="G777" i="1"/>
  <c r="F777" i="1"/>
  <c r="E777" i="1"/>
  <c r="D777" i="1"/>
  <c r="H776" i="1"/>
  <c r="G776" i="1"/>
  <c r="F776" i="1"/>
  <c r="E776" i="1"/>
  <c r="D776" i="1"/>
  <c r="K776" i="1" s="1"/>
  <c r="K775" i="1"/>
  <c r="H775" i="1"/>
  <c r="G775" i="1"/>
  <c r="F775" i="1"/>
  <c r="E775" i="1"/>
  <c r="D775" i="1"/>
  <c r="H774" i="1"/>
  <c r="G774" i="1"/>
  <c r="F774" i="1"/>
  <c r="I774" i="1" s="1"/>
  <c r="E774" i="1"/>
  <c r="D774" i="1"/>
  <c r="K773" i="1"/>
  <c r="H773" i="1"/>
  <c r="G773" i="1"/>
  <c r="I773" i="1" s="1"/>
  <c r="F773" i="1"/>
  <c r="E773" i="1"/>
  <c r="D773" i="1"/>
  <c r="K774" i="1" s="1"/>
  <c r="H772" i="1"/>
  <c r="I772" i="1" s="1"/>
  <c r="G772" i="1"/>
  <c r="F772" i="1"/>
  <c r="E772" i="1"/>
  <c r="D772" i="1"/>
  <c r="H771" i="1"/>
  <c r="G771" i="1"/>
  <c r="F771" i="1"/>
  <c r="E771" i="1"/>
  <c r="D771" i="1"/>
  <c r="K772" i="1" s="1"/>
  <c r="H770" i="1"/>
  <c r="G770" i="1"/>
  <c r="F770" i="1"/>
  <c r="E770" i="1"/>
  <c r="D770" i="1"/>
  <c r="K770" i="1" s="1"/>
  <c r="H769" i="1"/>
  <c r="G769" i="1"/>
  <c r="F769" i="1"/>
  <c r="E769" i="1"/>
  <c r="D769" i="1"/>
  <c r="H768" i="1"/>
  <c r="G768" i="1"/>
  <c r="F768" i="1"/>
  <c r="E768" i="1"/>
  <c r="I768" i="1" s="1"/>
  <c r="D768" i="1"/>
  <c r="H767" i="1"/>
  <c r="G767" i="1"/>
  <c r="F767" i="1"/>
  <c r="E767" i="1"/>
  <c r="D767" i="1"/>
  <c r="K767" i="1" s="1"/>
  <c r="H766" i="1"/>
  <c r="G766" i="1"/>
  <c r="F766" i="1"/>
  <c r="E766" i="1"/>
  <c r="I766" i="1" s="1"/>
  <c r="D766" i="1"/>
  <c r="K766" i="1" s="1"/>
  <c r="H765" i="1"/>
  <c r="G765" i="1"/>
  <c r="F765" i="1"/>
  <c r="E765" i="1"/>
  <c r="D765" i="1"/>
  <c r="K765" i="1" s="1"/>
  <c r="I764" i="1"/>
  <c r="H764" i="1"/>
  <c r="G764" i="1"/>
  <c r="F764" i="1"/>
  <c r="E764" i="1"/>
  <c r="D764" i="1"/>
  <c r="H763" i="1"/>
  <c r="G763" i="1"/>
  <c r="F763" i="1"/>
  <c r="E763" i="1"/>
  <c r="D763" i="1"/>
  <c r="H762" i="1"/>
  <c r="G762" i="1"/>
  <c r="F762" i="1"/>
  <c r="E762" i="1"/>
  <c r="D762" i="1"/>
  <c r="K762" i="1" s="1"/>
  <c r="H761" i="1"/>
  <c r="G761" i="1"/>
  <c r="F761" i="1"/>
  <c r="E761" i="1"/>
  <c r="D761" i="1"/>
  <c r="H760" i="1"/>
  <c r="G760" i="1"/>
  <c r="F760" i="1"/>
  <c r="E760" i="1"/>
  <c r="D760" i="1"/>
  <c r="K760" i="1" s="1"/>
  <c r="H759" i="1"/>
  <c r="G759" i="1"/>
  <c r="F759" i="1"/>
  <c r="E759" i="1"/>
  <c r="D759" i="1"/>
  <c r="K759" i="1" s="1"/>
  <c r="H758" i="1"/>
  <c r="G758" i="1"/>
  <c r="F758" i="1"/>
  <c r="E758" i="1"/>
  <c r="D758" i="1"/>
  <c r="H757" i="1"/>
  <c r="G757" i="1"/>
  <c r="F757" i="1"/>
  <c r="E757" i="1"/>
  <c r="D757" i="1"/>
  <c r="K757" i="1" s="1"/>
  <c r="H756" i="1"/>
  <c r="G756" i="1"/>
  <c r="I756" i="1" s="1"/>
  <c r="F756" i="1"/>
  <c r="E756" i="1"/>
  <c r="D756" i="1"/>
  <c r="K756" i="1" s="1"/>
  <c r="H755" i="1"/>
  <c r="G755" i="1"/>
  <c r="F755" i="1"/>
  <c r="E755" i="1"/>
  <c r="D755" i="1"/>
  <c r="H754" i="1"/>
  <c r="G754" i="1"/>
  <c r="F754" i="1"/>
  <c r="E754" i="1"/>
  <c r="D754" i="1"/>
  <c r="H753" i="1"/>
  <c r="G753" i="1"/>
  <c r="F753" i="1"/>
  <c r="E753" i="1"/>
  <c r="D753" i="1"/>
  <c r="K753" i="1" s="1"/>
  <c r="H752" i="1"/>
  <c r="G752" i="1"/>
  <c r="F752" i="1"/>
  <c r="E752" i="1"/>
  <c r="D752" i="1"/>
  <c r="K751" i="1"/>
  <c r="H751" i="1"/>
  <c r="G751" i="1"/>
  <c r="F751" i="1"/>
  <c r="E751" i="1"/>
  <c r="D751" i="1"/>
  <c r="H750" i="1"/>
  <c r="G750" i="1"/>
  <c r="F750" i="1"/>
  <c r="I750" i="1" s="1"/>
  <c r="E750" i="1"/>
  <c r="D750" i="1"/>
  <c r="H749" i="1"/>
  <c r="G749" i="1"/>
  <c r="F749" i="1"/>
  <c r="E749" i="1"/>
  <c r="D749" i="1"/>
  <c r="K750" i="1" s="1"/>
  <c r="I748" i="1"/>
  <c r="H748" i="1"/>
  <c r="G748" i="1"/>
  <c r="F748" i="1"/>
  <c r="E748" i="1"/>
  <c r="D748" i="1"/>
  <c r="H747" i="1"/>
  <c r="G747" i="1"/>
  <c r="F747" i="1"/>
  <c r="E747" i="1"/>
  <c r="D747" i="1"/>
  <c r="H746" i="1"/>
  <c r="G746" i="1"/>
  <c r="F746" i="1"/>
  <c r="E746" i="1"/>
  <c r="D746" i="1"/>
  <c r="K746" i="1" s="1"/>
  <c r="H745" i="1"/>
  <c r="G745" i="1"/>
  <c r="F745" i="1"/>
  <c r="E745" i="1"/>
  <c r="D745" i="1"/>
  <c r="H744" i="1"/>
  <c r="G744" i="1"/>
  <c r="F744" i="1"/>
  <c r="E744" i="1"/>
  <c r="D744" i="1"/>
  <c r="H743" i="1"/>
  <c r="G743" i="1"/>
  <c r="F743" i="1"/>
  <c r="E743" i="1"/>
  <c r="D743" i="1"/>
  <c r="K743" i="1" s="1"/>
  <c r="H742" i="1"/>
  <c r="G742" i="1"/>
  <c r="F742" i="1"/>
  <c r="E742" i="1"/>
  <c r="D742" i="1"/>
  <c r="K742" i="1" s="1"/>
  <c r="H741" i="1"/>
  <c r="G741" i="1"/>
  <c r="I741" i="1" s="1"/>
  <c r="F741" i="1"/>
  <c r="E741" i="1"/>
  <c r="D741" i="1"/>
  <c r="K741" i="1" s="1"/>
  <c r="K740" i="1"/>
  <c r="H740" i="1"/>
  <c r="G740" i="1"/>
  <c r="F740" i="1"/>
  <c r="E740" i="1"/>
  <c r="D740" i="1"/>
  <c r="H739" i="1"/>
  <c r="G739" i="1"/>
  <c r="F739" i="1"/>
  <c r="E739" i="1"/>
  <c r="D739" i="1"/>
  <c r="H738" i="1"/>
  <c r="G738" i="1"/>
  <c r="F738" i="1"/>
  <c r="E738" i="1"/>
  <c r="D738" i="1"/>
  <c r="H737" i="1"/>
  <c r="G737" i="1"/>
  <c r="F737" i="1"/>
  <c r="E737" i="1"/>
  <c r="I737" i="1" s="1"/>
  <c r="D737" i="1"/>
  <c r="H736" i="1"/>
  <c r="G736" i="1"/>
  <c r="F736" i="1"/>
  <c r="E736" i="1"/>
  <c r="D736" i="1"/>
  <c r="K736" i="1" s="1"/>
  <c r="H735" i="1"/>
  <c r="G735" i="1"/>
  <c r="F735" i="1"/>
  <c r="E735" i="1"/>
  <c r="D735" i="1"/>
  <c r="K735" i="1" s="1"/>
  <c r="K734" i="1"/>
  <c r="H734" i="1"/>
  <c r="G734" i="1"/>
  <c r="F734" i="1"/>
  <c r="E734" i="1"/>
  <c r="D734" i="1"/>
  <c r="K733" i="1"/>
  <c r="H733" i="1"/>
  <c r="G733" i="1"/>
  <c r="F733" i="1"/>
  <c r="E733" i="1"/>
  <c r="D733" i="1"/>
  <c r="I732" i="1"/>
  <c r="H732" i="1"/>
  <c r="G732" i="1"/>
  <c r="F732" i="1"/>
  <c r="E732" i="1"/>
  <c r="D732" i="1"/>
  <c r="H731" i="1"/>
  <c r="G731" i="1"/>
  <c r="F731" i="1"/>
  <c r="E731" i="1"/>
  <c r="D731" i="1"/>
  <c r="H730" i="1"/>
  <c r="G730" i="1"/>
  <c r="I730" i="1" s="1"/>
  <c r="F730" i="1"/>
  <c r="E730" i="1"/>
  <c r="D730" i="1"/>
  <c r="H729" i="1"/>
  <c r="G729" i="1"/>
  <c r="F729" i="1"/>
  <c r="E729" i="1"/>
  <c r="I729" i="1" s="1"/>
  <c r="D729" i="1"/>
  <c r="K728" i="1"/>
  <c r="H728" i="1"/>
  <c r="G728" i="1"/>
  <c r="F728" i="1"/>
  <c r="E728" i="1"/>
  <c r="D728" i="1"/>
  <c r="K727" i="1"/>
  <c r="H727" i="1"/>
  <c r="G727" i="1"/>
  <c r="F727" i="1"/>
  <c r="E727" i="1"/>
  <c r="D727" i="1"/>
  <c r="K726" i="1"/>
  <c r="H726" i="1"/>
  <c r="G726" i="1"/>
  <c r="F726" i="1"/>
  <c r="E726" i="1"/>
  <c r="D726" i="1"/>
  <c r="K725" i="1"/>
  <c r="H725" i="1"/>
  <c r="G725" i="1"/>
  <c r="F725" i="1"/>
  <c r="E725" i="1"/>
  <c r="D725" i="1"/>
  <c r="I724" i="1"/>
  <c r="H724" i="1"/>
  <c r="G724" i="1"/>
  <c r="F724" i="1"/>
  <c r="E724" i="1"/>
  <c r="D724" i="1"/>
  <c r="H723" i="1"/>
  <c r="G723" i="1"/>
  <c r="F723" i="1"/>
  <c r="E723" i="1"/>
  <c r="D723" i="1"/>
  <c r="H722" i="1"/>
  <c r="G722" i="1"/>
  <c r="I722" i="1" s="1"/>
  <c r="F722" i="1"/>
  <c r="E722" i="1"/>
  <c r="D722" i="1"/>
  <c r="H721" i="1"/>
  <c r="G721" i="1"/>
  <c r="F721" i="1"/>
  <c r="E721" i="1"/>
  <c r="I721" i="1" s="1"/>
  <c r="D721" i="1"/>
  <c r="K720" i="1"/>
  <c r="H720" i="1"/>
  <c r="G720" i="1"/>
  <c r="F720" i="1"/>
  <c r="E720" i="1"/>
  <c r="D720" i="1"/>
  <c r="K719" i="1"/>
  <c r="H719" i="1"/>
  <c r="G719" i="1"/>
  <c r="F719" i="1"/>
  <c r="E719" i="1"/>
  <c r="D719" i="1"/>
  <c r="K718" i="1"/>
  <c r="H718" i="1"/>
  <c r="G718" i="1"/>
  <c r="F718" i="1"/>
  <c r="E718" i="1"/>
  <c r="D718" i="1"/>
  <c r="H717" i="1"/>
  <c r="G717" i="1"/>
  <c r="F717" i="1"/>
  <c r="E717" i="1"/>
  <c r="D717" i="1"/>
  <c r="H716" i="1"/>
  <c r="G716" i="1"/>
  <c r="F716" i="1"/>
  <c r="E716" i="1"/>
  <c r="I716" i="1" s="1"/>
  <c r="D716" i="1"/>
  <c r="H715" i="1"/>
  <c r="G715" i="1"/>
  <c r="I715" i="1" s="1"/>
  <c r="F715" i="1"/>
  <c r="E715" i="1"/>
  <c r="D715" i="1"/>
  <c r="K715" i="1" s="1"/>
  <c r="H714" i="1"/>
  <c r="G714" i="1"/>
  <c r="F714" i="1"/>
  <c r="E714" i="1"/>
  <c r="D714" i="1"/>
  <c r="K714" i="1" s="1"/>
  <c r="K713" i="1"/>
  <c r="H713" i="1"/>
  <c r="G713" i="1"/>
  <c r="F713" i="1"/>
  <c r="E713" i="1"/>
  <c r="D713" i="1"/>
  <c r="H712" i="1"/>
  <c r="G712" i="1"/>
  <c r="F712" i="1"/>
  <c r="E712" i="1"/>
  <c r="I712" i="1" s="1"/>
  <c r="D712" i="1"/>
  <c r="H711" i="1"/>
  <c r="G711" i="1"/>
  <c r="F711" i="1"/>
  <c r="E711" i="1"/>
  <c r="D711" i="1"/>
  <c r="H710" i="1"/>
  <c r="G710" i="1"/>
  <c r="F710" i="1"/>
  <c r="E710" i="1"/>
  <c r="D710" i="1"/>
  <c r="H709" i="1"/>
  <c r="G709" i="1"/>
  <c r="F709" i="1"/>
  <c r="E709" i="1"/>
  <c r="D709" i="1"/>
  <c r="H708" i="1"/>
  <c r="G708" i="1"/>
  <c r="I708" i="1" s="1"/>
  <c r="F708" i="1"/>
  <c r="E708" i="1"/>
  <c r="D708" i="1"/>
  <c r="H707" i="1"/>
  <c r="G707" i="1"/>
  <c r="F707" i="1"/>
  <c r="E707" i="1"/>
  <c r="D707" i="1"/>
  <c r="K706" i="1"/>
  <c r="H706" i="1"/>
  <c r="G706" i="1"/>
  <c r="I706" i="1" s="1"/>
  <c r="F706" i="1"/>
  <c r="E706" i="1"/>
  <c r="D706" i="1"/>
  <c r="K707" i="1" s="1"/>
  <c r="H705" i="1"/>
  <c r="G705" i="1"/>
  <c r="F705" i="1"/>
  <c r="E705" i="1"/>
  <c r="D705" i="1"/>
  <c r="H704" i="1"/>
  <c r="G704" i="1"/>
  <c r="F704" i="1"/>
  <c r="E704" i="1"/>
  <c r="D704" i="1"/>
  <c r="H703" i="1"/>
  <c r="G703" i="1"/>
  <c r="F703" i="1"/>
  <c r="E703" i="1"/>
  <c r="D703" i="1"/>
  <c r="K703" i="1" s="1"/>
  <c r="H702" i="1"/>
  <c r="G702" i="1"/>
  <c r="F702" i="1"/>
  <c r="E702" i="1"/>
  <c r="D702" i="1"/>
  <c r="H701" i="1"/>
  <c r="G701" i="1"/>
  <c r="F701" i="1"/>
  <c r="E701" i="1"/>
  <c r="I701" i="1" s="1"/>
  <c r="D701" i="1"/>
  <c r="H700" i="1"/>
  <c r="G700" i="1"/>
  <c r="I700" i="1" s="1"/>
  <c r="F700" i="1"/>
  <c r="E700" i="1"/>
  <c r="D700" i="1"/>
  <c r="H699" i="1"/>
  <c r="G699" i="1"/>
  <c r="F699" i="1"/>
  <c r="E699" i="1"/>
  <c r="D699" i="1"/>
  <c r="H698" i="1"/>
  <c r="G698" i="1"/>
  <c r="I698" i="1" s="1"/>
  <c r="F698" i="1"/>
  <c r="E698" i="1"/>
  <c r="D698" i="1"/>
  <c r="K698" i="1" s="1"/>
  <c r="H697" i="1"/>
  <c r="G697" i="1"/>
  <c r="F697" i="1"/>
  <c r="E697" i="1"/>
  <c r="D697" i="1"/>
  <c r="H696" i="1"/>
  <c r="G696" i="1"/>
  <c r="F696" i="1"/>
  <c r="E696" i="1"/>
  <c r="D696" i="1"/>
  <c r="H695" i="1"/>
  <c r="G695" i="1"/>
  <c r="F695" i="1"/>
  <c r="E695" i="1"/>
  <c r="D695" i="1"/>
  <c r="K695" i="1" s="1"/>
  <c r="H694" i="1"/>
  <c r="G694" i="1"/>
  <c r="F694" i="1"/>
  <c r="E694" i="1"/>
  <c r="D694" i="1"/>
  <c r="H693" i="1"/>
  <c r="G693" i="1"/>
  <c r="F693" i="1"/>
  <c r="E693" i="1"/>
  <c r="D693" i="1"/>
  <c r="H692" i="1"/>
  <c r="G692" i="1"/>
  <c r="F692" i="1"/>
  <c r="E692" i="1"/>
  <c r="D692" i="1"/>
  <c r="K691" i="1"/>
  <c r="H691" i="1"/>
  <c r="G691" i="1"/>
  <c r="F691" i="1"/>
  <c r="E691" i="1"/>
  <c r="D691" i="1"/>
  <c r="K692" i="1" s="1"/>
  <c r="K690" i="1"/>
  <c r="H690" i="1"/>
  <c r="G690" i="1"/>
  <c r="F690" i="1"/>
  <c r="E690" i="1"/>
  <c r="D690" i="1"/>
  <c r="H689" i="1"/>
  <c r="G689" i="1"/>
  <c r="F689" i="1"/>
  <c r="E689" i="1"/>
  <c r="D689" i="1"/>
  <c r="H688" i="1"/>
  <c r="G688" i="1"/>
  <c r="F688" i="1"/>
  <c r="E688" i="1"/>
  <c r="D688" i="1"/>
  <c r="H687" i="1"/>
  <c r="G687" i="1"/>
  <c r="F687" i="1"/>
  <c r="E687" i="1"/>
  <c r="D687" i="1"/>
  <c r="K687" i="1" s="1"/>
  <c r="H686" i="1"/>
  <c r="G686" i="1"/>
  <c r="F686" i="1"/>
  <c r="E686" i="1"/>
  <c r="I686" i="1" s="1"/>
  <c r="D686" i="1"/>
  <c r="H685" i="1"/>
  <c r="G685" i="1"/>
  <c r="F685" i="1"/>
  <c r="E685" i="1"/>
  <c r="D685" i="1"/>
  <c r="K685" i="1" s="1"/>
  <c r="H684" i="1"/>
  <c r="G684" i="1"/>
  <c r="F684" i="1"/>
  <c r="E684" i="1"/>
  <c r="D684" i="1"/>
  <c r="K683" i="1"/>
  <c r="H683" i="1"/>
  <c r="G683" i="1"/>
  <c r="F683" i="1"/>
  <c r="E683" i="1"/>
  <c r="D683" i="1"/>
  <c r="K682" i="1"/>
  <c r="H682" i="1"/>
  <c r="G682" i="1"/>
  <c r="F682" i="1"/>
  <c r="E682" i="1"/>
  <c r="D682" i="1"/>
  <c r="H681" i="1"/>
  <c r="G681" i="1"/>
  <c r="I681" i="1" s="1"/>
  <c r="F681" i="1"/>
  <c r="E681" i="1"/>
  <c r="D681" i="1"/>
  <c r="H680" i="1"/>
  <c r="G680" i="1"/>
  <c r="F680" i="1"/>
  <c r="E680" i="1"/>
  <c r="D680" i="1"/>
  <c r="K680" i="1" s="1"/>
  <c r="H679" i="1"/>
  <c r="G679" i="1"/>
  <c r="F679" i="1"/>
  <c r="E679" i="1"/>
  <c r="D679" i="1"/>
  <c r="K678" i="1"/>
  <c r="H678" i="1"/>
  <c r="G678" i="1"/>
  <c r="F678" i="1"/>
  <c r="E678" i="1"/>
  <c r="D678" i="1"/>
  <c r="H677" i="1"/>
  <c r="G677" i="1"/>
  <c r="F677" i="1"/>
  <c r="E677" i="1"/>
  <c r="I677" i="1" s="1"/>
  <c r="D677" i="1"/>
  <c r="H676" i="1"/>
  <c r="G676" i="1"/>
  <c r="I676" i="1" s="1"/>
  <c r="F676" i="1"/>
  <c r="E676" i="1"/>
  <c r="D676" i="1"/>
  <c r="K675" i="1"/>
  <c r="H675" i="1"/>
  <c r="G675" i="1"/>
  <c r="F675" i="1"/>
  <c r="E675" i="1"/>
  <c r="D675" i="1"/>
  <c r="K674" i="1"/>
  <c r="H674" i="1"/>
  <c r="G674" i="1"/>
  <c r="F674" i="1"/>
  <c r="E674" i="1"/>
  <c r="D674" i="1"/>
  <c r="H673" i="1"/>
  <c r="G673" i="1"/>
  <c r="F673" i="1"/>
  <c r="E673" i="1"/>
  <c r="D673" i="1"/>
  <c r="H672" i="1"/>
  <c r="G672" i="1"/>
  <c r="F672" i="1"/>
  <c r="E672" i="1"/>
  <c r="D672" i="1"/>
  <c r="K672" i="1" s="1"/>
  <c r="H671" i="1"/>
  <c r="G671" i="1"/>
  <c r="F671" i="1"/>
  <c r="E671" i="1"/>
  <c r="D671" i="1"/>
  <c r="H670" i="1"/>
  <c r="G670" i="1"/>
  <c r="F670" i="1"/>
  <c r="E670" i="1"/>
  <c r="D670" i="1"/>
  <c r="K670" i="1" s="1"/>
  <c r="I669" i="1"/>
  <c r="H669" i="1"/>
  <c r="G669" i="1"/>
  <c r="F669" i="1"/>
  <c r="E669" i="1"/>
  <c r="D669" i="1"/>
  <c r="K669" i="1" s="1"/>
  <c r="H668" i="1"/>
  <c r="G668" i="1"/>
  <c r="F668" i="1"/>
  <c r="E668" i="1"/>
  <c r="D668" i="1"/>
  <c r="K667" i="1"/>
  <c r="H667" i="1"/>
  <c r="G667" i="1"/>
  <c r="F667" i="1"/>
  <c r="E667" i="1"/>
  <c r="D667" i="1"/>
  <c r="K668" i="1" s="1"/>
  <c r="H666" i="1"/>
  <c r="G666" i="1"/>
  <c r="F666" i="1"/>
  <c r="E666" i="1"/>
  <c r="D666" i="1"/>
  <c r="H665" i="1"/>
  <c r="G665" i="1"/>
  <c r="F665" i="1"/>
  <c r="E665" i="1"/>
  <c r="D665" i="1"/>
  <c r="K666" i="1" s="1"/>
  <c r="H664" i="1"/>
  <c r="G664" i="1"/>
  <c r="F664" i="1"/>
  <c r="E664" i="1"/>
  <c r="D664" i="1"/>
  <c r="H663" i="1"/>
  <c r="G663" i="1"/>
  <c r="F663" i="1"/>
  <c r="E663" i="1"/>
  <c r="D663" i="1"/>
  <c r="K663" i="1" s="1"/>
  <c r="H662" i="1"/>
  <c r="G662" i="1"/>
  <c r="F662" i="1"/>
  <c r="E662" i="1"/>
  <c r="D662" i="1"/>
  <c r="K661" i="1"/>
  <c r="H661" i="1"/>
  <c r="G661" i="1"/>
  <c r="F661" i="1"/>
  <c r="E661" i="1"/>
  <c r="I661" i="1" s="1"/>
  <c r="D661" i="1"/>
  <c r="H660" i="1"/>
  <c r="G660" i="1"/>
  <c r="I660" i="1" s="1"/>
  <c r="F660" i="1"/>
  <c r="E660" i="1"/>
  <c r="D660" i="1"/>
  <c r="H659" i="1"/>
  <c r="G659" i="1"/>
  <c r="F659" i="1"/>
  <c r="E659" i="1"/>
  <c r="D659" i="1"/>
  <c r="K658" i="1"/>
  <c r="H658" i="1"/>
  <c r="G658" i="1"/>
  <c r="F658" i="1"/>
  <c r="E658" i="1"/>
  <c r="D658" i="1"/>
  <c r="H657" i="1"/>
  <c r="G657" i="1"/>
  <c r="F657" i="1"/>
  <c r="E657" i="1"/>
  <c r="D657" i="1"/>
  <c r="H656" i="1"/>
  <c r="G656" i="1"/>
  <c r="F656" i="1"/>
  <c r="E656" i="1"/>
  <c r="D656" i="1"/>
  <c r="K657" i="1" s="1"/>
  <c r="H655" i="1"/>
  <c r="G655" i="1"/>
  <c r="F655" i="1"/>
  <c r="E655" i="1"/>
  <c r="D655" i="1"/>
  <c r="K655" i="1" s="1"/>
  <c r="H654" i="1"/>
  <c r="G654" i="1"/>
  <c r="F654" i="1"/>
  <c r="E654" i="1"/>
  <c r="D654" i="1"/>
  <c r="H653" i="1"/>
  <c r="G653" i="1"/>
  <c r="F653" i="1"/>
  <c r="E653" i="1"/>
  <c r="I653" i="1" s="1"/>
  <c r="D653" i="1"/>
  <c r="K654" i="1" s="1"/>
  <c r="H652" i="1"/>
  <c r="G652" i="1"/>
  <c r="I652" i="1" s="1"/>
  <c r="F652" i="1"/>
  <c r="E652" i="1"/>
  <c r="D652" i="1"/>
  <c r="H651" i="1"/>
  <c r="G651" i="1"/>
  <c r="F651" i="1"/>
  <c r="E651" i="1"/>
  <c r="I651" i="1" s="1"/>
  <c r="D651" i="1"/>
  <c r="H650" i="1"/>
  <c r="G650" i="1"/>
  <c r="F650" i="1"/>
  <c r="E650" i="1"/>
  <c r="I650" i="1" s="1"/>
  <c r="D650" i="1"/>
  <c r="K650" i="1" s="1"/>
  <c r="H649" i="1"/>
  <c r="G649" i="1"/>
  <c r="F649" i="1"/>
  <c r="E649" i="1"/>
  <c r="D649" i="1"/>
  <c r="H648" i="1"/>
  <c r="G648" i="1"/>
  <c r="F648" i="1"/>
  <c r="E648" i="1"/>
  <c r="D648" i="1"/>
  <c r="H647" i="1"/>
  <c r="G647" i="1"/>
  <c r="F647" i="1"/>
  <c r="E647" i="1"/>
  <c r="D647" i="1"/>
  <c r="H646" i="1"/>
  <c r="G646" i="1"/>
  <c r="F646" i="1"/>
  <c r="E646" i="1"/>
  <c r="D646" i="1"/>
  <c r="K646" i="1" s="1"/>
  <c r="H645" i="1"/>
  <c r="G645" i="1"/>
  <c r="F645" i="1"/>
  <c r="E645" i="1"/>
  <c r="D645" i="1"/>
  <c r="H644" i="1"/>
  <c r="G644" i="1"/>
  <c r="F644" i="1"/>
  <c r="E644" i="1"/>
  <c r="D644" i="1"/>
  <c r="K645" i="1" s="1"/>
  <c r="H643" i="1"/>
  <c r="G643" i="1"/>
  <c r="F643" i="1"/>
  <c r="E643" i="1"/>
  <c r="D643" i="1"/>
  <c r="K643" i="1" s="1"/>
  <c r="K642" i="1"/>
  <c r="I642" i="1"/>
  <c r="H642" i="1"/>
  <c r="G642" i="1"/>
  <c r="F642" i="1"/>
  <c r="E642" i="1"/>
  <c r="D642" i="1"/>
  <c r="K641" i="1"/>
  <c r="H641" i="1"/>
  <c r="G641" i="1"/>
  <c r="F641" i="1"/>
  <c r="I641" i="1" s="1"/>
  <c r="E641" i="1"/>
  <c r="D641" i="1"/>
  <c r="K640" i="1"/>
  <c r="H640" i="1"/>
  <c r="G640" i="1"/>
  <c r="F640" i="1"/>
  <c r="E640" i="1"/>
  <c r="D640" i="1"/>
  <c r="H639" i="1"/>
  <c r="G639" i="1"/>
  <c r="F639" i="1"/>
  <c r="E639" i="1"/>
  <c r="D639" i="1"/>
  <c r="K639" i="1" s="1"/>
  <c r="H638" i="1"/>
  <c r="G638" i="1"/>
  <c r="F638" i="1"/>
  <c r="E638" i="1"/>
  <c r="D638" i="1"/>
  <c r="H637" i="1"/>
  <c r="G637" i="1"/>
  <c r="F637" i="1"/>
  <c r="E637" i="1"/>
  <c r="D637" i="1"/>
  <c r="K637" i="1" s="1"/>
  <c r="H636" i="1"/>
  <c r="G636" i="1"/>
  <c r="F636" i="1"/>
  <c r="E636" i="1"/>
  <c r="D636" i="1"/>
  <c r="H635" i="1"/>
  <c r="G635" i="1"/>
  <c r="F635" i="1"/>
  <c r="I635" i="1" s="1"/>
  <c r="E635" i="1"/>
  <c r="D635" i="1"/>
  <c r="H634" i="1"/>
  <c r="G634" i="1"/>
  <c r="F634" i="1"/>
  <c r="I634" i="1" s="1"/>
  <c r="E634" i="1"/>
  <c r="D634" i="1"/>
  <c r="H633" i="1"/>
  <c r="G633" i="1"/>
  <c r="F633" i="1"/>
  <c r="E633" i="1"/>
  <c r="D633" i="1"/>
  <c r="H632" i="1"/>
  <c r="G632" i="1"/>
  <c r="F632" i="1"/>
  <c r="E632" i="1"/>
  <c r="I632" i="1" s="1"/>
  <c r="D632" i="1"/>
  <c r="K632" i="1" s="1"/>
  <c r="H631" i="1"/>
  <c r="G631" i="1"/>
  <c r="F631" i="1"/>
  <c r="E631" i="1"/>
  <c r="I631" i="1" s="1"/>
  <c r="D631" i="1"/>
  <c r="K631" i="1" s="1"/>
  <c r="K630" i="1"/>
  <c r="H630" i="1"/>
  <c r="G630" i="1"/>
  <c r="F630" i="1"/>
  <c r="E630" i="1"/>
  <c r="D630" i="1"/>
  <c r="H629" i="1"/>
  <c r="G629" i="1"/>
  <c r="F629" i="1"/>
  <c r="E629" i="1"/>
  <c r="D629" i="1"/>
  <c r="K629" i="1" s="1"/>
  <c r="H628" i="1"/>
  <c r="G628" i="1"/>
  <c r="F628" i="1"/>
  <c r="E628" i="1"/>
  <c r="D628" i="1"/>
  <c r="I627" i="1"/>
  <c r="H627" i="1"/>
  <c r="G627" i="1"/>
  <c r="F627" i="1"/>
  <c r="E627" i="1"/>
  <c r="D627" i="1"/>
  <c r="H626" i="1"/>
  <c r="G626" i="1"/>
  <c r="F626" i="1"/>
  <c r="E626" i="1"/>
  <c r="D626" i="1"/>
  <c r="H625" i="1"/>
  <c r="G625" i="1"/>
  <c r="F625" i="1"/>
  <c r="E625" i="1"/>
  <c r="I625" i="1" s="1"/>
  <c r="D625" i="1"/>
  <c r="K625" i="1" s="1"/>
  <c r="H624" i="1"/>
  <c r="G624" i="1"/>
  <c r="F624" i="1"/>
  <c r="E624" i="1"/>
  <c r="D624" i="1"/>
  <c r="H623" i="1"/>
  <c r="G623" i="1"/>
  <c r="F623" i="1"/>
  <c r="E623" i="1"/>
  <c r="D623" i="1"/>
  <c r="K623" i="1" s="1"/>
  <c r="K622" i="1"/>
  <c r="H622" i="1"/>
  <c r="G622" i="1"/>
  <c r="F622" i="1"/>
  <c r="E622" i="1"/>
  <c r="I622" i="1" s="1"/>
  <c r="D622" i="1"/>
  <c r="H621" i="1"/>
  <c r="I621" i="1" s="1"/>
  <c r="G621" i="1"/>
  <c r="F621" i="1"/>
  <c r="E621" i="1"/>
  <c r="D621" i="1"/>
  <c r="H620" i="1"/>
  <c r="G620" i="1"/>
  <c r="F620" i="1"/>
  <c r="E620" i="1"/>
  <c r="D620" i="1"/>
  <c r="H619" i="1"/>
  <c r="G619" i="1"/>
  <c r="F619" i="1"/>
  <c r="E619" i="1"/>
  <c r="D619" i="1"/>
  <c r="H618" i="1"/>
  <c r="G618" i="1"/>
  <c r="F618" i="1"/>
  <c r="E618" i="1"/>
  <c r="D618" i="1"/>
  <c r="H617" i="1"/>
  <c r="G617" i="1"/>
  <c r="F617" i="1"/>
  <c r="E617" i="1"/>
  <c r="D617" i="1"/>
  <c r="H616" i="1"/>
  <c r="G616" i="1"/>
  <c r="F616" i="1"/>
  <c r="E616" i="1"/>
  <c r="I616" i="1" s="1"/>
  <c r="D616" i="1"/>
  <c r="K616" i="1" s="1"/>
  <c r="H615" i="1"/>
  <c r="G615" i="1"/>
  <c r="F615" i="1"/>
  <c r="E615" i="1"/>
  <c r="D615" i="1"/>
  <c r="H614" i="1"/>
  <c r="G614" i="1"/>
  <c r="F614" i="1"/>
  <c r="E614" i="1"/>
  <c r="D614" i="1"/>
  <c r="K614" i="1" s="1"/>
  <c r="H613" i="1"/>
  <c r="G613" i="1"/>
  <c r="F613" i="1"/>
  <c r="E613" i="1"/>
  <c r="I613" i="1" s="1"/>
  <c r="D613" i="1"/>
  <c r="K613" i="1" s="1"/>
  <c r="K612" i="1"/>
  <c r="H612" i="1"/>
  <c r="G612" i="1"/>
  <c r="F612" i="1"/>
  <c r="E612" i="1"/>
  <c r="D612" i="1"/>
  <c r="H611" i="1"/>
  <c r="G611" i="1"/>
  <c r="F611" i="1"/>
  <c r="E611" i="1"/>
  <c r="D611" i="1"/>
  <c r="K611" i="1" s="1"/>
  <c r="H610" i="1"/>
  <c r="G610" i="1"/>
  <c r="F610" i="1"/>
  <c r="I610" i="1" s="1"/>
  <c r="E610" i="1"/>
  <c r="D610" i="1"/>
  <c r="H609" i="1"/>
  <c r="G609" i="1"/>
  <c r="F609" i="1"/>
  <c r="E609" i="1"/>
  <c r="D609" i="1"/>
  <c r="H608" i="1"/>
  <c r="G608" i="1"/>
  <c r="F608" i="1"/>
  <c r="E608" i="1"/>
  <c r="D608" i="1"/>
  <c r="H607" i="1"/>
  <c r="G607" i="1"/>
  <c r="F607" i="1"/>
  <c r="E607" i="1"/>
  <c r="I607" i="1" s="1"/>
  <c r="D607" i="1"/>
  <c r="H606" i="1"/>
  <c r="G606" i="1"/>
  <c r="F606" i="1"/>
  <c r="E606" i="1"/>
  <c r="D606" i="1"/>
  <c r="K606" i="1" s="1"/>
  <c r="H605" i="1"/>
  <c r="G605" i="1"/>
  <c r="F605" i="1"/>
  <c r="E605" i="1"/>
  <c r="D605" i="1"/>
  <c r="H604" i="1"/>
  <c r="G604" i="1"/>
  <c r="F604" i="1"/>
  <c r="E604" i="1"/>
  <c r="I604" i="1" s="1"/>
  <c r="D604" i="1"/>
  <c r="K604" i="1" s="1"/>
  <c r="H603" i="1"/>
  <c r="G603" i="1"/>
  <c r="F603" i="1"/>
  <c r="E603" i="1"/>
  <c r="D603" i="1"/>
  <c r="H602" i="1"/>
  <c r="G602" i="1"/>
  <c r="F602" i="1"/>
  <c r="E602" i="1"/>
  <c r="D602" i="1"/>
  <c r="H601" i="1"/>
  <c r="G601" i="1"/>
  <c r="F601" i="1"/>
  <c r="E601" i="1"/>
  <c r="I601" i="1" s="1"/>
  <c r="D601" i="1"/>
  <c r="H600" i="1"/>
  <c r="G600" i="1"/>
  <c r="F600" i="1"/>
  <c r="E600" i="1"/>
  <c r="D600" i="1"/>
  <c r="K600" i="1" s="1"/>
  <c r="H599" i="1"/>
  <c r="G599" i="1"/>
  <c r="F599" i="1"/>
  <c r="E599" i="1"/>
  <c r="D599" i="1"/>
  <c r="H598" i="1"/>
  <c r="G598" i="1"/>
  <c r="F598" i="1"/>
  <c r="E598" i="1"/>
  <c r="I598" i="1" s="1"/>
  <c r="D598" i="1"/>
  <c r="K598" i="1" s="1"/>
  <c r="H597" i="1"/>
  <c r="G597" i="1"/>
  <c r="I597" i="1" s="1"/>
  <c r="F597" i="1"/>
  <c r="E597" i="1"/>
  <c r="D597" i="1"/>
  <c r="K597" i="1" s="1"/>
  <c r="H596" i="1"/>
  <c r="G596" i="1"/>
  <c r="F596" i="1"/>
  <c r="E596" i="1"/>
  <c r="D596" i="1"/>
  <c r="H595" i="1"/>
  <c r="G595" i="1"/>
  <c r="F595" i="1"/>
  <c r="E595" i="1"/>
  <c r="D595" i="1"/>
  <c r="H594" i="1"/>
  <c r="G594" i="1"/>
  <c r="F594" i="1"/>
  <c r="E594" i="1"/>
  <c r="D594" i="1"/>
  <c r="H593" i="1"/>
  <c r="G593" i="1"/>
  <c r="F593" i="1"/>
  <c r="E593" i="1"/>
  <c r="I593" i="1" s="1"/>
  <c r="D593" i="1"/>
  <c r="H592" i="1"/>
  <c r="G592" i="1"/>
  <c r="F592" i="1"/>
  <c r="E592" i="1"/>
  <c r="D592" i="1"/>
  <c r="K592" i="1" s="1"/>
  <c r="H591" i="1"/>
  <c r="G591" i="1"/>
  <c r="F591" i="1"/>
  <c r="E591" i="1"/>
  <c r="D591" i="1"/>
  <c r="H590" i="1"/>
  <c r="G590" i="1"/>
  <c r="F590" i="1"/>
  <c r="E590" i="1"/>
  <c r="D590" i="1"/>
  <c r="H589" i="1"/>
  <c r="G589" i="1"/>
  <c r="F589" i="1"/>
  <c r="E589" i="1"/>
  <c r="D589" i="1"/>
  <c r="K589" i="1" s="1"/>
  <c r="H588" i="1"/>
  <c r="G588" i="1"/>
  <c r="F588" i="1"/>
  <c r="E588" i="1"/>
  <c r="D588" i="1"/>
  <c r="H587" i="1"/>
  <c r="G587" i="1"/>
  <c r="F587" i="1"/>
  <c r="E587" i="1"/>
  <c r="D587" i="1"/>
  <c r="K587" i="1" s="1"/>
  <c r="H586" i="1"/>
  <c r="G586" i="1"/>
  <c r="F586" i="1"/>
  <c r="E586" i="1"/>
  <c r="D586" i="1"/>
  <c r="H585" i="1"/>
  <c r="G585" i="1"/>
  <c r="F585" i="1"/>
  <c r="E585" i="1"/>
  <c r="D585" i="1"/>
  <c r="K585" i="1" s="1"/>
  <c r="H584" i="1"/>
  <c r="G584" i="1"/>
  <c r="F584" i="1"/>
  <c r="E584" i="1"/>
  <c r="D584" i="1"/>
  <c r="H583" i="1"/>
  <c r="G583" i="1"/>
  <c r="F583" i="1"/>
  <c r="E583" i="1"/>
  <c r="D583" i="1"/>
  <c r="H582" i="1"/>
  <c r="G582" i="1"/>
  <c r="F582" i="1"/>
  <c r="E582" i="1"/>
  <c r="D582" i="1"/>
  <c r="K582" i="1" s="1"/>
  <c r="H581" i="1"/>
  <c r="G581" i="1"/>
  <c r="F581" i="1"/>
  <c r="E581" i="1"/>
  <c r="D581" i="1"/>
  <c r="K580" i="1"/>
  <c r="H580" i="1"/>
  <c r="G580" i="1"/>
  <c r="F580" i="1"/>
  <c r="E580" i="1"/>
  <c r="I580" i="1" s="1"/>
  <c r="D580" i="1"/>
  <c r="H579" i="1"/>
  <c r="G579" i="1"/>
  <c r="F579" i="1"/>
  <c r="E579" i="1"/>
  <c r="I579" i="1" s="1"/>
  <c r="D579" i="1"/>
  <c r="H578" i="1"/>
  <c r="G578" i="1"/>
  <c r="F578" i="1"/>
  <c r="E578" i="1"/>
  <c r="D578" i="1"/>
  <c r="K579" i="1" s="1"/>
  <c r="H577" i="1"/>
  <c r="G577" i="1"/>
  <c r="F577" i="1"/>
  <c r="E577" i="1"/>
  <c r="D577" i="1"/>
  <c r="H576" i="1"/>
  <c r="G576" i="1"/>
  <c r="F576" i="1"/>
  <c r="E576" i="1"/>
  <c r="D576" i="1"/>
  <c r="K576" i="1" s="1"/>
  <c r="H575" i="1"/>
  <c r="G575" i="1"/>
  <c r="F575" i="1"/>
  <c r="E575" i="1"/>
  <c r="D575" i="1"/>
  <c r="H574" i="1"/>
  <c r="G574" i="1"/>
  <c r="F574" i="1"/>
  <c r="E574" i="1"/>
  <c r="D574" i="1"/>
  <c r="K574" i="1" s="1"/>
  <c r="H573" i="1"/>
  <c r="G573" i="1"/>
  <c r="F573" i="1"/>
  <c r="E573" i="1"/>
  <c r="D573" i="1"/>
  <c r="K573" i="1" s="1"/>
  <c r="H572" i="1"/>
  <c r="G572" i="1"/>
  <c r="F572" i="1"/>
  <c r="E572" i="1"/>
  <c r="D572" i="1"/>
  <c r="K572" i="1" s="1"/>
  <c r="K571" i="1"/>
  <c r="H571" i="1"/>
  <c r="G571" i="1"/>
  <c r="F571" i="1"/>
  <c r="E571" i="1"/>
  <c r="D571" i="1"/>
  <c r="H570" i="1"/>
  <c r="G570" i="1"/>
  <c r="F570" i="1"/>
  <c r="E570" i="1"/>
  <c r="D570" i="1"/>
  <c r="H569" i="1"/>
  <c r="G569" i="1"/>
  <c r="F569" i="1"/>
  <c r="E569" i="1"/>
  <c r="D569" i="1"/>
  <c r="H568" i="1"/>
  <c r="G568" i="1"/>
  <c r="F568" i="1"/>
  <c r="E568" i="1"/>
  <c r="D568" i="1"/>
  <c r="H567" i="1"/>
  <c r="G567" i="1"/>
  <c r="F567" i="1"/>
  <c r="E567" i="1"/>
  <c r="D567" i="1"/>
  <c r="K567" i="1" s="1"/>
  <c r="H566" i="1"/>
  <c r="G566" i="1"/>
  <c r="F566" i="1"/>
  <c r="E566" i="1"/>
  <c r="D566" i="1"/>
  <c r="K566" i="1" s="1"/>
  <c r="H565" i="1"/>
  <c r="G565" i="1"/>
  <c r="F565" i="1"/>
  <c r="E565" i="1"/>
  <c r="D565" i="1"/>
  <c r="K565" i="1" s="1"/>
  <c r="K564" i="1"/>
  <c r="H564" i="1"/>
  <c r="G564" i="1"/>
  <c r="F564" i="1"/>
  <c r="E564" i="1"/>
  <c r="D564" i="1"/>
  <c r="K563" i="1"/>
  <c r="H563" i="1"/>
  <c r="G563" i="1"/>
  <c r="F563" i="1"/>
  <c r="E563" i="1"/>
  <c r="I563" i="1" s="1"/>
  <c r="D563" i="1"/>
  <c r="H562" i="1"/>
  <c r="G562" i="1"/>
  <c r="F562" i="1"/>
  <c r="E562" i="1"/>
  <c r="D562" i="1"/>
  <c r="H561" i="1"/>
  <c r="G561" i="1"/>
  <c r="F561" i="1"/>
  <c r="E561" i="1"/>
  <c r="D561" i="1"/>
  <c r="H560" i="1"/>
  <c r="G560" i="1"/>
  <c r="F560" i="1"/>
  <c r="E560" i="1"/>
  <c r="D560" i="1"/>
  <c r="H559" i="1"/>
  <c r="G559" i="1"/>
  <c r="F559" i="1"/>
  <c r="E559" i="1"/>
  <c r="D559" i="1"/>
  <c r="H558" i="1"/>
  <c r="G558" i="1"/>
  <c r="F558" i="1"/>
  <c r="E558" i="1"/>
  <c r="D558" i="1"/>
  <c r="K558" i="1" s="1"/>
  <c r="H557" i="1"/>
  <c r="G557" i="1"/>
  <c r="F557" i="1"/>
  <c r="E557" i="1"/>
  <c r="D557" i="1"/>
  <c r="H556" i="1"/>
  <c r="G556" i="1"/>
  <c r="F556" i="1"/>
  <c r="E556" i="1"/>
  <c r="D556" i="1"/>
  <c r="H555" i="1"/>
  <c r="G555" i="1"/>
  <c r="F555" i="1"/>
  <c r="E555" i="1"/>
  <c r="D555" i="1"/>
  <c r="K555" i="1" s="1"/>
  <c r="H554" i="1"/>
  <c r="G554" i="1"/>
  <c r="I554" i="1" s="1"/>
  <c r="F554" i="1"/>
  <c r="E554" i="1"/>
  <c r="D554" i="1"/>
  <c r="K554" i="1" s="1"/>
  <c r="H553" i="1"/>
  <c r="G553" i="1"/>
  <c r="F553" i="1"/>
  <c r="E553" i="1"/>
  <c r="D553" i="1"/>
  <c r="H552" i="1"/>
  <c r="G552" i="1"/>
  <c r="F552" i="1"/>
  <c r="E552" i="1"/>
  <c r="D552" i="1"/>
  <c r="K552" i="1" s="1"/>
  <c r="H551" i="1"/>
  <c r="G551" i="1"/>
  <c r="F551" i="1"/>
  <c r="E551" i="1"/>
  <c r="D551" i="1"/>
  <c r="H550" i="1"/>
  <c r="G550" i="1"/>
  <c r="F550" i="1"/>
  <c r="E550" i="1"/>
  <c r="I550" i="1" s="1"/>
  <c r="D550" i="1"/>
  <c r="H549" i="1"/>
  <c r="G549" i="1"/>
  <c r="I549" i="1" s="1"/>
  <c r="F549" i="1"/>
  <c r="E549" i="1"/>
  <c r="D549" i="1"/>
  <c r="K549" i="1" s="1"/>
  <c r="H548" i="1"/>
  <c r="G548" i="1"/>
  <c r="F548" i="1"/>
  <c r="E548" i="1"/>
  <c r="D548" i="1"/>
  <c r="H547" i="1"/>
  <c r="G547" i="1"/>
  <c r="F547" i="1"/>
  <c r="E547" i="1"/>
  <c r="I547" i="1" s="1"/>
  <c r="D547" i="1"/>
  <c r="K547" i="1" s="1"/>
  <c r="H546" i="1"/>
  <c r="G546" i="1"/>
  <c r="F546" i="1"/>
  <c r="E546" i="1"/>
  <c r="D546" i="1"/>
  <c r="H545" i="1"/>
  <c r="G545" i="1"/>
  <c r="F545" i="1"/>
  <c r="I545" i="1" s="1"/>
  <c r="E545" i="1"/>
  <c r="D545" i="1"/>
  <c r="K546" i="1" s="1"/>
  <c r="H544" i="1"/>
  <c r="G544" i="1"/>
  <c r="F544" i="1"/>
  <c r="E544" i="1"/>
  <c r="D544" i="1"/>
  <c r="K544" i="1" s="1"/>
  <c r="H543" i="1"/>
  <c r="G543" i="1"/>
  <c r="F543" i="1"/>
  <c r="E543" i="1"/>
  <c r="D543" i="1"/>
  <c r="H542" i="1"/>
  <c r="G542" i="1"/>
  <c r="F542" i="1"/>
  <c r="E542" i="1"/>
  <c r="D542" i="1"/>
  <c r="H541" i="1"/>
  <c r="G541" i="1"/>
  <c r="F541" i="1"/>
  <c r="E541" i="1"/>
  <c r="D541" i="1"/>
  <c r="K541" i="1" s="1"/>
  <c r="H540" i="1"/>
  <c r="G540" i="1"/>
  <c r="F540" i="1"/>
  <c r="E540" i="1"/>
  <c r="I540" i="1" s="1"/>
  <c r="D540" i="1"/>
  <c r="H539" i="1"/>
  <c r="G539" i="1"/>
  <c r="F539" i="1"/>
  <c r="E539" i="1"/>
  <c r="D539" i="1"/>
  <c r="K539" i="1" s="1"/>
  <c r="H538" i="1"/>
  <c r="G538" i="1"/>
  <c r="F538" i="1"/>
  <c r="E538" i="1"/>
  <c r="D538" i="1"/>
  <c r="K538" i="1" s="1"/>
  <c r="H537" i="1"/>
  <c r="G537" i="1"/>
  <c r="F537" i="1"/>
  <c r="E537" i="1"/>
  <c r="D537" i="1"/>
  <c r="H536" i="1"/>
  <c r="G536" i="1"/>
  <c r="F536" i="1"/>
  <c r="E536" i="1"/>
  <c r="D536" i="1"/>
  <c r="H535" i="1"/>
  <c r="G535" i="1"/>
  <c r="F535" i="1"/>
  <c r="E535" i="1"/>
  <c r="D535" i="1"/>
  <c r="K535" i="1" s="1"/>
  <c r="H534" i="1"/>
  <c r="G534" i="1"/>
  <c r="F534" i="1"/>
  <c r="E534" i="1"/>
  <c r="I534" i="1" s="1"/>
  <c r="D534" i="1"/>
  <c r="H533" i="1"/>
  <c r="G533" i="1"/>
  <c r="I533" i="1" s="1"/>
  <c r="F533" i="1"/>
  <c r="E533" i="1"/>
  <c r="D533" i="1"/>
  <c r="K534" i="1" s="1"/>
  <c r="H532" i="1"/>
  <c r="G532" i="1"/>
  <c r="F532" i="1"/>
  <c r="E532" i="1"/>
  <c r="D532" i="1"/>
  <c r="K532" i="1" s="1"/>
  <c r="H531" i="1"/>
  <c r="G531" i="1"/>
  <c r="F531" i="1"/>
  <c r="E531" i="1"/>
  <c r="D531" i="1"/>
  <c r="K531" i="1" s="1"/>
  <c r="H530" i="1"/>
  <c r="G530" i="1"/>
  <c r="F530" i="1"/>
  <c r="I530" i="1" s="1"/>
  <c r="E530" i="1"/>
  <c r="D530" i="1"/>
  <c r="H529" i="1"/>
  <c r="G529" i="1"/>
  <c r="F529" i="1"/>
  <c r="E529" i="1"/>
  <c r="D529" i="1"/>
  <c r="H528" i="1"/>
  <c r="G528" i="1"/>
  <c r="F528" i="1"/>
  <c r="E528" i="1"/>
  <c r="D528" i="1"/>
  <c r="H527" i="1"/>
  <c r="G527" i="1"/>
  <c r="F527" i="1"/>
  <c r="E527" i="1"/>
  <c r="I527" i="1" s="1"/>
  <c r="D527" i="1"/>
  <c r="K527" i="1" s="1"/>
  <c r="H526" i="1"/>
  <c r="G526" i="1"/>
  <c r="F526" i="1"/>
  <c r="E526" i="1"/>
  <c r="D526" i="1"/>
  <c r="K526" i="1" s="1"/>
  <c r="H525" i="1"/>
  <c r="G525" i="1"/>
  <c r="F525" i="1"/>
  <c r="E525" i="1"/>
  <c r="D525" i="1"/>
  <c r="H524" i="1"/>
  <c r="G524" i="1"/>
  <c r="F524" i="1"/>
  <c r="E524" i="1"/>
  <c r="I524" i="1" s="1"/>
  <c r="D524" i="1"/>
  <c r="H523" i="1"/>
  <c r="G523" i="1"/>
  <c r="F523" i="1"/>
  <c r="E523" i="1"/>
  <c r="D523" i="1"/>
  <c r="K523" i="1" s="1"/>
  <c r="K522" i="1"/>
  <c r="H522" i="1"/>
  <c r="G522" i="1"/>
  <c r="F522" i="1"/>
  <c r="E522" i="1"/>
  <c r="D522" i="1"/>
  <c r="H521" i="1"/>
  <c r="G521" i="1"/>
  <c r="F521" i="1"/>
  <c r="E521" i="1"/>
  <c r="I521" i="1" s="1"/>
  <c r="D521" i="1"/>
  <c r="H520" i="1"/>
  <c r="G520" i="1"/>
  <c r="F520" i="1"/>
  <c r="E520" i="1"/>
  <c r="D520" i="1"/>
  <c r="H519" i="1"/>
  <c r="G519" i="1"/>
  <c r="F519" i="1"/>
  <c r="E519" i="1"/>
  <c r="D519" i="1"/>
  <c r="H518" i="1"/>
  <c r="G518" i="1"/>
  <c r="F518" i="1"/>
  <c r="E518" i="1"/>
  <c r="I518" i="1" s="1"/>
  <c r="D518" i="1"/>
  <c r="H517" i="1"/>
  <c r="G517" i="1"/>
  <c r="F517" i="1"/>
  <c r="E517" i="1"/>
  <c r="D517" i="1"/>
  <c r="K517" i="1" s="1"/>
  <c r="H516" i="1"/>
  <c r="G516" i="1"/>
  <c r="F516" i="1"/>
  <c r="E516" i="1"/>
  <c r="D516" i="1"/>
  <c r="H515" i="1"/>
  <c r="G515" i="1"/>
  <c r="F515" i="1"/>
  <c r="I515" i="1" s="1"/>
  <c r="E515" i="1"/>
  <c r="D515" i="1"/>
  <c r="K516" i="1" s="1"/>
  <c r="H514" i="1"/>
  <c r="G514" i="1"/>
  <c r="F514" i="1"/>
  <c r="E514" i="1"/>
  <c r="D514" i="1"/>
  <c r="H513" i="1"/>
  <c r="G513" i="1"/>
  <c r="F513" i="1"/>
  <c r="E513" i="1"/>
  <c r="D513" i="1"/>
  <c r="H512" i="1"/>
  <c r="G512" i="1"/>
  <c r="F512" i="1"/>
  <c r="E512" i="1"/>
  <c r="I512" i="1" s="1"/>
  <c r="D512" i="1"/>
  <c r="H511" i="1"/>
  <c r="G511" i="1"/>
  <c r="F511" i="1"/>
  <c r="E511" i="1"/>
  <c r="D511" i="1"/>
  <c r="K511" i="1" s="1"/>
  <c r="H510" i="1"/>
  <c r="G510" i="1"/>
  <c r="F510" i="1"/>
  <c r="E510" i="1"/>
  <c r="D510" i="1"/>
  <c r="H509" i="1"/>
  <c r="G509" i="1"/>
  <c r="F509" i="1"/>
  <c r="E509" i="1"/>
  <c r="I509" i="1" s="1"/>
  <c r="D509" i="1"/>
  <c r="K509" i="1" s="1"/>
  <c r="H508" i="1"/>
  <c r="G508" i="1"/>
  <c r="F508" i="1"/>
  <c r="E508" i="1"/>
  <c r="D508" i="1"/>
  <c r="K508" i="1" s="1"/>
  <c r="K507" i="1"/>
  <c r="H507" i="1"/>
  <c r="G507" i="1"/>
  <c r="F507" i="1"/>
  <c r="E507" i="1"/>
  <c r="D507" i="1"/>
  <c r="H506" i="1"/>
  <c r="G506" i="1"/>
  <c r="F506" i="1"/>
  <c r="E506" i="1"/>
  <c r="D506" i="1"/>
  <c r="H505" i="1"/>
  <c r="G505" i="1"/>
  <c r="F505" i="1"/>
  <c r="E505" i="1"/>
  <c r="D505" i="1"/>
  <c r="H504" i="1"/>
  <c r="G504" i="1"/>
  <c r="F504" i="1"/>
  <c r="E504" i="1"/>
  <c r="D504" i="1"/>
  <c r="H503" i="1"/>
  <c r="G503" i="1"/>
  <c r="F503" i="1"/>
  <c r="E503" i="1"/>
  <c r="I503" i="1" s="1"/>
  <c r="D503" i="1"/>
  <c r="K503" i="1" s="1"/>
  <c r="H502" i="1"/>
  <c r="G502" i="1"/>
  <c r="F502" i="1"/>
  <c r="E502" i="1"/>
  <c r="D502" i="1"/>
  <c r="H501" i="1"/>
  <c r="G501" i="1"/>
  <c r="F501" i="1"/>
  <c r="E501" i="1"/>
  <c r="D501" i="1"/>
  <c r="K501" i="1" s="1"/>
  <c r="H500" i="1"/>
  <c r="G500" i="1"/>
  <c r="F500" i="1"/>
  <c r="E500" i="1"/>
  <c r="D500" i="1"/>
  <c r="K500" i="1" s="1"/>
  <c r="K499" i="1"/>
  <c r="H499" i="1"/>
  <c r="G499" i="1"/>
  <c r="I499" i="1" s="1"/>
  <c r="F499" i="1"/>
  <c r="E499" i="1"/>
  <c r="D499" i="1"/>
  <c r="H498" i="1"/>
  <c r="G498" i="1"/>
  <c r="I498" i="1" s="1"/>
  <c r="F498" i="1"/>
  <c r="E498" i="1"/>
  <c r="D498" i="1"/>
  <c r="H497" i="1"/>
  <c r="G497" i="1"/>
  <c r="F497" i="1"/>
  <c r="E497" i="1"/>
  <c r="D497" i="1"/>
  <c r="H496" i="1"/>
  <c r="G496" i="1"/>
  <c r="F496" i="1"/>
  <c r="E496" i="1"/>
  <c r="D496" i="1"/>
  <c r="H495" i="1"/>
  <c r="G495" i="1"/>
  <c r="F495" i="1"/>
  <c r="E495" i="1"/>
  <c r="D495" i="1"/>
  <c r="K495" i="1" s="1"/>
  <c r="H494" i="1"/>
  <c r="G494" i="1"/>
  <c r="F494" i="1"/>
  <c r="E494" i="1"/>
  <c r="D494" i="1"/>
  <c r="H493" i="1"/>
  <c r="G493" i="1"/>
  <c r="F493" i="1"/>
  <c r="E493" i="1"/>
  <c r="D493" i="1"/>
  <c r="K493" i="1" s="1"/>
  <c r="H492" i="1"/>
  <c r="G492" i="1"/>
  <c r="F492" i="1"/>
  <c r="E492" i="1"/>
  <c r="D492" i="1"/>
  <c r="K492" i="1" s="1"/>
  <c r="H491" i="1"/>
  <c r="G491" i="1"/>
  <c r="F491" i="1"/>
  <c r="E491" i="1"/>
  <c r="D491" i="1"/>
  <c r="K491" i="1" s="1"/>
  <c r="H490" i="1"/>
  <c r="G490" i="1"/>
  <c r="F490" i="1"/>
  <c r="I490" i="1" s="1"/>
  <c r="E490" i="1"/>
  <c r="D490" i="1"/>
  <c r="H489" i="1"/>
  <c r="G489" i="1"/>
  <c r="F489" i="1"/>
  <c r="E489" i="1"/>
  <c r="D489" i="1"/>
  <c r="H488" i="1"/>
  <c r="G488" i="1"/>
  <c r="F488" i="1"/>
  <c r="E488" i="1"/>
  <c r="D488" i="1"/>
  <c r="H487" i="1"/>
  <c r="G487" i="1"/>
  <c r="F487" i="1"/>
  <c r="E487" i="1"/>
  <c r="I487" i="1" s="1"/>
  <c r="D487" i="1"/>
  <c r="K487" i="1" s="1"/>
  <c r="H486" i="1"/>
  <c r="G486" i="1"/>
  <c r="F486" i="1"/>
  <c r="E486" i="1"/>
  <c r="D486" i="1"/>
  <c r="H485" i="1"/>
  <c r="G485" i="1"/>
  <c r="F485" i="1"/>
  <c r="E485" i="1"/>
  <c r="D485" i="1"/>
  <c r="H484" i="1"/>
  <c r="G484" i="1"/>
  <c r="F484" i="1"/>
  <c r="E484" i="1"/>
  <c r="D484" i="1"/>
  <c r="K484" i="1" s="1"/>
  <c r="K483" i="1"/>
  <c r="H483" i="1"/>
  <c r="G483" i="1"/>
  <c r="F483" i="1"/>
  <c r="E483" i="1"/>
  <c r="D483" i="1"/>
  <c r="H482" i="1"/>
  <c r="G482" i="1"/>
  <c r="F482" i="1"/>
  <c r="E482" i="1"/>
  <c r="D482" i="1"/>
  <c r="H481" i="1"/>
  <c r="G481" i="1"/>
  <c r="F481" i="1"/>
  <c r="E481" i="1"/>
  <c r="D481" i="1"/>
  <c r="H480" i="1"/>
  <c r="G480" i="1"/>
  <c r="F480" i="1"/>
  <c r="E480" i="1"/>
  <c r="D480" i="1"/>
  <c r="H479" i="1"/>
  <c r="G479" i="1"/>
  <c r="F479" i="1"/>
  <c r="E479" i="1"/>
  <c r="D479" i="1"/>
  <c r="H478" i="1"/>
  <c r="G478" i="1"/>
  <c r="F478" i="1"/>
  <c r="E478" i="1"/>
  <c r="I478" i="1" s="1"/>
  <c r="D478" i="1"/>
  <c r="H477" i="1"/>
  <c r="G477" i="1"/>
  <c r="F477" i="1"/>
  <c r="E477" i="1"/>
  <c r="D477" i="1"/>
  <c r="K477" i="1" s="1"/>
  <c r="H476" i="1"/>
  <c r="G476" i="1"/>
  <c r="F476" i="1"/>
  <c r="E476" i="1"/>
  <c r="D476" i="1"/>
  <c r="H475" i="1"/>
  <c r="G475" i="1"/>
  <c r="F475" i="1"/>
  <c r="E475" i="1"/>
  <c r="D475" i="1"/>
  <c r="K475" i="1" s="1"/>
  <c r="H474" i="1"/>
  <c r="G474" i="1"/>
  <c r="F474" i="1"/>
  <c r="E474" i="1"/>
  <c r="D474" i="1"/>
  <c r="H473" i="1"/>
  <c r="G473" i="1"/>
  <c r="F473" i="1"/>
  <c r="E473" i="1"/>
  <c r="D473" i="1"/>
  <c r="H472" i="1"/>
  <c r="G472" i="1"/>
  <c r="F472" i="1"/>
  <c r="E472" i="1"/>
  <c r="D472" i="1"/>
  <c r="H471" i="1"/>
  <c r="G471" i="1"/>
  <c r="F471" i="1"/>
  <c r="E471" i="1"/>
  <c r="D471" i="1"/>
  <c r="H470" i="1"/>
  <c r="G470" i="1"/>
  <c r="F470" i="1"/>
  <c r="E470" i="1"/>
  <c r="I470" i="1" s="1"/>
  <c r="D470" i="1"/>
  <c r="H469" i="1"/>
  <c r="G469" i="1"/>
  <c r="F469" i="1"/>
  <c r="E469" i="1"/>
  <c r="I469" i="1" s="1"/>
  <c r="D469" i="1"/>
  <c r="K469" i="1" s="1"/>
  <c r="K468" i="1"/>
  <c r="H468" i="1"/>
  <c r="G468" i="1"/>
  <c r="F468" i="1"/>
  <c r="E468" i="1"/>
  <c r="D468" i="1"/>
  <c r="H467" i="1"/>
  <c r="G467" i="1"/>
  <c r="F467" i="1"/>
  <c r="E467" i="1"/>
  <c r="D467" i="1"/>
  <c r="H466" i="1"/>
  <c r="G466" i="1"/>
  <c r="F466" i="1"/>
  <c r="E466" i="1"/>
  <c r="D466" i="1"/>
  <c r="K467" i="1" s="1"/>
  <c r="H465" i="1"/>
  <c r="G465" i="1"/>
  <c r="F465" i="1"/>
  <c r="E465" i="1"/>
  <c r="D465" i="1"/>
  <c r="H464" i="1"/>
  <c r="G464" i="1"/>
  <c r="F464" i="1"/>
  <c r="E464" i="1"/>
  <c r="D464" i="1"/>
  <c r="H463" i="1"/>
  <c r="G463" i="1"/>
  <c r="F463" i="1"/>
  <c r="E463" i="1"/>
  <c r="I463" i="1" s="1"/>
  <c r="D463" i="1"/>
  <c r="K463" i="1" s="1"/>
  <c r="H462" i="1"/>
  <c r="G462" i="1"/>
  <c r="F462" i="1"/>
  <c r="I462" i="1" s="1"/>
  <c r="E462" i="1"/>
  <c r="D462" i="1"/>
  <c r="H461" i="1"/>
  <c r="G461" i="1"/>
  <c r="F461" i="1"/>
  <c r="E461" i="1"/>
  <c r="D461" i="1"/>
  <c r="H460" i="1"/>
  <c r="G460" i="1"/>
  <c r="F460" i="1"/>
  <c r="E460" i="1"/>
  <c r="D460" i="1"/>
  <c r="K459" i="1"/>
  <c r="H459" i="1"/>
  <c r="G459" i="1"/>
  <c r="F459" i="1"/>
  <c r="E459" i="1"/>
  <c r="D459" i="1"/>
  <c r="H458" i="1"/>
  <c r="G458" i="1"/>
  <c r="F458" i="1"/>
  <c r="E458" i="1"/>
  <c r="D458" i="1"/>
  <c r="H457" i="1"/>
  <c r="G457" i="1"/>
  <c r="F457" i="1"/>
  <c r="E457" i="1"/>
  <c r="D457" i="1"/>
  <c r="H456" i="1"/>
  <c r="G456" i="1"/>
  <c r="F456" i="1"/>
  <c r="I456" i="1" s="1"/>
  <c r="E456" i="1"/>
  <c r="D456" i="1"/>
  <c r="H455" i="1"/>
  <c r="G455" i="1"/>
  <c r="F455" i="1"/>
  <c r="E455" i="1"/>
  <c r="D455" i="1"/>
  <c r="K455" i="1" s="1"/>
  <c r="H454" i="1"/>
  <c r="G454" i="1"/>
  <c r="F454" i="1"/>
  <c r="E454" i="1"/>
  <c r="I454" i="1" s="1"/>
  <c r="D454" i="1"/>
  <c r="H453" i="1"/>
  <c r="G453" i="1"/>
  <c r="F453" i="1"/>
  <c r="E453" i="1"/>
  <c r="D453" i="1"/>
  <c r="K453" i="1" s="1"/>
  <c r="H452" i="1"/>
  <c r="G452" i="1"/>
  <c r="F452" i="1"/>
  <c r="E452" i="1"/>
  <c r="I452" i="1" s="1"/>
  <c r="D452" i="1"/>
  <c r="H451" i="1"/>
  <c r="G451" i="1"/>
  <c r="F451" i="1"/>
  <c r="E451" i="1"/>
  <c r="I451" i="1" s="1"/>
  <c r="D451" i="1"/>
  <c r="K451" i="1" s="1"/>
  <c r="H450" i="1"/>
  <c r="G450" i="1"/>
  <c r="F450" i="1"/>
  <c r="E450" i="1"/>
  <c r="D450" i="1"/>
  <c r="H449" i="1"/>
  <c r="G449" i="1"/>
  <c r="F449" i="1"/>
  <c r="E449" i="1"/>
  <c r="D449" i="1"/>
  <c r="H448" i="1"/>
  <c r="G448" i="1"/>
  <c r="F448" i="1"/>
  <c r="E448" i="1"/>
  <c r="I448" i="1" s="1"/>
  <c r="D448" i="1"/>
  <c r="H447" i="1"/>
  <c r="G447" i="1"/>
  <c r="F447" i="1"/>
  <c r="E447" i="1"/>
  <c r="D447" i="1"/>
  <c r="K447" i="1" s="1"/>
  <c r="H446" i="1"/>
  <c r="G446" i="1"/>
  <c r="F446" i="1"/>
  <c r="I446" i="1" s="1"/>
  <c r="E446" i="1"/>
  <c r="D446" i="1"/>
  <c r="H445" i="1"/>
  <c r="G445" i="1"/>
  <c r="F445" i="1"/>
  <c r="E445" i="1"/>
  <c r="D445" i="1"/>
  <c r="K445" i="1" s="1"/>
  <c r="H444" i="1"/>
  <c r="G444" i="1"/>
  <c r="F444" i="1"/>
  <c r="E444" i="1"/>
  <c r="D444" i="1"/>
  <c r="K444" i="1" s="1"/>
  <c r="H443" i="1"/>
  <c r="I443" i="1" s="1"/>
  <c r="G443" i="1"/>
  <c r="F443" i="1"/>
  <c r="E443" i="1"/>
  <c r="D443" i="1"/>
  <c r="H442" i="1"/>
  <c r="I442" i="1" s="1"/>
  <c r="G442" i="1"/>
  <c r="F442" i="1"/>
  <c r="E442" i="1"/>
  <c r="D442" i="1"/>
  <c r="H441" i="1"/>
  <c r="G441" i="1"/>
  <c r="I441" i="1" s="1"/>
  <c r="F441" i="1"/>
  <c r="E441" i="1"/>
  <c r="D441" i="1"/>
  <c r="H440" i="1"/>
  <c r="G440" i="1"/>
  <c r="F440" i="1"/>
  <c r="E440" i="1"/>
  <c r="D440" i="1"/>
  <c r="H439" i="1"/>
  <c r="G439" i="1"/>
  <c r="F439" i="1"/>
  <c r="E439" i="1"/>
  <c r="D439" i="1"/>
  <c r="K439" i="1" s="1"/>
  <c r="H438" i="1"/>
  <c r="G438" i="1"/>
  <c r="F438" i="1"/>
  <c r="I438" i="1" s="1"/>
  <c r="E438" i="1"/>
  <c r="D438" i="1"/>
  <c r="H437" i="1"/>
  <c r="G437" i="1"/>
  <c r="F437" i="1"/>
  <c r="E437" i="1"/>
  <c r="D437" i="1"/>
  <c r="K437" i="1" s="1"/>
  <c r="H436" i="1"/>
  <c r="G436" i="1"/>
  <c r="F436" i="1"/>
  <c r="E436" i="1"/>
  <c r="D436" i="1"/>
  <c r="H435" i="1"/>
  <c r="G435" i="1"/>
  <c r="F435" i="1"/>
  <c r="E435" i="1"/>
  <c r="D435" i="1"/>
  <c r="K436" i="1" s="1"/>
  <c r="K434" i="1"/>
  <c r="H434" i="1"/>
  <c r="G434" i="1"/>
  <c r="F434" i="1"/>
  <c r="E434" i="1"/>
  <c r="D434" i="1"/>
  <c r="H433" i="1"/>
  <c r="G433" i="1"/>
  <c r="F433" i="1"/>
  <c r="E433" i="1"/>
  <c r="D433" i="1"/>
  <c r="K433" i="1" s="1"/>
  <c r="H432" i="1"/>
  <c r="G432" i="1"/>
  <c r="F432" i="1"/>
  <c r="E432" i="1"/>
  <c r="D432" i="1"/>
  <c r="H431" i="1"/>
  <c r="G431" i="1"/>
  <c r="F431" i="1"/>
  <c r="E431" i="1"/>
  <c r="D431" i="1"/>
  <c r="H430" i="1"/>
  <c r="I430" i="1" s="1"/>
  <c r="G430" i="1"/>
  <c r="F430" i="1"/>
  <c r="E430" i="1"/>
  <c r="D430" i="1"/>
  <c r="H429" i="1"/>
  <c r="G429" i="1"/>
  <c r="F429" i="1"/>
  <c r="E429" i="1"/>
  <c r="D429" i="1"/>
  <c r="K429" i="1" s="1"/>
  <c r="H428" i="1"/>
  <c r="G428" i="1"/>
  <c r="F428" i="1"/>
  <c r="E428" i="1"/>
  <c r="D428" i="1"/>
  <c r="H427" i="1"/>
  <c r="G427" i="1"/>
  <c r="F427" i="1"/>
  <c r="E427" i="1"/>
  <c r="D427" i="1"/>
  <c r="H426" i="1"/>
  <c r="G426" i="1"/>
  <c r="F426" i="1"/>
  <c r="E426" i="1"/>
  <c r="I426" i="1" s="1"/>
  <c r="D426" i="1"/>
  <c r="K426" i="1" s="1"/>
  <c r="H425" i="1"/>
  <c r="G425" i="1"/>
  <c r="F425" i="1"/>
  <c r="E425" i="1"/>
  <c r="D425" i="1"/>
  <c r="H424" i="1"/>
  <c r="G424" i="1"/>
  <c r="F424" i="1"/>
  <c r="E424" i="1"/>
  <c r="D424" i="1"/>
  <c r="H423" i="1"/>
  <c r="G423" i="1"/>
  <c r="F423" i="1"/>
  <c r="E423" i="1"/>
  <c r="D423" i="1"/>
  <c r="I422" i="1"/>
  <c r="H422" i="1"/>
  <c r="G422" i="1"/>
  <c r="F422" i="1"/>
  <c r="E422" i="1"/>
  <c r="D422" i="1"/>
  <c r="H421" i="1"/>
  <c r="G421" i="1"/>
  <c r="F421" i="1"/>
  <c r="E421" i="1"/>
  <c r="D421" i="1"/>
  <c r="H420" i="1"/>
  <c r="G420" i="1"/>
  <c r="F420" i="1"/>
  <c r="E420" i="1"/>
  <c r="I420" i="1" s="1"/>
  <c r="D420" i="1"/>
  <c r="K420" i="1" s="1"/>
  <c r="H419" i="1"/>
  <c r="G419" i="1"/>
  <c r="F419" i="1"/>
  <c r="E419" i="1"/>
  <c r="I419" i="1" s="1"/>
  <c r="D419" i="1"/>
  <c r="H418" i="1"/>
  <c r="G418" i="1"/>
  <c r="F418" i="1"/>
  <c r="I418" i="1" s="1"/>
  <c r="E418" i="1"/>
  <c r="D418" i="1"/>
  <c r="K417" i="1"/>
  <c r="H417" i="1"/>
  <c r="G417" i="1"/>
  <c r="I417" i="1" s="1"/>
  <c r="F417" i="1"/>
  <c r="E417" i="1"/>
  <c r="D417" i="1"/>
  <c r="K418" i="1" s="1"/>
  <c r="H416" i="1"/>
  <c r="G416" i="1"/>
  <c r="F416" i="1"/>
  <c r="I416" i="1" s="1"/>
  <c r="E416" i="1"/>
  <c r="D416" i="1"/>
  <c r="H415" i="1"/>
  <c r="G415" i="1"/>
  <c r="F415" i="1"/>
  <c r="E415" i="1"/>
  <c r="D415" i="1"/>
  <c r="K415" i="1" s="1"/>
  <c r="H414" i="1"/>
  <c r="G414" i="1"/>
  <c r="F414" i="1"/>
  <c r="E414" i="1"/>
  <c r="D414" i="1"/>
  <c r="K414" i="1" s="1"/>
  <c r="H413" i="1"/>
  <c r="G413" i="1"/>
  <c r="F413" i="1"/>
  <c r="E413" i="1"/>
  <c r="D413" i="1"/>
  <c r="H412" i="1"/>
  <c r="G412" i="1"/>
  <c r="F412" i="1"/>
  <c r="E412" i="1"/>
  <c r="D412" i="1"/>
  <c r="H411" i="1"/>
  <c r="G411" i="1"/>
  <c r="F411" i="1"/>
  <c r="E411" i="1"/>
  <c r="D411" i="1"/>
  <c r="I410" i="1"/>
  <c r="H410" i="1"/>
  <c r="G410" i="1"/>
  <c r="F410" i="1"/>
  <c r="E410" i="1"/>
  <c r="D410" i="1"/>
  <c r="H409" i="1"/>
  <c r="G409" i="1"/>
  <c r="I409" i="1" s="1"/>
  <c r="F409" i="1"/>
  <c r="E409" i="1"/>
  <c r="D409" i="1"/>
  <c r="K409" i="1" s="1"/>
  <c r="H408" i="1"/>
  <c r="G408" i="1"/>
  <c r="F408" i="1"/>
  <c r="E408" i="1"/>
  <c r="D408" i="1"/>
  <c r="H407" i="1"/>
  <c r="G407" i="1"/>
  <c r="F407" i="1"/>
  <c r="E407" i="1"/>
  <c r="D407" i="1"/>
  <c r="H406" i="1"/>
  <c r="G406" i="1"/>
  <c r="F406" i="1"/>
  <c r="E406" i="1"/>
  <c r="D406" i="1"/>
  <c r="H405" i="1"/>
  <c r="G405" i="1"/>
  <c r="F405" i="1"/>
  <c r="I405" i="1" s="1"/>
  <c r="E405" i="1"/>
  <c r="D405" i="1"/>
  <c r="H404" i="1"/>
  <c r="G404" i="1"/>
  <c r="F404" i="1"/>
  <c r="E404" i="1"/>
  <c r="D404" i="1"/>
  <c r="H403" i="1"/>
  <c r="G403" i="1"/>
  <c r="F403" i="1"/>
  <c r="E403" i="1"/>
  <c r="D403" i="1"/>
  <c r="H402" i="1"/>
  <c r="G402" i="1"/>
  <c r="I402" i="1" s="1"/>
  <c r="F402" i="1"/>
  <c r="E402" i="1"/>
  <c r="D402" i="1"/>
  <c r="H401" i="1"/>
  <c r="G401" i="1"/>
  <c r="F401" i="1"/>
  <c r="E401" i="1"/>
  <c r="D401" i="1"/>
  <c r="H400" i="1"/>
  <c r="G400" i="1"/>
  <c r="F400" i="1"/>
  <c r="E400" i="1"/>
  <c r="I400" i="1" s="1"/>
  <c r="D400" i="1"/>
  <c r="H399" i="1"/>
  <c r="G399" i="1"/>
  <c r="F399" i="1"/>
  <c r="E399" i="1"/>
  <c r="D399" i="1"/>
  <c r="H398" i="1"/>
  <c r="G398" i="1"/>
  <c r="F398" i="1"/>
  <c r="E398" i="1"/>
  <c r="D398" i="1"/>
  <c r="H397" i="1"/>
  <c r="G397" i="1"/>
  <c r="F397" i="1"/>
  <c r="E397" i="1"/>
  <c r="I397" i="1" s="1"/>
  <c r="D397" i="1"/>
  <c r="K397" i="1" s="1"/>
  <c r="H396" i="1"/>
  <c r="G396" i="1"/>
  <c r="F396" i="1"/>
  <c r="E396" i="1"/>
  <c r="D396" i="1"/>
  <c r="H395" i="1"/>
  <c r="G395" i="1"/>
  <c r="F395" i="1"/>
  <c r="E395" i="1"/>
  <c r="D395" i="1"/>
  <c r="H394" i="1"/>
  <c r="G394" i="1"/>
  <c r="F394" i="1"/>
  <c r="E394" i="1"/>
  <c r="I394" i="1" s="1"/>
  <c r="D394" i="1"/>
  <c r="H393" i="1"/>
  <c r="G393" i="1"/>
  <c r="F393" i="1"/>
  <c r="E393" i="1"/>
  <c r="D393" i="1"/>
  <c r="K393" i="1" s="1"/>
  <c r="H392" i="1"/>
  <c r="G392" i="1"/>
  <c r="F392" i="1"/>
  <c r="E392" i="1"/>
  <c r="D392" i="1"/>
  <c r="H391" i="1"/>
  <c r="G391" i="1"/>
  <c r="F391" i="1"/>
  <c r="E391" i="1"/>
  <c r="D391" i="1"/>
  <c r="H390" i="1"/>
  <c r="G390" i="1"/>
  <c r="F390" i="1"/>
  <c r="E390" i="1"/>
  <c r="D390" i="1"/>
  <c r="H389" i="1"/>
  <c r="G389" i="1"/>
  <c r="F389" i="1"/>
  <c r="E389" i="1"/>
  <c r="D389" i="1"/>
  <c r="K389" i="1" s="1"/>
  <c r="H388" i="1"/>
  <c r="G388" i="1"/>
  <c r="F388" i="1"/>
  <c r="E388" i="1"/>
  <c r="D388" i="1"/>
  <c r="H387" i="1"/>
  <c r="G387" i="1"/>
  <c r="F387" i="1"/>
  <c r="E387" i="1"/>
  <c r="D387" i="1"/>
  <c r="K388" i="1" s="1"/>
  <c r="H386" i="1"/>
  <c r="G386" i="1"/>
  <c r="F386" i="1"/>
  <c r="E386" i="1"/>
  <c r="I386" i="1" s="1"/>
  <c r="D386" i="1"/>
  <c r="H385" i="1"/>
  <c r="G385" i="1"/>
  <c r="F385" i="1"/>
  <c r="E385" i="1"/>
  <c r="D385" i="1"/>
  <c r="H384" i="1"/>
  <c r="G384" i="1"/>
  <c r="F384" i="1"/>
  <c r="E384" i="1"/>
  <c r="I384" i="1" s="1"/>
  <c r="D384" i="1"/>
  <c r="H383" i="1"/>
  <c r="G383" i="1"/>
  <c r="F383" i="1"/>
  <c r="E383" i="1"/>
  <c r="D383" i="1"/>
  <c r="H382" i="1"/>
  <c r="G382" i="1"/>
  <c r="F382" i="1"/>
  <c r="E382" i="1"/>
  <c r="D382" i="1"/>
  <c r="H381" i="1"/>
  <c r="G381" i="1"/>
  <c r="F381" i="1"/>
  <c r="E381" i="1"/>
  <c r="D381" i="1"/>
  <c r="K381" i="1" s="1"/>
  <c r="H380" i="1"/>
  <c r="G380" i="1"/>
  <c r="F380" i="1"/>
  <c r="E380" i="1"/>
  <c r="D380" i="1"/>
  <c r="H379" i="1"/>
  <c r="G379" i="1"/>
  <c r="F379" i="1"/>
  <c r="E379" i="1"/>
  <c r="D379" i="1"/>
  <c r="K380" i="1" s="1"/>
  <c r="H378" i="1"/>
  <c r="G378" i="1"/>
  <c r="F378" i="1"/>
  <c r="E378" i="1"/>
  <c r="I378" i="1" s="1"/>
  <c r="D378" i="1"/>
  <c r="H377" i="1"/>
  <c r="G377" i="1"/>
  <c r="F377" i="1"/>
  <c r="E377" i="1"/>
  <c r="D377" i="1"/>
  <c r="H376" i="1"/>
  <c r="G376" i="1"/>
  <c r="F376" i="1"/>
  <c r="E376" i="1"/>
  <c r="D376" i="1"/>
  <c r="H375" i="1"/>
  <c r="G375" i="1"/>
  <c r="F375" i="1"/>
  <c r="E375" i="1"/>
  <c r="D375" i="1"/>
  <c r="H374" i="1"/>
  <c r="G374" i="1"/>
  <c r="F374" i="1"/>
  <c r="E374" i="1"/>
  <c r="D374" i="1"/>
  <c r="K374" i="1" s="1"/>
  <c r="H373" i="1"/>
  <c r="G373" i="1"/>
  <c r="F373" i="1"/>
  <c r="E373" i="1"/>
  <c r="D373" i="1"/>
  <c r="H372" i="1"/>
  <c r="G372" i="1"/>
  <c r="F372" i="1"/>
  <c r="E372" i="1"/>
  <c r="D372" i="1"/>
  <c r="H371" i="1"/>
  <c r="G371" i="1"/>
  <c r="F371" i="1"/>
  <c r="E371" i="1"/>
  <c r="D371" i="1"/>
  <c r="K372" i="1" s="1"/>
  <c r="H370" i="1"/>
  <c r="G370" i="1"/>
  <c r="F370" i="1"/>
  <c r="I370" i="1" s="1"/>
  <c r="E370" i="1"/>
  <c r="D370" i="1"/>
  <c r="H369" i="1"/>
  <c r="G369" i="1"/>
  <c r="F369" i="1"/>
  <c r="E369" i="1"/>
  <c r="D369" i="1"/>
  <c r="K369" i="1" s="1"/>
  <c r="H368" i="1"/>
  <c r="G368" i="1"/>
  <c r="F368" i="1"/>
  <c r="E368" i="1"/>
  <c r="D368" i="1"/>
  <c r="H367" i="1"/>
  <c r="G367" i="1"/>
  <c r="F367" i="1"/>
  <c r="E367" i="1"/>
  <c r="D367" i="1"/>
  <c r="H366" i="1"/>
  <c r="G366" i="1"/>
  <c r="F366" i="1"/>
  <c r="E366" i="1"/>
  <c r="I366" i="1" s="1"/>
  <c r="J366" i="1" s="1"/>
  <c r="D366" i="1"/>
  <c r="I365" i="1"/>
  <c r="J365" i="1" s="1"/>
  <c r="H365" i="1"/>
  <c r="G365" i="1"/>
  <c r="F365" i="1"/>
  <c r="E365" i="1"/>
  <c r="D365" i="1"/>
  <c r="H364" i="1"/>
  <c r="G364" i="1"/>
  <c r="I364" i="1" s="1"/>
  <c r="F364" i="1"/>
  <c r="E364" i="1"/>
  <c r="D364" i="1"/>
  <c r="H363" i="1"/>
  <c r="G363" i="1"/>
  <c r="F363" i="1"/>
  <c r="E363" i="1"/>
  <c r="D363" i="1"/>
  <c r="K364" i="1" s="1"/>
  <c r="H362" i="1"/>
  <c r="G362" i="1"/>
  <c r="F362" i="1"/>
  <c r="E362" i="1"/>
  <c r="D362" i="1"/>
  <c r="H361" i="1"/>
  <c r="G361" i="1"/>
  <c r="F361" i="1"/>
  <c r="E361" i="1"/>
  <c r="D361" i="1"/>
  <c r="H360" i="1"/>
  <c r="G360" i="1"/>
  <c r="F360" i="1"/>
  <c r="E360" i="1"/>
  <c r="D360" i="1"/>
  <c r="H359" i="1"/>
  <c r="G359" i="1"/>
  <c r="F359" i="1"/>
  <c r="E359" i="1"/>
  <c r="D359" i="1"/>
  <c r="H358" i="1"/>
  <c r="G358" i="1"/>
  <c r="F358" i="1"/>
  <c r="E358" i="1"/>
  <c r="D358" i="1"/>
  <c r="H357" i="1"/>
  <c r="G357" i="1"/>
  <c r="F357" i="1"/>
  <c r="E357" i="1"/>
  <c r="D357" i="1"/>
  <c r="K357" i="1" s="1"/>
  <c r="H356" i="1"/>
  <c r="G356" i="1"/>
  <c r="F356" i="1"/>
  <c r="I356" i="1" s="1"/>
  <c r="E356" i="1"/>
  <c r="D356" i="1"/>
  <c r="H355" i="1"/>
  <c r="G355" i="1"/>
  <c r="F355" i="1"/>
  <c r="E355" i="1"/>
  <c r="D355" i="1"/>
  <c r="K356" i="1" s="1"/>
  <c r="H354" i="1"/>
  <c r="G354" i="1"/>
  <c r="F354" i="1"/>
  <c r="E354" i="1"/>
  <c r="I354" i="1" s="1"/>
  <c r="D354" i="1"/>
  <c r="K354" i="1" s="1"/>
  <c r="H353" i="1"/>
  <c r="G353" i="1"/>
  <c r="F353" i="1"/>
  <c r="E353" i="1"/>
  <c r="D353" i="1"/>
  <c r="I352" i="1"/>
  <c r="H352" i="1"/>
  <c r="G352" i="1"/>
  <c r="F352" i="1"/>
  <c r="E352" i="1"/>
  <c r="D352" i="1"/>
  <c r="H351" i="1"/>
  <c r="G351" i="1"/>
  <c r="F351" i="1"/>
  <c r="E351" i="1"/>
  <c r="D351" i="1"/>
  <c r="H350" i="1"/>
  <c r="G350" i="1"/>
  <c r="F350" i="1"/>
  <c r="E350" i="1"/>
  <c r="D350" i="1"/>
  <c r="K350" i="1" s="1"/>
  <c r="H349" i="1"/>
  <c r="G349" i="1"/>
  <c r="F349" i="1"/>
  <c r="E349" i="1"/>
  <c r="D349" i="1"/>
  <c r="H348" i="1"/>
  <c r="G348" i="1"/>
  <c r="F348" i="1"/>
  <c r="E348" i="1"/>
  <c r="D348" i="1"/>
  <c r="K349" i="1" s="1"/>
  <c r="H347" i="1"/>
  <c r="G347" i="1"/>
  <c r="F347" i="1"/>
  <c r="E347" i="1"/>
  <c r="D347" i="1"/>
  <c r="K348" i="1" s="1"/>
  <c r="H346" i="1"/>
  <c r="G346" i="1"/>
  <c r="F346" i="1"/>
  <c r="I346" i="1" s="1"/>
  <c r="E346" i="1"/>
  <c r="D346" i="1"/>
  <c r="H345" i="1"/>
  <c r="G345" i="1"/>
  <c r="F345" i="1"/>
  <c r="E345" i="1"/>
  <c r="D345" i="1"/>
  <c r="K345" i="1" s="1"/>
  <c r="H344" i="1"/>
  <c r="G344" i="1"/>
  <c r="F344" i="1"/>
  <c r="E344" i="1"/>
  <c r="D344" i="1"/>
  <c r="H343" i="1"/>
  <c r="G343" i="1"/>
  <c r="F343" i="1"/>
  <c r="E343" i="1"/>
  <c r="D343" i="1"/>
  <c r="H342" i="1"/>
  <c r="G342" i="1"/>
  <c r="F342" i="1"/>
  <c r="E342" i="1"/>
  <c r="D342" i="1"/>
  <c r="H341" i="1"/>
  <c r="G341" i="1"/>
  <c r="I341" i="1" s="1"/>
  <c r="F341" i="1"/>
  <c r="E341" i="1"/>
  <c r="D341" i="1"/>
  <c r="K341" i="1" s="1"/>
  <c r="H340" i="1"/>
  <c r="G340" i="1"/>
  <c r="F340" i="1"/>
  <c r="E340" i="1"/>
  <c r="D340" i="1"/>
  <c r="H339" i="1"/>
  <c r="G339" i="1"/>
  <c r="F339" i="1"/>
  <c r="E339" i="1"/>
  <c r="D339" i="1"/>
  <c r="H338" i="1"/>
  <c r="G338" i="1"/>
  <c r="I338" i="1" s="1"/>
  <c r="F338" i="1"/>
  <c r="E338" i="1"/>
  <c r="D338" i="1"/>
  <c r="K338" i="1" s="1"/>
  <c r="H337" i="1"/>
  <c r="G337" i="1"/>
  <c r="F337" i="1"/>
  <c r="E337" i="1"/>
  <c r="D337" i="1"/>
  <c r="H336" i="1"/>
  <c r="G336" i="1"/>
  <c r="F336" i="1"/>
  <c r="E336" i="1"/>
  <c r="D336" i="1"/>
  <c r="K337" i="1" s="1"/>
  <c r="H335" i="1"/>
  <c r="G335" i="1"/>
  <c r="F335" i="1"/>
  <c r="E335" i="1"/>
  <c r="D335" i="1"/>
  <c r="K335" i="1" s="1"/>
  <c r="H334" i="1"/>
  <c r="G334" i="1"/>
  <c r="F334" i="1"/>
  <c r="E334" i="1"/>
  <c r="D334" i="1"/>
  <c r="H333" i="1"/>
  <c r="G333" i="1"/>
  <c r="F333" i="1"/>
  <c r="E333" i="1"/>
  <c r="D333" i="1"/>
  <c r="H332" i="1"/>
  <c r="G332" i="1"/>
  <c r="F332" i="1"/>
  <c r="E332" i="1"/>
  <c r="D332" i="1"/>
  <c r="H331" i="1"/>
  <c r="G331" i="1"/>
  <c r="F331" i="1"/>
  <c r="I331" i="1" s="1"/>
  <c r="E331" i="1"/>
  <c r="D331" i="1"/>
  <c r="H330" i="1"/>
  <c r="G330" i="1"/>
  <c r="F330" i="1"/>
  <c r="E330" i="1"/>
  <c r="D330" i="1"/>
  <c r="H329" i="1"/>
  <c r="G329" i="1"/>
  <c r="F329" i="1"/>
  <c r="E329" i="1"/>
  <c r="D329" i="1"/>
  <c r="K329" i="1" s="1"/>
  <c r="H328" i="1"/>
  <c r="G328" i="1"/>
  <c r="I328" i="1" s="1"/>
  <c r="F328" i="1"/>
  <c r="E328" i="1"/>
  <c r="D328" i="1"/>
  <c r="H327" i="1"/>
  <c r="G327" i="1"/>
  <c r="F327" i="1"/>
  <c r="E327" i="1"/>
  <c r="D327" i="1"/>
  <c r="K327" i="1" s="1"/>
  <c r="K326" i="1"/>
  <c r="H326" i="1"/>
  <c r="G326" i="1"/>
  <c r="F326" i="1"/>
  <c r="E326" i="1"/>
  <c r="D326" i="1"/>
  <c r="H325" i="1"/>
  <c r="G325" i="1"/>
  <c r="I325" i="1" s="1"/>
  <c r="F325" i="1"/>
  <c r="E325" i="1"/>
  <c r="D325" i="1"/>
  <c r="H324" i="1"/>
  <c r="G324" i="1"/>
  <c r="F324" i="1"/>
  <c r="E324" i="1"/>
  <c r="D324" i="1"/>
  <c r="H323" i="1"/>
  <c r="I323" i="1" s="1"/>
  <c r="G323" i="1"/>
  <c r="F323" i="1"/>
  <c r="E323" i="1"/>
  <c r="D323" i="1"/>
  <c r="H322" i="1"/>
  <c r="G322" i="1"/>
  <c r="F322" i="1"/>
  <c r="I322" i="1" s="1"/>
  <c r="E322" i="1"/>
  <c r="D322" i="1"/>
  <c r="H321" i="1"/>
  <c r="G321" i="1"/>
  <c r="F321" i="1"/>
  <c r="E321" i="1"/>
  <c r="D321" i="1"/>
  <c r="K321" i="1" s="1"/>
  <c r="K320" i="1"/>
  <c r="H320" i="1"/>
  <c r="G320" i="1"/>
  <c r="F320" i="1"/>
  <c r="E320" i="1"/>
  <c r="D320" i="1"/>
  <c r="H319" i="1"/>
  <c r="G319" i="1"/>
  <c r="F319" i="1"/>
  <c r="E319" i="1"/>
  <c r="I319" i="1" s="1"/>
  <c r="D319" i="1"/>
  <c r="H318" i="1"/>
  <c r="G318" i="1"/>
  <c r="F318" i="1"/>
  <c r="E318" i="1"/>
  <c r="D318" i="1"/>
  <c r="H317" i="1"/>
  <c r="G317" i="1"/>
  <c r="F317" i="1"/>
  <c r="E317" i="1"/>
  <c r="D317" i="1"/>
  <c r="K317" i="1" s="1"/>
  <c r="K316" i="1"/>
  <c r="H316" i="1"/>
  <c r="G316" i="1"/>
  <c r="F316" i="1"/>
  <c r="E316" i="1"/>
  <c r="D316" i="1"/>
  <c r="H315" i="1"/>
  <c r="G315" i="1"/>
  <c r="F315" i="1"/>
  <c r="E315" i="1"/>
  <c r="I315" i="1" s="1"/>
  <c r="D315" i="1"/>
  <c r="H314" i="1"/>
  <c r="G314" i="1"/>
  <c r="F314" i="1"/>
  <c r="E314" i="1"/>
  <c r="D314" i="1"/>
  <c r="K314" i="1" s="1"/>
  <c r="H313" i="1"/>
  <c r="G313" i="1"/>
  <c r="F313" i="1"/>
  <c r="E313" i="1"/>
  <c r="D313" i="1"/>
  <c r="K313" i="1" s="1"/>
  <c r="K312" i="1"/>
  <c r="H312" i="1"/>
  <c r="G312" i="1"/>
  <c r="F312" i="1"/>
  <c r="E312" i="1"/>
  <c r="D312" i="1"/>
  <c r="H311" i="1"/>
  <c r="I311" i="1" s="1"/>
  <c r="G311" i="1"/>
  <c r="F311" i="1"/>
  <c r="E311" i="1"/>
  <c r="D311" i="1"/>
  <c r="H310" i="1"/>
  <c r="G310" i="1"/>
  <c r="F310" i="1"/>
  <c r="E310" i="1"/>
  <c r="D310" i="1"/>
  <c r="H309" i="1"/>
  <c r="G309" i="1"/>
  <c r="F309" i="1"/>
  <c r="E309" i="1"/>
  <c r="D309" i="1"/>
  <c r="K309" i="1" s="1"/>
  <c r="H308" i="1"/>
  <c r="G308" i="1"/>
  <c r="F308" i="1"/>
  <c r="E308" i="1"/>
  <c r="D308" i="1"/>
  <c r="K308" i="1" s="1"/>
  <c r="H307" i="1"/>
  <c r="G307" i="1"/>
  <c r="F307" i="1"/>
  <c r="E307" i="1"/>
  <c r="I307" i="1" s="1"/>
  <c r="D307" i="1"/>
  <c r="K307" i="1" s="1"/>
  <c r="H306" i="1"/>
  <c r="G306" i="1"/>
  <c r="F306" i="1"/>
  <c r="E306" i="1"/>
  <c r="D306" i="1"/>
  <c r="K305" i="1"/>
  <c r="H305" i="1"/>
  <c r="G305" i="1"/>
  <c r="F305" i="1"/>
  <c r="E305" i="1"/>
  <c r="D305" i="1"/>
  <c r="H304" i="1"/>
  <c r="G304" i="1"/>
  <c r="F304" i="1"/>
  <c r="E304" i="1"/>
  <c r="D304" i="1"/>
  <c r="K304" i="1" s="1"/>
  <c r="H303" i="1"/>
  <c r="G303" i="1"/>
  <c r="F303" i="1"/>
  <c r="E303" i="1"/>
  <c r="D303" i="1"/>
  <c r="H302" i="1"/>
  <c r="G302" i="1"/>
  <c r="F302" i="1"/>
  <c r="E302" i="1"/>
  <c r="D302" i="1"/>
  <c r="H301" i="1"/>
  <c r="G301" i="1"/>
  <c r="F301" i="1"/>
  <c r="E301" i="1"/>
  <c r="D301" i="1"/>
  <c r="K301" i="1" s="1"/>
  <c r="H300" i="1"/>
  <c r="G300" i="1"/>
  <c r="F300" i="1"/>
  <c r="E300" i="1"/>
  <c r="D300" i="1"/>
  <c r="K300" i="1" s="1"/>
  <c r="H299" i="1"/>
  <c r="G299" i="1"/>
  <c r="F299" i="1"/>
  <c r="I299" i="1" s="1"/>
  <c r="E299" i="1"/>
  <c r="D299" i="1"/>
  <c r="H298" i="1"/>
  <c r="G298" i="1"/>
  <c r="F298" i="1"/>
  <c r="E298" i="1"/>
  <c r="D298" i="1"/>
  <c r="K298" i="1" s="1"/>
  <c r="K297" i="1"/>
  <c r="H297" i="1"/>
  <c r="G297" i="1"/>
  <c r="F297" i="1"/>
  <c r="E297" i="1"/>
  <c r="D297" i="1"/>
  <c r="H296" i="1"/>
  <c r="I296" i="1" s="1"/>
  <c r="G296" i="1"/>
  <c r="F296" i="1"/>
  <c r="E296" i="1"/>
  <c r="D296" i="1"/>
  <c r="K296" i="1" s="1"/>
  <c r="H295" i="1"/>
  <c r="G295" i="1"/>
  <c r="F295" i="1"/>
  <c r="E295" i="1"/>
  <c r="I295" i="1" s="1"/>
  <c r="D295" i="1"/>
  <c r="H294" i="1"/>
  <c r="G294" i="1"/>
  <c r="F294" i="1"/>
  <c r="E294" i="1"/>
  <c r="D294" i="1"/>
  <c r="H293" i="1"/>
  <c r="G293" i="1"/>
  <c r="F293" i="1"/>
  <c r="E293" i="1"/>
  <c r="D293" i="1"/>
  <c r="H292" i="1"/>
  <c r="G292" i="1"/>
  <c r="F292" i="1"/>
  <c r="E292" i="1"/>
  <c r="D292" i="1"/>
  <c r="K292" i="1" s="1"/>
  <c r="H291" i="1"/>
  <c r="G291" i="1"/>
  <c r="F291" i="1"/>
  <c r="E291" i="1"/>
  <c r="I291" i="1" s="1"/>
  <c r="D291" i="1"/>
  <c r="K291" i="1" s="1"/>
  <c r="H290" i="1"/>
  <c r="G290" i="1"/>
  <c r="F290" i="1"/>
  <c r="E290" i="1"/>
  <c r="I290" i="1" s="1"/>
  <c r="D290" i="1"/>
  <c r="K289" i="1"/>
  <c r="H289" i="1"/>
  <c r="G289" i="1"/>
  <c r="F289" i="1"/>
  <c r="E289" i="1"/>
  <c r="D289" i="1"/>
  <c r="I288" i="1"/>
  <c r="H288" i="1"/>
  <c r="G288" i="1"/>
  <c r="F288" i="1"/>
  <c r="E288" i="1"/>
  <c r="D288" i="1"/>
  <c r="K288" i="1" s="1"/>
  <c r="H287" i="1"/>
  <c r="G287" i="1"/>
  <c r="F287" i="1"/>
  <c r="E287" i="1"/>
  <c r="D287" i="1"/>
  <c r="H286" i="1"/>
  <c r="G286" i="1"/>
  <c r="F286" i="1"/>
  <c r="E286" i="1"/>
  <c r="D286" i="1"/>
  <c r="H285" i="1"/>
  <c r="G285" i="1"/>
  <c r="F285" i="1"/>
  <c r="E285" i="1"/>
  <c r="D285" i="1"/>
  <c r="H284" i="1"/>
  <c r="G284" i="1"/>
  <c r="I284" i="1" s="1"/>
  <c r="F284" i="1"/>
  <c r="E284" i="1"/>
  <c r="D284" i="1"/>
  <c r="K284" i="1" s="1"/>
  <c r="H283" i="1"/>
  <c r="G283" i="1"/>
  <c r="F283" i="1"/>
  <c r="E283" i="1"/>
  <c r="D283" i="1"/>
  <c r="H282" i="1"/>
  <c r="G282" i="1"/>
  <c r="F282" i="1"/>
  <c r="E282" i="1"/>
  <c r="D282" i="1"/>
  <c r="H281" i="1"/>
  <c r="G281" i="1"/>
  <c r="F281" i="1"/>
  <c r="E281" i="1"/>
  <c r="I281" i="1" s="1"/>
  <c r="D281" i="1"/>
  <c r="K281" i="1" s="1"/>
  <c r="K280" i="1"/>
  <c r="H280" i="1"/>
  <c r="G280" i="1"/>
  <c r="F280" i="1"/>
  <c r="E280" i="1"/>
  <c r="D280" i="1"/>
  <c r="H279" i="1"/>
  <c r="I279" i="1" s="1"/>
  <c r="G279" i="1"/>
  <c r="F279" i="1"/>
  <c r="E279" i="1"/>
  <c r="D279" i="1"/>
  <c r="H278" i="1"/>
  <c r="G278" i="1"/>
  <c r="F278" i="1"/>
  <c r="E278" i="1"/>
  <c r="D278" i="1"/>
  <c r="H277" i="1"/>
  <c r="G277" i="1"/>
  <c r="F277" i="1"/>
  <c r="E277" i="1"/>
  <c r="D277" i="1"/>
  <c r="H276" i="1"/>
  <c r="G276" i="1"/>
  <c r="F276" i="1"/>
  <c r="E276" i="1"/>
  <c r="D276" i="1"/>
  <c r="K276" i="1" s="1"/>
  <c r="H275" i="1"/>
  <c r="G275" i="1"/>
  <c r="F275" i="1"/>
  <c r="E275" i="1"/>
  <c r="I275" i="1" s="1"/>
  <c r="D275" i="1"/>
  <c r="K275" i="1" s="1"/>
  <c r="H274" i="1"/>
  <c r="G274" i="1"/>
  <c r="F274" i="1"/>
  <c r="E274" i="1"/>
  <c r="D274" i="1"/>
  <c r="K274" i="1" s="1"/>
  <c r="H273" i="1"/>
  <c r="G273" i="1"/>
  <c r="F273" i="1"/>
  <c r="E273" i="1"/>
  <c r="D273" i="1"/>
  <c r="K273" i="1" s="1"/>
  <c r="K272" i="1"/>
  <c r="H272" i="1"/>
  <c r="G272" i="1"/>
  <c r="I272" i="1" s="1"/>
  <c r="F272" i="1"/>
  <c r="E272" i="1"/>
  <c r="D272" i="1"/>
  <c r="H271" i="1"/>
  <c r="G271" i="1"/>
  <c r="F271" i="1"/>
  <c r="E271" i="1"/>
  <c r="D271" i="1"/>
  <c r="H270" i="1"/>
  <c r="G270" i="1"/>
  <c r="F270" i="1"/>
  <c r="E270" i="1"/>
  <c r="D270" i="1"/>
  <c r="K271" i="1" s="1"/>
  <c r="I269" i="1"/>
  <c r="H269" i="1"/>
  <c r="G269" i="1"/>
  <c r="F269" i="1"/>
  <c r="E269" i="1"/>
  <c r="D269" i="1"/>
  <c r="H268" i="1"/>
  <c r="G268" i="1"/>
  <c r="F268" i="1"/>
  <c r="E268" i="1"/>
  <c r="D268" i="1"/>
  <c r="K268" i="1" s="1"/>
  <c r="H267" i="1"/>
  <c r="G267" i="1"/>
  <c r="F267" i="1"/>
  <c r="E267" i="1"/>
  <c r="D267" i="1"/>
  <c r="H266" i="1"/>
  <c r="G266" i="1"/>
  <c r="F266" i="1"/>
  <c r="E266" i="1"/>
  <c r="D266" i="1"/>
  <c r="H265" i="1"/>
  <c r="G265" i="1"/>
  <c r="F265" i="1"/>
  <c r="E265" i="1"/>
  <c r="D265" i="1"/>
  <c r="K265" i="1" s="1"/>
  <c r="H264" i="1"/>
  <c r="G264" i="1"/>
  <c r="F264" i="1"/>
  <c r="E264" i="1"/>
  <c r="I264" i="1" s="1"/>
  <c r="D264" i="1"/>
  <c r="K264" i="1" s="1"/>
  <c r="H263" i="1"/>
  <c r="G263" i="1"/>
  <c r="F263" i="1"/>
  <c r="E263" i="1"/>
  <c r="D263" i="1"/>
  <c r="H262" i="1"/>
  <c r="G262" i="1"/>
  <c r="F262" i="1"/>
  <c r="E262" i="1"/>
  <c r="D262" i="1"/>
  <c r="H261" i="1"/>
  <c r="G261" i="1"/>
  <c r="F261" i="1"/>
  <c r="E261" i="1"/>
  <c r="I261" i="1" s="1"/>
  <c r="D261" i="1"/>
  <c r="K261" i="1" s="1"/>
  <c r="H260" i="1"/>
  <c r="G260" i="1"/>
  <c r="F260" i="1"/>
  <c r="E260" i="1"/>
  <c r="D260" i="1"/>
  <c r="K260" i="1" s="1"/>
  <c r="H259" i="1"/>
  <c r="G259" i="1"/>
  <c r="F259" i="1"/>
  <c r="E259" i="1"/>
  <c r="I259" i="1" s="1"/>
  <c r="D259" i="1"/>
  <c r="H258" i="1"/>
  <c r="G258" i="1"/>
  <c r="F258" i="1"/>
  <c r="E258" i="1"/>
  <c r="D258" i="1"/>
  <c r="K258" i="1" s="1"/>
  <c r="I257" i="1"/>
  <c r="H257" i="1"/>
  <c r="G257" i="1"/>
  <c r="F257" i="1"/>
  <c r="E257" i="1"/>
  <c r="D257" i="1"/>
  <c r="H256" i="1"/>
  <c r="G256" i="1"/>
  <c r="F256" i="1"/>
  <c r="E256" i="1"/>
  <c r="D256" i="1"/>
  <c r="K256" i="1" s="1"/>
  <c r="H255" i="1"/>
  <c r="G255" i="1"/>
  <c r="F255" i="1"/>
  <c r="E255" i="1"/>
  <c r="D255" i="1"/>
  <c r="H254" i="1"/>
  <c r="G254" i="1"/>
  <c r="F254" i="1"/>
  <c r="E254" i="1"/>
  <c r="D254" i="1"/>
  <c r="H253" i="1"/>
  <c r="G253" i="1"/>
  <c r="F253" i="1"/>
  <c r="I253" i="1" s="1"/>
  <c r="E253" i="1"/>
  <c r="D253" i="1"/>
  <c r="K253" i="1" s="1"/>
  <c r="K252" i="1"/>
  <c r="H252" i="1"/>
  <c r="G252" i="1"/>
  <c r="F252" i="1"/>
  <c r="E252" i="1"/>
  <c r="D252" i="1"/>
  <c r="H251" i="1"/>
  <c r="G251" i="1"/>
  <c r="F251" i="1"/>
  <c r="E251" i="1"/>
  <c r="D251" i="1"/>
  <c r="H250" i="1"/>
  <c r="G250" i="1"/>
  <c r="F250" i="1"/>
  <c r="E250" i="1"/>
  <c r="D250" i="1"/>
  <c r="K250" i="1" s="1"/>
  <c r="H249" i="1"/>
  <c r="G249" i="1"/>
  <c r="F249" i="1"/>
  <c r="E249" i="1"/>
  <c r="D249" i="1"/>
  <c r="K249" i="1" s="1"/>
  <c r="H248" i="1"/>
  <c r="G248" i="1"/>
  <c r="F248" i="1"/>
  <c r="E248" i="1"/>
  <c r="D248" i="1"/>
  <c r="H247" i="1"/>
  <c r="G247" i="1"/>
  <c r="F247" i="1"/>
  <c r="E247" i="1"/>
  <c r="D247" i="1"/>
  <c r="K248" i="1" s="1"/>
  <c r="H246" i="1"/>
  <c r="G246" i="1"/>
  <c r="F246" i="1"/>
  <c r="E246" i="1"/>
  <c r="D246" i="1"/>
  <c r="K245" i="1"/>
  <c r="H245" i="1"/>
  <c r="G245" i="1"/>
  <c r="F245" i="1"/>
  <c r="E245" i="1"/>
  <c r="I245" i="1" s="1"/>
  <c r="D245" i="1"/>
  <c r="K244" i="1"/>
  <c r="H244" i="1"/>
  <c r="G244" i="1"/>
  <c r="I244" i="1" s="1"/>
  <c r="F244" i="1"/>
  <c r="E244" i="1"/>
  <c r="D244" i="1"/>
  <c r="H243" i="1"/>
  <c r="G243" i="1"/>
  <c r="F243" i="1"/>
  <c r="E243" i="1"/>
  <c r="D243" i="1"/>
  <c r="H242" i="1"/>
  <c r="G242" i="1"/>
  <c r="F242" i="1"/>
  <c r="E242" i="1"/>
  <c r="D242" i="1"/>
  <c r="K241" i="1"/>
  <c r="H241" i="1"/>
  <c r="G241" i="1"/>
  <c r="I241" i="1" s="1"/>
  <c r="F241" i="1"/>
  <c r="E241" i="1"/>
  <c r="D241" i="1"/>
  <c r="K242" i="1" s="1"/>
  <c r="H240" i="1"/>
  <c r="G240" i="1"/>
  <c r="I240" i="1" s="1"/>
  <c r="F240" i="1"/>
  <c r="E240" i="1"/>
  <c r="D240" i="1"/>
  <c r="H239" i="1"/>
  <c r="G239" i="1"/>
  <c r="F239" i="1"/>
  <c r="E239" i="1"/>
  <c r="D239" i="1"/>
  <c r="K240" i="1" s="1"/>
  <c r="K238" i="1"/>
  <c r="H238" i="1"/>
  <c r="G238" i="1"/>
  <c r="F238" i="1"/>
  <c r="E238" i="1"/>
  <c r="D238" i="1"/>
  <c r="H237" i="1"/>
  <c r="G237" i="1"/>
  <c r="F237" i="1"/>
  <c r="E237" i="1"/>
  <c r="D237" i="1"/>
  <c r="H236" i="1"/>
  <c r="G236" i="1"/>
  <c r="F236" i="1"/>
  <c r="E236" i="1"/>
  <c r="D236" i="1"/>
  <c r="K236" i="1" s="1"/>
  <c r="H235" i="1"/>
  <c r="G235" i="1"/>
  <c r="F235" i="1"/>
  <c r="E235" i="1"/>
  <c r="D235" i="1"/>
  <c r="H234" i="1"/>
  <c r="G234" i="1"/>
  <c r="F234" i="1"/>
  <c r="E234" i="1"/>
  <c r="D234" i="1"/>
  <c r="H233" i="1"/>
  <c r="G233" i="1"/>
  <c r="F233" i="1"/>
  <c r="I233" i="1" s="1"/>
  <c r="E233" i="1"/>
  <c r="D233" i="1"/>
  <c r="K233" i="1" s="1"/>
  <c r="K232" i="1"/>
  <c r="H232" i="1"/>
  <c r="G232" i="1"/>
  <c r="F232" i="1"/>
  <c r="E232" i="1"/>
  <c r="D232" i="1"/>
  <c r="H231" i="1"/>
  <c r="G231" i="1"/>
  <c r="F231" i="1"/>
  <c r="E231" i="1"/>
  <c r="D231" i="1"/>
  <c r="H230" i="1"/>
  <c r="G230" i="1"/>
  <c r="F230" i="1"/>
  <c r="E230" i="1"/>
  <c r="D230" i="1"/>
  <c r="K231" i="1" s="1"/>
  <c r="K229" i="1"/>
  <c r="H229" i="1"/>
  <c r="G229" i="1"/>
  <c r="F229" i="1"/>
  <c r="E229" i="1"/>
  <c r="I229" i="1" s="1"/>
  <c r="D229" i="1"/>
  <c r="H228" i="1"/>
  <c r="G228" i="1"/>
  <c r="F228" i="1"/>
  <c r="E228" i="1"/>
  <c r="D228" i="1"/>
  <c r="K228" i="1" s="1"/>
  <c r="H227" i="1"/>
  <c r="G227" i="1"/>
  <c r="F227" i="1"/>
  <c r="I227" i="1" s="1"/>
  <c r="E227" i="1"/>
  <c r="D227" i="1"/>
  <c r="H226" i="1"/>
  <c r="G226" i="1"/>
  <c r="F226" i="1"/>
  <c r="E226" i="1"/>
  <c r="D226" i="1"/>
  <c r="H225" i="1"/>
  <c r="G225" i="1"/>
  <c r="F225" i="1"/>
  <c r="E225" i="1"/>
  <c r="D225" i="1"/>
  <c r="K225" i="1" s="1"/>
  <c r="H224" i="1"/>
  <c r="G224" i="1"/>
  <c r="F224" i="1"/>
  <c r="E224" i="1"/>
  <c r="D224" i="1"/>
  <c r="H223" i="1"/>
  <c r="G223" i="1"/>
  <c r="F223" i="1"/>
  <c r="E223" i="1"/>
  <c r="D223" i="1"/>
  <c r="H222" i="1"/>
  <c r="G222" i="1"/>
  <c r="F222" i="1"/>
  <c r="E222" i="1"/>
  <c r="I222" i="1" s="1"/>
  <c r="D222" i="1"/>
  <c r="H221" i="1"/>
  <c r="G221" i="1"/>
  <c r="F221" i="1"/>
  <c r="E221" i="1"/>
  <c r="D221" i="1"/>
  <c r="K221" i="1" s="1"/>
  <c r="H220" i="1"/>
  <c r="G220" i="1"/>
  <c r="F220" i="1"/>
  <c r="E220" i="1"/>
  <c r="D220" i="1"/>
  <c r="K220" i="1" s="1"/>
  <c r="H219" i="1"/>
  <c r="G219" i="1"/>
  <c r="F219" i="1"/>
  <c r="I219" i="1" s="1"/>
  <c r="E219" i="1"/>
  <c r="D219" i="1"/>
  <c r="K219" i="1" s="1"/>
  <c r="H218" i="1"/>
  <c r="G218" i="1"/>
  <c r="F218" i="1"/>
  <c r="E218" i="1"/>
  <c r="D218" i="1"/>
  <c r="H217" i="1"/>
  <c r="G217" i="1"/>
  <c r="F217" i="1"/>
  <c r="E217" i="1"/>
  <c r="D217" i="1"/>
  <c r="H216" i="1"/>
  <c r="G216" i="1"/>
  <c r="F216" i="1"/>
  <c r="E216" i="1"/>
  <c r="D216" i="1"/>
  <c r="K215" i="1"/>
  <c r="H215" i="1"/>
  <c r="G215" i="1"/>
  <c r="F215" i="1"/>
  <c r="E215" i="1"/>
  <c r="D215" i="1"/>
  <c r="H214" i="1"/>
  <c r="G214" i="1"/>
  <c r="F214" i="1"/>
  <c r="E214" i="1"/>
  <c r="D214" i="1"/>
  <c r="K214" i="1" s="1"/>
  <c r="H213" i="1"/>
  <c r="G213" i="1"/>
  <c r="F213" i="1"/>
  <c r="E213" i="1"/>
  <c r="D213" i="1"/>
  <c r="K213" i="1" s="1"/>
  <c r="H212" i="1"/>
  <c r="G212" i="1"/>
  <c r="F212" i="1"/>
  <c r="E212" i="1"/>
  <c r="D212" i="1"/>
  <c r="H211" i="1"/>
  <c r="G211" i="1"/>
  <c r="F211" i="1"/>
  <c r="E211" i="1"/>
  <c r="D211" i="1"/>
  <c r="H210" i="1"/>
  <c r="G210" i="1"/>
  <c r="F210" i="1"/>
  <c r="E210" i="1"/>
  <c r="D210" i="1"/>
  <c r="K209" i="1"/>
  <c r="H209" i="1"/>
  <c r="G209" i="1"/>
  <c r="I209" i="1" s="1"/>
  <c r="F209" i="1"/>
  <c r="E209" i="1"/>
  <c r="D209" i="1"/>
  <c r="H208" i="1"/>
  <c r="G208" i="1"/>
  <c r="F208" i="1"/>
  <c r="E208" i="1"/>
  <c r="D208" i="1"/>
  <c r="H207" i="1"/>
  <c r="G207" i="1"/>
  <c r="F207" i="1"/>
  <c r="E207" i="1"/>
  <c r="D207" i="1"/>
  <c r="K207" i="1" s="1"/>
  <c r="H206" i="1"/>
  <c r="G206" i="1"/>
  <c r="F206" i="1"/>
  <c r="E206" i="1"/>
  <c r="D206" i="1"/>
  <c r="H205" i="1"/>
  <c r="G205" i="1"/>
  <c r="F205" i="1"/>
  <c r="E205" i="1"/>
  <c r="D205" i="1"/>
  <c r="H204" i="1"/>
  <c r="G204" i="1"/>
  <c r="F204" i="1"/>
  <c r="E204" i="1"/>
  <c r="D204" i="1"/>
  <c r="K204" i="1" s="1"/>
  <c r="K203" i="1"/>
  <c r="H203" i="1"/>
  <c r="G203" i="1"/>
  <c r="F203" i="1"/>
  <c r="E203" i="1"/>
  <c r="D203" i="1"/>
  <c r="K202" i="1"/>
  <c r="H202" i="1"/>
  <c r="G202" i="1"/>
  <c r="I202" i="1" s="1"/>
  <c r="F202" i="1"/>
  <c r="E202" i="1"/>
  <c r="D202" i="1"/>
  <c r="H201" i="1"/>
  <c r="G201" i="1"/>
  <c r="F201" i="1"/>
  <c r="E201" i="1"/>
  <c r="D201" i="1"/>
  <c r="H200" i="1"/>
  <c r="G200" i="1"/>
  <c r="F200" i="1"/>
  <c r="E200" i="1"/>
  <c r="D200" i="1"/>
  <c r="K200" i="1" s="1"/>
  <c r="H199" i="1"/>
  <c r="G199" i="1"/>
  <c r="F199" i="1"/>
  <c r="E199" i="1"/>
  <c r="D199" i="1"/>
  <c r="H198" i="1"/>
  <c r="G198" i="1"/>
  <c r="F198" i="1"/>
  <c r="E198" i="1"/>
  <c r="D198" i="1"/>
  <c r="K198" i="1" s="1"/>
  <c r="H197" i="1"/>
  <c r="G197" i="1"/>
  <c r="F197" i="1"/>
  <c r="E197" i="1"/>
  <c r="D197" i="1"/>
  <c r="H196" i="1"/>
  <c r="G196" i="1"/>
  <c r="F196" i="1"/>
  <c r="E196" i="1"/>
  <c r="D196" i="1"/>
  <c r="H195" i="1"/>
  <c r="G195" i="1"/>
  <c r="F195" i="1"/>
  <c r="E195" i="1"/>
  <c r="D195" i="1"/>
  <c r="H194" i="1"/>
  <c r="G194" i="1"/>
  <c r="F194" i="1"/>
  <c r="I194" i="1" s="1"/>
  <c r="J194" i="1" s="1"/>
  <c r="E194" i="1"/>
  <c r="D194" i="1"/>
  <c r="I193" i="1"/>
  <c r="H193" i="1"/>
  <c r="G193" i="1"/>
  <c r="F193" i="1"/>
  <c r="E193" i="1"/>
  <c r="D193" i="1"/>
  <c r="H192" i="1"/>
  <c r="G192" i="1"/>
  <c r="F192" i="1"/>
  <c r="E192" i="1"/>
  <c r="D192" i="1"/>
  <c r="K192" i="1" s="1"/>
  <c r="H191" i="1"/>
  <c r="G191" i="1"/>
  <c r="F191" i="1"/>
  <c r="E191" i="1"/>
  <c r="D191" i="1"/>
  <c r="H190" i="1"/>
  <c r="G190" i="1"/>
  <c r="F190" i="1"/>
  <c r="E190" i="1"/>
  <c r="D190" i="1"/>
  <c r="H189" i="1"/>
  <c r="G189" i="1"/>
  <c r="F189" i="1"/>
  <c r="E189" i="1"/>
  <c r="D189" i="1"/>
  <c r="K189" i="1" s="1"/>
  <c r="H188" i="1"/>
  <c r="G188" i="1"/>
  <c r="F188" i="1"/>
  <c r="E188" i="1"/>
  <c r="D188" i="1"/>
  <c r="K188" i="1" s="1"/>
  <c r="K187" i="1"/>
  <c r="H187" i="1"/>
  <c r="G187" i="1"/>
  <c r="F187" i="1"/>
  <c r="E187" i="1"/>
  <c r="D187" i="1"/>
  <c r="H186" i="1"/>
  <c r="G186" i="1"/>
  <c r="F186" i="1"/>
  <c r="E186" i="1"/>
  <c r="I186" i="1" s="1"/>
  <c r="D186" i="1"/>
  <c r="K186" i="1" s="1"/>
  <c r="I185" i="1"/>
  <c r="H185" i="1"/>
  <c r="G185" i="1"/>
  <c r="F185" i="1"/>
  <c r="E185" i="1"/>
  <c r="D185" i="1"/>
  <c r="H184" i="1"/>
  <c r="G184" i="1"/>
  <c r="F184" i="1"/>
  <c r="E184" i="1"/>
  <c r="D184" i="1"/>
  <c r="H183" i="1"/>
  <c r="G183" i="1"/>
  <c r="F183" i="1"/>
  <c r="E183" i="1"/>
  <c r="D183" i="1"/>
  <c r="H182" i="1"/>
  <c r="G182" i="1"/>
  <c r="F182" i="1"/>
  <c r="E182" i="1"/>
  <c r="D182" i="1"/>
  <c r="K182" i="1" s="1"/>
  <c r="H181" i="1"/>
  <c r="G181" i="1"/>
  <c r="F181" i="1"/>
  <c r="E181" i="1"/>
  <c r="D181" i="1"/>
  <c r="H180" i="1"/>
  <c r="G180" i="1"/>
  <c r="F180" i="1"/>
  <c r="E180" i="1"/>
  <c r="D180" i="1"/>
  <c r="K180" i="1" s="1"/>
  <c r="K179" i="1"/>
  <c r="H179" i="1"/>
  <c r="G179" i="1"/>
  <c r="F179" i="1"/>
  <c r="E179" i="1"/>
  <c r="D179" i="1"/>
  <c r="H178" i="1"/>
  <c r="I178" i="1" s="1"/>
  <c r="G178" i="1"/>
  <c r="F178" i="1"/>
  <c r="E178" i="1"/>
  <c r="D178" i="1"/>
  <c r="K178" i="1" s="1"/>
  <c r="H177" i="1"/>
  <c r="G177" i="1"/>
  <c r="F177" i="1"/>
  <c r="E177" i="1"/>
  <c r="I177" i="1" s="1"/>
  <c r="D177" i="1"/>
  <c r="H176" i="1"/>
  <c r="G176" i="1"/>
  <c r="F176" i="1"/>
  <c r="E176" i="1"/>
  <c r="D176" i="1"/>
  <c r="H175" i="1"/>
  <c r="G175" i="1"/>
  <c r="F175" i="1"/>
  <c r="E175" i="1"/>
  <c r="D175" i="1"/>
  <c r="H174" i="1"/>
  <c r="G174" i="1"/>
  <c r="F174" i="1"/>
  <c r="E174" i="1"/>
  <c r="D174" i="1"/>
  <c r="K174" i="1" s="1"/>
  <c r="H173" i="1"/>
  <c r="G173" i="1"/>
  <c r="F173" i="1"/>
  <c r="E173" i="1"/>
  <c r="D173" i="1"/>
  <c r="H172" i="1"/>
  <c r="G172" i="1"/>
  <c r="F172" i="1"/>
  <c r="E172" i="1"/>
  <c r="D172" i="1"/>
  <c r="H171" i="1"/>
  <c r="G171" i="1"/>
  <c r="F171" i="1"/>
  <c r="E171" i="1"/>
  <c r="D171" i="1"/>
  <c r="I170" i="1"/>
  <c r="H170" i="1"/>
  <c r="G170" i="1"/>
  <c r="F170" i="1"/>
  <c r="E170" i="1"/>
  <c r="D170" i="1"/>
  <c r="H169" i="1"/>
  <c r="G169" i="1"/>
  <c r="F169" i="1"/>
  <c r="E169" i="1"/>
  <c r="D169" i="1"/>
  <c r="H168" i="1"/>
  <c r="G168" i="1"/>
  <c r="F168" i="1"/>
  <c r="E168" i="1"/>
  <c r="D168" i="1"/>
  <c r="H167" i="1"/>
  <c r="G167" i="1"/>
  <c r="F167" i="1"/>
  <c r="E167" i="1"/>
  <c r="D167" i="1"/>
  <c r="K167" i="1" s="1"/>
  <c r="H166" i="1"/>
  <c r="G166" i="1"/>
  <c r="F166" i="1"/>
  <c r="E166" i="1"/>
  <c r="D166" i="1"/>
  <c r="H165" i="1"/>
  <c r="G165" i="1"/>
  <c r="F165" i="1"/>
  <c r="E165" i="1"/>
  <c r="I165" i="1" s="1"/>
  <c r="D165" i="1"/>
  <c r="H164" i="1"/>
  <c r="G164" i="1"/>
  <c r="F164" i="1"/>
  <c r="E164" i="1"/>
  <c r="D164" i="1"/>
  <c r="K164" i="1" s="1"/>
  <c r="H163" i="1"/>
  <c r="G163" i="1"/>
  <c r="F163" i="1"/>
  <c r="E163" i="1"/>
  <c r="D163" i="1"/>
  <c r="H162" i="1"/>
  <c r="G162" i="1"/>
  <c r="F162" i="1"/>
  <c r="I162" i="1" s="1"/>
  <c r="E162" i="1"/>
  <c r="D162" i="1"/>
  <c r="K162" i="1" s="1"/>
  <c r="I161" i="1"/>
  <c r="H161" i="1"/>
  <c r="G161" i="1"/>
  <c r="F161" i="1"/>
  <c r="E161" i="1"/>
  <c r="D161" i="1"/>
  <c r="H160" i="1"/>
  <c r="G160" i="1"/>
  <c r="F160" i="1"/>
  <c r="E160" i="1"/>
  <c r="D160" i="1"/>
  <c r="H159" i="1"/>
  <c r="G159" i="1"/>
  <c r="F159" i="1"/>
  <c r="E159" i="1"/>
  <c r="D159" i="1"/>
  <c r="H158" i="1"/>
  <c r="G158" i="1"/>
  <c r="F158" i="1"/>
  <c r="E158" i="1"/>
  <c r="D158" i="1"/>
  <c r="K158" i="1" s="1"/>
  <c r="H157" i="1"/>
  <c r="G157" i="1"/>
  <c r="F157" i="1"/>
  <c r="E157" i="1"/>
  <c r="D157" i="1"/>
  <c r="H156" i="1"/>
  <c r="G156" i="1"/>
  <c r="F156" i="1"/>
  <c r="E156" i="1"/>
  <c r="D156" i="1"/>
  <c r="K156" i="1" s="1"/>
  <c r="K155" i="1"/>
  <c r="H155" i="1"/>
  <c r="G155" i="1"/>
  <c r="F155" i="1"/>
  <c r="E155" i="1"/>
  <c r="D155" i="1"/>
  <c r="H154" i="1"/>
  <c r="G154" i="1"/>
  <c r="F154" i="1"/>
  <c r="E154" i="1"/>
  <c r="I154" i="1" s="1"/>
  <c r="D154" i="1"/>
  <c r="H153" i="1"/>
  <c r="G153" i="1"/>
  <c r="F153" i="1"/>
  <c r="E153" i="1"/>
  <c r="D153" i="1"/>
  <c r="K154" i="1" s="1"/>
  <c r="H152" i="1"/>
  <c r="G152" i="1"/>
  <c r="F152" i="1"/>
  <c r="E152" i="1"/>
  <c r="D152" i="1"/>
  <c r="H151" i="1"/>
  <c r="G151" i="1"/>
  <c r="F151" i="1"/>
  <c r="E151" i="1"/>
  <c r="D151" i="1"/>
  <c r="H150" i="1"/>
  <c r="G150" i="1"/>
  <c r="F150" i="1"/>
  <c r="E150" i="1"/>
  <c r="D150" i="1"/>
  <c r="H149" i="1"/>
  <c r="G149" i="1"/>
  <c r="F149" i="1"/>
  <c r="E149" i="1"/>
  <c r="D149" i="1"/>
  <c r="K149" i="1" s="1"/>
  <c r="H148" i="1"/>
  <c r="G148" i="1"/>
  <c r="F148" i="1"/>
  <c r="E148" i="1"/>
  <c r="D148" i="1"/>
  <c r="H147" i="1"/>
  <c r="G147" i="1"/>
  <c r="F147" i="1"/>
  <c r="E147" i="1"/>
  <c r="D147" i="1"/>
  <c r="K147" i="1" s="1"/>
  <c r="K146" i="1"/>
  <c r="H146" i="1"/>
  <c r="G146" i="1"/>
  <c r="F146" i="1"/>
  <c r="E146" i="1"/>
  <c r="I146" i="1" s="1"/>
  <c r="D146" i="1"/>
  <c r="H145" i="1"/>
  <c r="G145" i="1"/>
  <c r="F145" i="1"/>
  <c r="E145" i="1"/>
  <c r="D145" i="1"/>
  <c r="H144" i="1"/>
  <c r="G144" i="1"/>
  <c r="F144" i="1"/>
  <c r="E144" i="1"/>
  <c r="D144" i="1"/>
  <c r="H143" i="1"/>
  <c r="G143" i="1"/>
  <c r="F143" i="1"/>
  <c r="E143" i="1"/>
  <c r="D143" i="1"/>
  <c r="H142" i="1"/>
  <c r="G142" i="1"/>
  <c r="F142" i="1"/>
  <c r="E142" i="1"/>
  <c r="D142" i="1"/>
  <c r="H141" i="1"/>
  <c r="G141" i="1"/>
  <c r="F141" i="1"/>
  <c r="E141" i="1"/>
  <c r="D141" i="1"/>
  <c r="K141" i="1" s="1"/>
  <c r="H140" i="1"/>
  <c r="G140" i="1"/>
  <c r="F140" i="1"/>
  <c r="E140" i="1"/>
  <c r="D140" i="1"/>
  <c r="K140" i="1" s="1"/>
  <c r="H139" i="1"/>
  <c r="G139" i="1"/>
  <c r="F139" i="1"/>
  <c r="E139" i="1"/>
  <c r="D139" i="1"/>
  <c r="H138" i="1"/>
  <c r="G138" i="1"/>
  <c r="F138" i="1"/>
  <c r="I138" i="1" s="1"/>
  <c r="E138" i="1"/>
  <c r="D138" i="1"/>
  <c r="K138" i="1" s="1"/>
  <c r="H137" i="1"/>
  <c r="G137" i="1"/>
  <c r="F137" i="1"/>
  <c r="E137" i="1"/>
  <c r="D137" i="1"/>
  <c r="H136" i="1"/>
  <c r="G136" i="1"/>
  <c r="F136" i="1"/>
  <c r="E136" i="1"/>
  <c r="D136" i="1"/>
  <c r="K137" i="1" s="1"/>
  <c r="H135" i="1"/>
  <c r="G135" i="1"/>
  <c r="F135" i="1"/>
  <c r="I135" i="1" s="1"/>
  <c r="E135" i="1"/>
  <c r="D135" i="1"/>
  <c r="H134" i="1"/>
  <c r="G134" i="1"/>
  <c r="F134" i="1"/>
  <c r="E134" i="1"/>
  <c r="D134" i="1"/>
  <c r="K134" i="1" s="1"/>
  <c r="H133" i="1"/>
  <c r="G133" i="1"/>
  <c r="F133" i="1"/>
  <c r="E133" i="1"/>
  <c r="D133" i="1"/>
  <c r="H132" i="1"/>
  <c r="G132" i="1"/>
  <c r="F132" i="1"/>
  <c r="E132" i="1"/>
  <c r="D132" i="1"/>
  <c r="H131" i="1"/>
  <c r="G131" i="1"/>
  <c r="F131" i="1"/>
  <c r="E131" i="1"/>
  <c r="D131" i="1"/>
  <c r="H130" i="1"/>
  <c r="G130" i="1"/>
  <c r="F130" i="1"/>
  <c r="E130" i="1"/>
  <c r="D130" i="1"/>
  <c r="H129" i="1"/>
  <c r="G129" i="1"/>
  <c r="F129" i="1"/>
  <c r="I129" i="1" s="1"/>
  <c r="E129" i="1"/>
  <c r="D129" i="1"/>
  <c r="K130" i="1" s="1"/>
  <c r="H128" i="1"/>
  <c r="G128" i="1"/>
  <c r="F128" i="1"/>
  <c r="E128" i="1"/>
  <c r="D128" i="1"/>
  <c r="H127" i="1"/>
  <c r="G127" i="1"/>
  <c r="F127" i="1"/>
  <c r="E127" i="1"/>
  <c r="D127" i="1"/>
  <c r="H126" i="1"/>
  <c r="G126" i="1"/>
  <c r="F126" i="1"/>
  <c r="E126" i="1"/>
  <c r="D126" i="1"/>
  <c r="H125" i="1"/>
  <c r="G125" i="1"/>
  <c r="F125" i="1"/>
  <c r="E125" i="1"/>
  <c r="D125" i="1"/>
  <c r="K125" i="1" s="1"/>
  <c r="H124" i="1"/>
  <c r="G124" i="1"/>
  <c r="F124" i="1"/>
  <c r="E124" i="1"/>
  <c r="D124" i="1"/>
  <c r="H123" i="1"/>
  <c r="G123" i="1"/>
  <c r="F123" i="1"/>
  <c r="E123" i="1"/>
  <c r="D123" i="1"/>
  <c r="H122" i="1"/>
  <c r="I122" i="1" s="1"/>
  <c r="J122" i="1" s="1"/>
  <c r="G122" i="1"/>
  <c r="F122" i="1"/>
  <c r="E122" i="1"/>
  <c r="D122" i="1"/>
  <c r="K122" i="1" s="1"/>
  <c r="H121" i="1"/>
  <c r="G121" i="1"/>
  <c r="I121" i="1" s="1"/>
  <c r="F121" i="1"/>
  <c r="E121" i="1"/>
  <c r="D121" i="1"/>
  <c r="H120" i="1"/>
  <c r="G120" i="1"/>
  <c r="F120" i="1"/>
  <c r="E120" i="1"/>
  <c r="D120" i="1"/>
  <c r="H119" i="1"/>
  <c r="G119" i="1"/>
  <c r="F119" i="1"/>
  <c r="E119" i="1"/>
  <c r="D119" i="1"/>
  <c r="H118" i="1"/>
  <c r="G118" i="1"/>
  <c r="F118" i="1"/>
  <c r="E118" i="1"/>
  <c r="D118" i="1"/>
  <c r="H117" i="1"/>
  <c r="G117" i="1"/>
  <c r="F117" i="1"/>
  <c r="E117" i="1"/>
  <c r="I117" i="1" s="1"/>
  <c r="D117" i="1"/>
  <c r="H116" i="1"/>
  <c r="G116" i="1"/>
  <c r="F116" i="1"/>
  <c r="E116" i="1"/>
  <c r="D116" i="1"/>
  <c r="H115" i="1"/>
  <c r="G115" i="1"/>
  <c r="F115" i="1"/>
  <c r="E115" i="1"/>
  <c r="D115" i="1"/>
  <c r="H114" i="1"/>
  <c r="G114" i="1"/>
  <c r="F114" i="1"/>
  <c r="I114" i="1" s="1"/>
  <c r="E114" i="1"/>
  <c r="D114" i="1"/>
  <c r="K114" i="1" s="1"/>
  <c r="H113" i="1"/>
  <c r="G113" i="1"/>
  <c r="F113" i="1"/>
  <c r="E113" i="1"/>
  <c r="D113" i="1"/>
  <c r="H112" i="1"/>
  <c r="G112" i="1"/>
  <c r="F112" i="1"/>
  <c r="E112" i="1"/>
  <c r="D112" i="1"/>
  <c r="H111" i="1"/>
  <c r="G111" i="1"/>
  <c r="F111" i="1"/>
  <c r="E111" i="1"/>
  <c r="I111" i="1" s="1"/>
  <c r="D111" i="1"/>
  <c r="H110" i="1"/>
  <c r="G110" i="1"/>
  <c r="F110" i="1"/>
  <c r="E110" i="1"/>
  <c r="D110" i="1"/>
  <c r="K110" i="1" s="1"/>
  <c r="H109" i="1"/>
  <c r="G109" i="1"/>
  <c r="I109" i="1" s="1"/>
  <c r="F109" i="1"/>
  <c r="E109" i="1"/>
  <c r="D109" i="1"/>
  <c r="H108" i="1"/>
  <c r="G108" i="1"/>
  <c r="F108" i="1"/>
  <c r="E108" i="1"/>
  <c r="D108" i="1"/>
  <c r="H107" i="1"/>
  <c r="G107" i="1"/>
  <c r="F107" i="1"/>
  <c r="E107" i="1"/>
  <c r="D107" i="1"/>
  <c r="H106" i="1"/>
  <c r="G106" i="1"/>
  <c r="F106" i="1"/>
  <c r="E106" i="1"/>
  <c r="D106" i="1"/>
  <c r="H105" i="1"/>
  <c r="G105" i="1"/>
  <c r="F105" i="1"/>
  <c r="I105" i="1" s="1"/>
  <c r="E105" i="1"/>
  <c r="D105" i="1"/>
  <c r="K105" i="1" s="1"/>
  <c r="K104" i="1"/>
  <c r="H104" i="1"/>
  <c r="G104" i="1"/>
  <c r="F104" i="1"/>
  <c r="E104" i="1"/>
  <c r="D104" i="1"/>
  <c r="H103" i="1"/>
  <c r="G103" i="1"/>
  <c r="F103" i="1"/>
  <c r="E103" i="1"/>
  <c r="D103" i="1"/>
  <c r="H102" i="1"/>
  <c r="G102" i="1"/>
  <c r="F102" i="1"/>
  <c r="E102" i="1"/>
  <c r="D102" i="1"/>
  <c r="K102" i="1" s="1"/>
  <c r="I101" i="1"/>
  <c r="H101" i="1"/>
  <c r="G101" i="1"/>
  <c r="F101" i="1"/>
  <c r="E101" i="1"/>
  <c r="D101" i="1"/>
  <c r="H100" i="1"/>
  <c r="G100" i="1"/>
  <c r="F100" i="1"/>
  <c r="E100" i="1"/>
  <c r="D100" i="1"/>
  <c r="H99" i="1"/>
  <c r="G99" i="1"/>
  <c r="F99" i="1"/>
  <c r="E99" i="1"/>
  <c r="D99" i="1"/>
  <c r="K99" i="1" s="1"/>
  <c r="H98" i="1"/>
  <c r="G98" i="1"/>
  <c r="F98" i="1"/>
  <c r="E98" i="1"/>
  <c r="D98" i="1"/>
  <c r="H97" i="1"/>
  <c r="G97" i="1"/>
  <c r="F97" i="1"/>
  <c r="E97" i="1"/>
  <c r="D97" i="1"/>
  <c r="H96" i="1"/>
  <c r="G96" i="1"/>
  <c r="F96" i="1"/>
  <c r="E96" i="1"/>
  <c r="D96" i="1"/>
  <c r="K96" i="1" s="1"/>
  <c r="H95" i="1"/>
  <c r="G95" i="1"/>
  <c r="F95" i="1"/>
  <c r="E95" i="1"/>
  <c r="D95" i="1"/>
  <c r="H94" i="1"/>
  <c r="G94" i="1"/>
  <c r="F94" i="1"/>
  <c r="E94" i="1"/>
  <c r="D94" i="1"/>
  <c r="H93" i="1"/>
  <c r="G93" i="1"/>
  <c r="F93" i="1"/>
  <c r="E93" i="1"/>
  <c r="D93" i="1"/>
  <c r="H92" i="1"/>
  <c r="G92" i="1"/>
  <c r="F92" i="1"/>
  <c r="E92" i="1"/>
  <c r="D92" i="1"/>
  <c r="K92" i="1" s="1"/>
  <c r="H91" i="1"/>
  <c r="G91" i="1"/>
  <c r="F91" i="1"/>
  <c r="E91" i="1"/>
  <c r="D91" i="1"/>
  <c r="H90" i="1"/>
  <c r="G90" i="1"/>
  <c r="F90" i="1"/>
  <c r="E90" i="1"/>
  <c r="D90" i="1"/>
  <c r="K90" i="1" s="1"/>
  <c r="K89" i="1"/>
  <c r="H89" i="1"/>
  <c r="G89" i="1"/>
  <c r="F89" i="1"/>
  <c r="E89" i="1"/>
  <c r="D89" i="1"/>
  <c r="H88" i="1"/>
  <c r="G88" i="1"/>
  <c r="I88" i="1" s="1"/>
  <c r="F88" i="1"/>
  <c r="E88" i="1"/>
  <c r="D88" i="1"/>
  <c r="H87" i="1"/>
  <c r="G87" i="1"/>
  <c r="F87" i="1"/>
  <c r="E87" i="1"/>
  <c r="D87" i="1"/>
  <c r="K87" i="1" s="1"/>
  <c r="H86" i="1"/>
  <c r="G86" i="1"/>
  <c r="F86" i="1"/>
  <c r="E86" i="1"/>
  <c r="D86" i="1"/>
  <c r="H85" i="1"/>
  <c r="I85" i="1" s="1"/>
  <c r="G85" i="1"/>
  <c r="F85" i="1"/>
  <c r="E85" i="1"/>
  <c r="D85" i="1"/>
  <c r="H84" i="1"/>
  <c r="G84" i="1"/>
  <c r="F84" i="1"/>
  <c r="I84" i="1" s="1"/>
  <c r="E84" i="1"/>
  <c r="D84" i="1"/>
  <c r="K84" i="1" s="1"/>
  <c r="H83" i="1"/>
  <c r="G83" i="1"/>
  <c r="F83" i="1"/>
  <c r="E83" i="1"/>
  <c r="D83" i="1"/>
  <c r="I82" i="1"/>
  <c r="H82" i="1"/>
  <c r="G82" i="1"/>
  <c r="F82" i="1"/>
  <c r="E82" i="1"/>
  <c r="D82" i="1"/>
  <c r="K83" i="1" s="1"/>
  <c r="H81" i="1"/>
  <c r="G81" i="1"/>
  <c r="F81" i="1"/>
  <c r="E81" i="1"/>
  <c r="D81" i="1"/>
  <c r="K81" i="1" s="1"/>
  <c r="H80" i="1"/>
  <c r="G80" i="1"/>
  <c r="F80" i="1"/>
  <c r="E80" i="1"/>
  <c r="D80" i="1"/>
  <c r="K80" i="1" s="1"/>
  <c r="H79" i="1"/>
  <c r="G79" i="1"/>
  <c r="F79" i="1"/>
  <c r="E79" i="1"/>
  <c r="D79" i="1"/>
  <c r="K79" i="1" s="1"/>
  <c r="H78" i="1"/>
  <c r="G78" i="1"/>
  <c r="F78" i="1"/>
  <c r="I78" i="1" s="1"/>
  <c r="E78" i="1"/>
  <c r="D78" i="1"/>
  <c r="K78" i="1" s="1"/>
  <c r="H77" i="1"/>
  <c r="G77" i="1"/>
  <c r="F77" i="1"/>
  <c r="E77" i="1"/>
  <c r="D77" i="1"/>
  <c r="H76" i="1"/>
  <c r="G76" i="1"/>
  <c r="F76" i="1"/>
  <c r="E76" i="1"/>
  <c r="I76" i="1" s="1"/>
  <c r="D76" i="1"/>
  <c r="K76" i="1" s="1"/>
  <c r="K75" i="1"/>
  <c r="I75" i="1"/>
  <c r="H75" i="1"/>
  <c r="G75" i="1"/>
  <c r="F75" i="1"/>
  <c r="E75" i="1"/>
  <c r="D75" i="1"/>
  <c r="H74" i="1"/>
  <c r="G74" i="1"/>
  <c r="F74" i="1"/>
  <c r="E74" i="1"/>
  <c r="D74" i="1"/>
  <c r="K74" i="1" s="1"/>
  <c r="H73" i="1"/>
  <c r="G73" i="1"/>
  <c r="F73" i="1"/>
  <c r="E73" i="1"/>
  <c r="D73" i="1"/>
  <c r="K73" i="1" s="1"/>
  <c r="H72" i="1"/>
  <c r="G72" i="1"/>
  <c r="F72" i="1"/>
  <c r="E72" i="1"/>
  <c r="I72" i="1" s="1"/>
  <c r="D72" i="1"/>
  <c r="H71" i="1"/>
  <c r="G71" i="1"/>
  <c r="F71" i="1"/>
  <c r="E71" i="1"/>
  <c r="D71" i="1"/>
  <c r="K72" i="1" s="1"/>
  <c r="H70" i="1"/>
  <c r="G70" i="1"/>
  <c r="F70" i="1"/>
  <c r="E70" i="1"/>
  <c r="D70" i="1"/>
  <c r="H69" i="1"/>
  <c r="G69" i="1"/>
  <c r="I69" i="1" s="1"/>
  <c r="F69" i="1"/>
  <c r="E69" i="1"/>
  <c r="D69" i="1"/>
  <c r="H68" i="1"/>
  <c r="G68" i="1"/>
  <c r="F68" i="1"/>
  <c r="E68" i="1"/>
  <c r="D68" i="1"/>
  <c r="K68" i="1" s="1"/>
  <c r="K67" i="1"/>
  <c r="H67" i="1"/>
  <c r="G67" i="1"/>
  <c r="F67" i="1"/>
  <c r="E67" i="1"/>
  <c r="D67" i="1"/>
  <c r="I66" i="1"/>
  <c r="H66" i="1"/>
  <c r="G66" i="1"/>
  <c r="F66" i="1"/>
  <c r="E66" i="1"/>
  <c r="D66" i="1"/>
  <c r="H65" i="1"/>
  <c r="G65" i="1"/>
  <c r="F65" i="1"/>
  <c r="E65" i="1"/>
  <c r="D65" i="1"/>
  <c r="K66" i="1" s="1"/>
  <c r="K64" i="1"/>
  <c r="H64" i="1"/>
  <c r="G64" i="1"/>
  <c r="F64" i="1"/>
  <c r="E64" i="1"/>
  <c r="D64" i="1"/>
  <c r="H63" i="1"/>
  <c r="G63" i="1"/>
  <c r="F63" i="1"/>
  <c r="E63" i="1"/>
  <c r="D63" i="1"/>
  <c r="H62" i="1"/>
  <c r="G62" i="1"/>
  <c r="F62" i="1"/>
  <c r="E62" i="1"/>
  <c r="I62" i="1" s="1"/>
  <c r="D62" i="1"/>
  <c r="K62" i="1" s="1"/>
  <c r="I61" i="1"/>
  <c r="H61" i="1"/>
  <c r="G61" i="1"/>
  <c r="F61" i="1"/>
  <c r="E61" i="1"/>
  <c r="D61" i="1"/>
  <c r="H60" i="1"/>
  <c r="G60" i="1"/>
  <c r="F60" i="1"/>
  <c r="E60" i="1"/>
  <c r="D60" i="1"/>
  <c r="K60" i="1" s="1"/>
  <c r="H59" i="1"/>
  <c r="G59" i="1"/>
  <c r="F59" i="1"/>
  <c r="E59" i="1"/>
  <c r="I59" i="1" s="1"/>
  <c r="D59" i="1"/>
  <c r="K59" i="1" s="1"/>
  <c r="H58" i="1"/>
  <c r="G58" i="1"/>
  <c r="I58" i="1" s="1"/>
  <c r="F58" i="1"/>
  <c r="E58" i="1"/>
  <c r="D58" i="1"/>
  <c r="H57" i="1"/>
  <c r="G57" i="1"/>
  <c r="F57" i="1"/>
  <c r="E57" i="1"/>
  <c r="D57" i="1"/>
  <c r="K58" i="1" s="1"/>
  <c r="K56" i="1"/>
  <c r="H56" i="1"/>
  <c r="G56" i="1"/>
  <c r="F56" i="1"/>
  <c r="E56" i="1"/>
  <c r="D56" i="1"/>
  <c r="K55" i="1"/>
  <c r="H55" i="1"/>
  <c r="G55" i="1"/>
  <c r="F55" i="1"/>
  <c r="E55" i="1"/>
  <c r="D55" i="1"/>
  <c r="H54" i="1"/>
  <c r="G54" i="1"/>
  <c r="F54" i="1"/>
  <c r="E54" i="1"/>
  <c r="I54" i="1" s="1"/>
  <c r="D54" i="1"/>
  <c r="H53" i="1"/>
  <c r="G53" i="1"/>
  <c r="F53" i="1"/>
  <c r="E53" i="1"/>
  <c r="D53" i="1"/>
  <c r="K53" i="1" s="1"/>
  <c r="H52" i="1"/>
  <c r="G52" i="1"/>
  <c r="F52" i="1"/>
  <c r="E52" i="1"/>
  <c r="D52" i="1"/>
  <c r="K52" i="1" s="1"/>
  <c r="H51" i="1"/>
  <c r="G51" i="1"/>
  <c r="F51" i="1"/>
  <c r="E51" i="1"/>
  <c r="I51" i="1" s="1"/>
  <c r="D51" i="1"/>
  <c r="H50" i="1"/>
  <c r="G50" i="1"/>
  <c r="F50" i="1"/>
  <c r="E50" i="1"/>
  <c r="D50" i="1"/>
  <c r="K51" i="1" s="1"/>
  <c r="H49" i="1"/>
  <c r="G49" i="1"/>
  <c r="I49" i="1" s="1"/>
  <c r="F49" i="1"/>
  <c r="E49" i="1"/>
  <c r="D49" i="1"/>
  <c r="H48" i="1"/>
  <c r="G48" i="1"/>
  <c r="F48" i="1"/>
  <c r="E48" i="1"/>
  <c r="D48" i="1"/>
  <c r="K48" i="1" s="1"/>
  <c r="H47" i="1"/>
  <c r="G47" i="1"/>
  <c r="F47" i="1"/>
  <c r="E47" i="1"/>
  <c r="D47" i="1"/>
  <c r="H46" i="1"/>
  <c r="G46" i="1"/>
  <c r="F46" i="1"/>
  <c r="E46" i="1"/>
  <c r="D46" i="1"/>
  <c r="K47" i="1" s="1"/>
  <c r="H45" i="1"/>
  <c r="G45" i="1"/>
  <c r="F45" i="1"/>
  <c r="E45" i="1"/>
  <c r="D45" i="1"/>
  <c r="K45" i="1" s="1"/>
  <c r="K44" i="1"/>
  <c r="H44" i="1"/>
  <c r="G44" i="1"/>
  <c r="F44" i="1"/>
  <c r="E44" i="1"/>
  <c r="D44" i="1"/>
  <c r="H43" i="1"/>
  <c r="I43" i="1" s="1"/>
  <c r="G43" i="1"/>
  <c r="F43" i="1"/>
  <c r="E43" i="1"/>
  <c r="D43" i="1"/>
  <c r="K43" i="1" s="1"/>
  <c r="H42" i="1"/>
  <c r="G42" i="1"/>
  <c r="F42" i="1"/>
  <c r="E42" i="1"/>
  <c r="D42" i="1"/>
  <c r="K42" i="1" s="1"/>
  <c r="I41" i="1"/>
  <c r="H41" i="1"/>
  <c r="G41" i="1"/>
  <c r="F41" i="1"/>
  <c r="E41" i="1"/>
  <c r="D41" i="1"/>
  <c r="K40" i="1"/>
  <c r="H40" i="1"/>
  <c r="G40" i="1"/>
  <c r="F40" i="1"/>
  <c r="E40" i="1"/>
  <c r="I40" i="1" s="1"/>
  <c r="D40" i="1"/>
  <c r="K39" i="1"/>
  <c r="H39" i="1"/>
  <c r="G39" i="1"/>
  <c r="F39" i="1"/>
  <c r="E39" i="1"/>
  <c r="D39" i="1"/>
  <c r="H38" i="1"/>
  <c r="G38" i="1"/>
  <c r="F38" i="1"/>
  <c r="E38" i="1"/>
  <c r="D38" i="1"/>
  <c r="H37" i="1"/>
  <c r="G37" i="1"/>
  <c r="F37" i="1"/>
  <c r="E37" i="1"/>
  <c r="D37" i="1"/>
  <c r="K37" i="1" s="1"/>
  <c r="H36" i="1"/>
  <c r="G36" i="1"/>
  <c r="I36" i="1" s="1"/>
  <c r="F36" i="1"/>
  <c r="E36" i="1"/>
  <c r="D36" i="1"/>
  <c r="K36" i="1" s="1"/>
  <c r="H35" i="1"/>
  <c r="G35" i="1"/>
  <c r="F35" i="1"/>
  <c r="E35" i="1"/>
  <c r="I35" i="1" s="1"/>
  <c r="D35" i="1"/>
  <c r="H34" i="1"/>
  <c r="G34" i="1"/>
  <c r="F34" i="1"/>
  <c r="E34" i="1"/>
  <c r="I34" i="1" s="1"/>
  <c r="D34" i="1"/>
  <c r="K34" i="1" s="1"/>
  <c r="K33" i="1"/>
  <c r="H33" i="1"/>
  <c r="G33" i="1"/>
  <c r="F33" i="1"/>
  <c r="E33" i="1"/>
  <c r="D33" i="1"/>
  <c r="I32" i="1"/>
  <c r="H32" i="1"/>
  <c r="G32" i="1"/>
  <c r="F32" i="1"/>
  <c r="E32" i="1"/>
  <c r="D32" i="1"/>
  <c r="K32" i="1" s="1"/>
  <c r="H31" i="1"/>
  <c r="G31" i="1"/>
  <c r="F31" i="1"/>
  <c r="E31" i="1"/>
  <c r="I31" i="1" s="1"/>
  <c r="D31" i="1"/>
  <c r="H30" i="1"/>
  <c r="G30" i="1"/>
  <c r="F30" i="1"/>
  <c r="E30" i="1"/>
  <c r="D30" i="1"/>
  <c r="H29" i="1"/>
  <c r="G29" i="1"/>
  <c r="F29" i="1"/>
  <c r="E29" i="1"/>
  <c r="D29" i="1"/>
  <c r="K29" i="1" s="1"/>
  <c r="H28" i="1"/>
  <c r="G28" i="1"/>
  <c r="I28" i="1" s="1"/>
  <c r="F28" i="1"/>
  <c r="E28" i="1"/>
  <c r="D28" i="1"/>
  <c r="K28" i="1" s="1"/>
  <c r="H27" i="1"/>
  <c r="G27" i="1"/>
  <c r="F27" i="1"/>
  <c r="E27" i="1"/>
  <c r="I27" i="1" s="1"/>
  <c r="D27" i="1"/>
  <c r="H26" i="1"/>
  <c r="G26" i="1"/>
  <c r="F26" i="1"/>
  <c r="E26" i="1"/>
  <c r="I26" i="1" s="1"/>
  <c r="D26" i="1"/>
  <c r="K26" i="1" s="1"/>
  <c r="K25" i="1"/>
  <c r="H25" i="1"/>
  <c r="G25" i="1"/>
  <c r="F25" i="1"/>
  <c r="E25" i="1"/>
  <c r="D25" i="1"/>
  <c r="I24" i="1"/>
  <c r="H24" i="1"/>
  <c r="G24" i="1"/>
  <c r="F24" i="1"/>
  <c r="E24" i="1"/>
  <c r="D24" i="1"/>
  <c r="K24" i="1" s="1"/>
  <c r="H23" i="1"/>
  <c r="G23" i="1"/>
  <c r="F23" i="1"/>
  <c r="E23" i="1"/>
  <c r="I23" i="1" s="1"/>
  <c r="D23" i="1"/>
  <c r="H22" i="1"/>
  <c r="G22" i="1"/>
  <c r="F22" i="1"/>
  <c r="E22" i="1"/>
  <c r="D22" i="1"/>
  <c r="K22" i="1" s="1"/>
  <c r="H21" i="1"/>
  <c r="G21" i="1"/>
  <c r="F21" i="1"/>
  <c r="E21" i="1"/>
  <c r="D21" i="1"/>
  <c r="K21" i="1" s="1"/>
  <c r="H20" i="1"/>
  <c r="G20" i="1"/>
  <c r="I20" i="1" s="1"/>
  <c r="F20" i="1"/>
  <c r="E20" i="1"/>
  <c r="D20" i="1"/>
  <c r="K20" i="1" s="1"/>
  <c r="H19" i="1"/>
  <c r="G19" i="1"/>
  <c r="F19" i="1"/>
  <c r="E19" i="1"/>
  <c r="I19" i="1" s="1"/>
  <c r="D19" i="1"/>
  <c r="H18" i="1"/>
  <c r="G18" i="1"/>
  <c r="F18" i="1"/>
  <c r="E18" i="1"/>
  <c r="I18" i="1" s="1"/>
  <c r="D18" i="1"/>
  <c r="K18" i="1" s="1"/>
  <c r="I17" i="1"/>
  <c r="H17" i="1"/>
  <c r="G17" i="1"/>
  <c r="F17" i="1"/>
  <c r="E17" i="1"/>
  <c r="D17" i="1"/>
  <c r="I16" i="1"/>
  <c r="H16" i="1"/>
  <c r="G16" i="1"/>
  <c r="F16" i="1"/>
  <c r="E16" i="1"/>
  <c r="D16" i="1"/>
  <c r="K16" i="1" s="1"/>
  <c r="H15" i="1"/>
  <c r="G15" i="1"/>
  <c r="F15" i="1"/>
  <c r="E15" i="1"/>
  <c r="D15" i="1"/>
  <c r="H14" i="1"/>
  <c r="G14" i="1"/>
  <c r="I14" i="1" s="1"/>
  <c r="F14" i="1"/>
  <c r="E14" i="1"/>
  <c r="D14" i="1"/>
  <c r="K14" i="1" s="1"/>
  <c r="H13" i="1"/>
  <c r="G13" i="1"/>
  <c r="F13" i="1"/>
  <c r="E13" i="1"/>
  <c r="I13" i="1" s="1"/>
  <c r="D13" i="1"/>
  <c r="H12" i="1"/>
  <c r="G12" i="1"/>
  <c r="F12" i="1"/>
  <c r="E12" i="1"/>
  <c r="I12" i="1" s="1"/>
  <c r="D12" i="1"/>
  <c r="K12" i="1" s="1"/>
  <c r="H11" i="1"/>
  <c r="G11" i="1"/>
  <c r="F11" i="1"/>
  <c r="I11" i="1" s="1"/>
  <c r="E11" i="1"/>
  <c r="D11" i="1"/>
  <c r="I10" i="1"/>
  <c r="H10" i="1"/>
  <c r="G10" i="1"/>
  <c r="F10" i="1"/>
  <c r="E10" i="1"/>
  <c r="D10" i="1"/>
  <c r="H9" i="1"/>
  <c r="G9" i="1"/>
  <c r="F9" i="1"/>
  <c r="E9" i="1"/>
  <c r="I9" i="1" s="1"/>
  <c r="D9" i="1"/>
  <c r="K9" i="1" s="1"/>
  <c r="H8" i="1"/>
  <c r="G8" i="1"/>
  <c r="F8" i="1"/>
  <c r="E8" i="1"/>
  <c r="D8" i="1"/>
  <c r="H7" i="1"/>
  <c r="G7" i="1"/>
  <c r="F7" i="1"/>
  <c r="E7" i="1"/>
  <c r="D7" i="1"/>
  <c r="H6" i="1"/>
  <c r="G6" i="1"/>
  <c r="F6" i="1"/>
  <c r="E6" i="1"/>
  <c r="D6" i="1"/>
  <c r="K6" i="1" s="1"/>
  <c r="H5" i="1"/>
  <c r="G5" i="1"/>
  <c r="F5" i="1"/>
  <c r="I5" i="1" s="1"/>
  <c r="E5" i="1"/>
  <c r="D5" i="1"/>
  <c r="I4" i="1"/>
  <c r="H4" i="1"/>
  <c r="G4" i="1"/>
  <c r="F4" i="1"/>
  <c r="E4" i="1"/>
  <c r="D4" i="1"/>
  <c r="K4" i="1" s="1"/>
  <c r="H3" i="1"/>
  <c r="G3" i="1"/>
  <c r="F3" i="1"/>
  <c r="I3" i="1" s="1"/>
  <c r="E3" i="1"/>
  <c r="D3" i="1"/>
  <c r="H2" i="1"/>
  <c r="G2" i="1"/>
  <c r="F2" i="1"/>
  <c r="E2" i="1"/>
  <c r="D2" i="1"/>
  <c r="K2" i="1" s="1"/>
  <c r="J452" i="1" l="1"/>
  <c r="J20" i="1"/>
  <c r="I39" i="1"/>
  <c r="I53" i="1"/>
  <c r="I70" i="1"/>
  <c r="I188" i="1"/>
  <c r="I212" i="1"/>
  <c r="I215" i="1"/>
  <c r="I289" i="1"/>
  <c r="J289" i="1" s="1"/>
  <c r="I300" i="1"/>
  <c r="I309" i="1"/>
  <c r="I344" i="1"/>
  <c r="J344" i="1" s="1"/>
  <c r="I390" i="1"/>
  <c r="I493" i="1"/>
  <c r="I502" i="1"/>
  <c r="I15" i="1"/>
  <c r="I48" i="1"/>
  <c r="K54" i="1"/>
  <c r="I93" i="1"/>
  <c r="I96" i="1"/>
  <c r="I102" i="1"/>
  <c r="J102" i="1" s="1"/>
  <c r="K117" i="1"/>
  <c r="K132" i="1"/>
  <c r="I141" i="1"/>
  <c r="I153" i="1"/>
  <c r="J154" i="1" s="1"/>
  <c r="K165" i="1"/>
  <c r="I174" i="1"/>
  <c r="I224" i="1"/>
  <c r="I267" i="1"/>
  <c r="I312" i="1"/>
  <c r="K333" i="1"/>
  <c r="I429" i="1"/>
  <c r="J430" i="1" s="1"/>
  <c r="I444" i="1"/>
  <c r="I459" i="1"/>
  <c r="K478" i="1"/>
  <c r="I481" i="1"/>
  <c r="I484" i="1"/>
  <c r="K518" i="1"/>
  <c r="I619" i="1"/>
  <c r="J620" i="1" s="1"/>
  <c r="K660" i="1"/>
  <c r="K659" i="1"/>
  <c r="I707" i="1"/>
  <c r="J708" i="1" s="1"/>
  <c r="I719" i="1"/>
  <c r="K758" i="1"/>
  <c r="I81" i="1"/>
  <c r="I247" i="1"/>
  <c r="I292" i="1"/>
  <c r="I637" i="1"/>
  <c r="K996" i="1"/>
  <c r="K995" i="1"/>
  <c r="I73" i="1"/>
  <c r="K3" i="1"/>
  <c r="I90" i="1"/>
  <c r="I123" i="1"/>
  <c r="J123" i="1" s="1"/>
  <c r="I132" i="1"/>
  <c r="I156" i="1"/>
  <c r="I180" i="1"/>
  <c r="I189" i="1"/>
  <c r="I198" i="1"/>
  <c r="K210" i="1"/>
  <c r="I236" i="1"/>
  <c r="I239" i="1"/>
  <c r="I270" i="1"/>
  <c r="I301" i="1"/>
  <c r="I330" i="1"/>
  <c r="I342" i="1"/>
  <c r="I351" i="1"/>
  <c r="K404" i="1"/>
  <c r="K403" i="1"/>
  <c r="K458" i="1"/>
  <c r="K457" i="1"/>
  <c r="J798" i="1"/>
  <c r="I891" i="1"/>
  <c r="J892" i="1" s="1"/>
  <c r="K1035" i="1"/>
  <c r="K1034" i="1"/>
  <c r="I42" i="1"/>
  <c r="K10" i="1"/>
  <c r="K13" i="1"/>
  <c r="I21" i="1"/>
  <c r="I29" i="1"/>
  <c r="I37" i="1"/>
  <c r="I45" i="1"/>
  <c r="I65" i="1"/>
  <c r="I68" i="1"/>
  <c r="I201" i="1"/>
  <c r="I204" i="1"/>
  <c r="J204" i="1" s="1"/>
  <c r="K216" i="1"/>
  <c r="I225" i="1"/>
  <c r="I228" i="1"/>
  <c r="J228" i="1" s="1"/>
  <c r="I256" i="1"/>
  <c r="K263" i="1"/>
  <c r="I273" i="1"/>
  <c r="I287" i="1"/>
  <c r="K290" i="1"/>
  <c r="I313" i="1"/>
  <c r="I333" i="1"/>
  <c r="I336" i="1"/>
  <c r="I345" i="1"/>
  <c r="I348" i="1"/>
  <c r="I381" i="1"/>
  <c r="K385" i="1"/>
  <c r="I460" i="1"/>
  <c r="J461" i="1" s="1"/>
  <c r="I475" i="1"/>
  <c r="I494" i="1"/>
  <c r="I500" i="1"/>
  <c r="J500" i="1" s="1"/>
  <c r="I506" i="1"/>
  <c r="K588" i="1"/>
  <c r="I689" i="1"/>
  <c r="K711" i="1"/>
  <c r="K1017" i="1"/>
  <c r="K1016" i="1"/>
  <c r="K103" i="1"/>
  <c r="K151" i="1"/>
  <c r="K251" i="1"/>
  <c r="K293" i="1"/>
  <c r="I304" i="1"/>
  <c r="K336" i="1"/>
  <c r="I369" i="1"/>
  <c r="K382" i="1"/>
  <c r="K421" i="1"/>
  <c r="K430" i="1"/>
  <c r="I435" i="1"/>
  <c r="I472" i="1"/>
  <c r="K485" i="1"/>
  <c r="K515" i="1"/>
  <c r="K577" i="1"/>
  <c r="K583" i="1"/>
  <c r="K142" i="1"/>
  <c r="I7" i="1"/>
  <c r="K50" i="1"/>
  <c r="I57" i="1"/>
  <c r="K65" i="1"/>
  <c r="K91" i="1"/>
  <c r="K106" i="1"/>
  <c r="K112" i="1"/>
  <c r="K127" i="1"/>
  <c r="K131" i="1"/>
  <c r="K133" i="1"/>
  <c r="I136" i="1"/>
  <c r="K148" i="1"/>
  <c r="K157" i="1"/>
  <c r="I160" i="1"/>
  <c r="K166" i="1"/>
  <c r="K181" i="1"/>
  <c r="I231" i="1"/>
  <c r="K234" i="1"/>
  <c r="K237" i="1"/>
  <c r="I265" i="1"/>
  <c r="I293" i="1"/>
  <c r="J293" i="1" s="1"/>
  <c r="K299" i="1"/>
  <c r="K322" i="1"/>
  <c r="K325" i="1"/>
  <c r="K334" i="1"/>
  <c r="K373" i="1"/>
  <c r="I376" i="1"/>
  <c r="K476" i="1"/>
  <c r="I485" i="1"/>
  <c r="K568" i="1"/>
  <c r="I571" i="1"/>
  <c r="I574" i="1"/>
  <c r="I577" i="1"/>
  <c r="I586" i="1"/>
  <c r="K608" i="1"/>
  <c r="I611" i="1"/>
  <c r="I666" i="1"/>
  <c r="J667" i="1" s="1"/>
  <c r="I690" i="1"/>
  <c r="K700" i="1"/>
  <c r="K699" i="1"/>
  <c r="K749" i="1"/>
  <c r="K777" i="1"/>
  <c r="K804" i="1"/>
  <c r="K7" i="1"/>
  <c r="K94" i="1"/>
  <c r="I63" i="1"/>
  <c r="I74" i="1"/>
  <c r="I97" i="1"/>
  <c r="I115" i="1"/>
  <c r="I118" i="1"/>
  <c r="J118" i="1" s="1"/>
  <c r="K124" i="1"/>
  <c r="I127" i="1"/>
  <c r="I133" i="1"/>
  <c r="J133" i="1" s="1"/>
  <c r="I139" i="1"/>
  <c r="I145" i="1"/>
  <c r="I157" i="1"/>
  <c r="J157" i="1" s="1"/>
  <c r="I163" i="1"/>
  <c r="I172" i="1"/>
  <c r="I181" i="1"/>
  <c r="I184" i="1"/>
  <c r="K208" i="1"/>
  <c r="I216" i="1"/>
  <c r="I234" i="1"/>
  <c r="I237" i="1"/>
  <c r="I248" i="1"/>
  <c r="K255" i="1"/>
  <c r="K257" i="1"/>
  <c r="K270" i="1"/>
  <c r="I316" i="1"/>
  <c r="J316" i="1" s="1"/>
  <c r="I334" i="1"/>
  <c r="I337" i="1"/>
  <c r="K343" i="1"/>
  <c r="K346" i="1"/>
  <c r="I349" i="1"/>
  <c r="I357" i="1"/>
  <c r="K370" i="1"/>
  <c r="I385" i="1"/>
  <c r="K410" i="1"/>
  <c r="K413" i="1"/>
  <c r="I476" i="1"/>
  <c r="J476" i="1" s="1"/>
  <c r="I479" i="1"/>
  <c r="I482" i="1"/>
  <c r="I546" i="1"/>
  <c r="K553" i="1"/>
  <c r="I556" i="1"/>
  <c r="J557" i="1" s="1"/>
  <c r="I568" i="1"/>
  <c r="I589" i="1"/>
  <c r="I687" i="1"/>
  <c r="J687" i="1" s="1"/>
  <c r="I693" i="1"/>
  <c r="I705" i="1"/>
  <c r="K768" i="1"/>
  <c r="K769" i="1"/>
  <c r="K799" i="1"/>
  <c r="I864" i="1"/>
  <c r="K1056" i="1"/>
  <c r="I6" i="1"/>
  <c r="K172" i="1"/>
  <c r="I46" i="1"/>
  <c r="K57" i="1"/>
  <c r="K77" i="1"/>
  <c r="I106" i="1"/>
  <c r="J106" i="1" s="1"/>
  <c r="I169" i="1"/>
  <c r="I187" i="1"/>
  <c r="K190" i="1"/>
  <c r="K196" i="1"/>
  <c r="I199" i="1"/>
  <c r="K205" i="1"/>
  <c r="K226" i="1"/>
  <c r="K243" i="1"/>
  <c r="I268" i="1"/>
  <c r="J269" i="1" s="1"/>
  <c r="K282" i="1"/>
  <c r="K285" i="1"/>
  <c r="I305" i="1"/>
  <c r="I340" i="1"/>
  <c r="I343" i="1"/>
  <c r="K358" i="1"/>
  <c r="K461" i="1"/>
  <c r="I519" i="1"/>
  <c r="I522" i="1"/>
  <c r="I537" i="1"/>
  <c r="J538" i="1" s="1"/>
  <c r="K550" i="1"/>
  <c r="I553" i="1"/>
  <c r="I559" i="1"/>
  <c r="I562" i="1"/>
  <c r="I629" i="1"/>
  <c r="I717" i="1"/>
  <c r="I765" i="1"/>
  <c r="J774" i="1"/>
  <c r="K823" i="1"/>
  <c r="I848" i="1"/>
  <c r="K880" i="1"/>
  <c r="I1050" i="1"/>
  <c r="I190" i="1"/>
  <c r="J190" i="1" s="1"/>
  <c r="I205" i="1"/>
  <c r="J205" i="1" s="1"/>
  <c r="I211" i="1"/>
  <c r="I214" i="1"/>
  <c r="I220" i="1"/>
  <c r="J220" i="1" s="1"/>
  <c r="I243" i="1"/>
  <c r="J244" i="1" s="1"/>
  <c r="I282" i="1"/>
  <c r="I285" i="1"/>
  <c r="K450" i="1"/>
  <c r="K449" i="1"/>
  <c r="K452" i="1"/>
  <c r="I461" i="1"/>
  <c r="K793" i="1"/>
  <c r="K794" i="1"/>
  <c r="K949" i="1"/>
  <c r="K948" i="1"/>
  <c r="J32" i="1"/>
  <c r="I22" i="1"/>
  <c r="J23" i="1" s="1"/>
  <c r="I30" i="1"/>
  <c r="I80" i="1"/>
  <c r="K101" i="1"/>
  <c r="I130" i="1"/>
  <c r="K143" i="1"/>
  <c r="K173" i="1"/>
  <c r="I196" i="1"/>
  <c r="I217" i="1"/>
  <c r="I271" i="1"/>
  <c r="I373" i="1"/>
  <c r="K377" i="1"/>
  <c r="K379" i="1"/>
  <c r="I404" i="1"/>
  <c r="J405" i="1" s="1"/>
  <c r="I427" i="1"/>
  <c r="I501" i="1"/>
  <c r="K528" i="1"/>
  <c r="I544" i="1"/>
  <c r="K590" i="1"/>
  <c r="I684" i="1"/>
  <c r="I790" i="1"/>
  <c r="K946" i="1"/>
  <c r="K945" i="1"/>
  <c r="J24" i="1"/>
  <c r="K30" i="1"/>
  <c r="K38" i="1"/>
  <c r="K69" i="1"/>
  <c r="I2" i="1"/>
  <c r="K8" i="1"/>
  <c r="I38" i="1"/>
  <c r="J38" i="1" s="1"/>
  <c r="K41" i="1"/>
  <c r="K82" i="1"/>
  <c r="K136" i="1"/>
  <c r="I8" i="1"/>
  <c r="K17" i="1"/>
  <c r="K49" i="1"/>
  <c r="K61" i="1"/>
  <c r="I77" i="1"/>
  <c r="J77" i="1" s="1"/>
  <c r="I104" i="1"/>
  <c r="K115" i="1"/>
  <c r="K129" i="1"/>
  <c r="K163" i="1"/>
  <c r="I173" i="1"/>
  <c r="J173" i="1" s="1"/>
  <c r="I223" i="1"/>
  <c r="K239" i="1"/>
  <c r="I249" i="1"/>
  <c r="J249" i="1" s="1"/>
  <c r="K266" i="1"/>
  <c r="K269" i="1"/>
  <c r="K277" i="1"/>
  <c r="I294" i="1"/>
  <c r="I308" i="1"/>
  <c r="I317" i="1"/>
  <c r="K328" i="1"/>
  <c r="I361" i="1"/>
  <c r="I413" i="1"/>
  <c r="K431" i="1"/>
  <c r="K443" i="1"/>
  <c r="I486" i="1"/>
  <c r="K529" i="1"/>
  <c r="I535" i="1"/>
  <c r="I538" i="1"/>
  <c r="I541" i="1"/>
  <c r="J541" i="1" s="1"/>
  <c r="K557" i="1"/>
  <c r="K569" i="1"/>
  <c r="I624" i="1"/>
  <c r="J625" i="1" s="1"/>
  <c r="I645" i="1"/>
  <c r="I667" i="1"/>
  <c r="K688" i="1"/>
  <c r="I709" i="1"/>
  <c r="K778" i="1"/>
  <c r="I25" i="1"/>
  <c r="I33" i="1"/>
  <c r="I64" i="1"/>
  <c r="I266" i="1"/>
  <c r="I277" i="1"/>
  <c r="I297" i="1"/>
  <c r="I326" i="1"/>
  <c r="I335" i="1"/>
  <c r="J336" i="1" s="1"/>
  <c r="I428" i="1"/>
  <c r="I431" i="1"/>
  <c r="I437" i="1"/>
  <c r="J437" i="1" s="1"/>
  <c r="I526" i="1"/>
  <c r="I529" i="1"/>
  <c r="I609" i="1"/>
  <c r="K763" i="1"/>
  <c r="K764" i="1"/>
  <c r="I775" i="1"/>
  <c r="I119" i="1"/>
  <c r="J119" i="1" s="1"/>
  <c r="I149" i="1"/>
  <c r="I89" i="1"/>
  <c r="I92" i="1"/>
  <c r="I95" i="1"/>
  <c r="I113" i="1"/>
  <c r="I125" i="1"/>
  <c r="I140" i="1"/>
  <c r="I182" i="1"/>
  <c r="J182" i="1" s="1"/>
  <c r="K197" i="1"/>
  <c r="K206" i="1"/>
  <c r="I232" i="1"/>
  <c r="I252" i="1"/>
  <c r="I255" i="1"/>
  <c r="K283" i="1"/>
  <c r="K287" i="1"/>
  <c r="K306" i="1"/>
  <c r="I329" i="1"/>
  <c r="K353" i="1"/>
  <c r="I368" i="1"/>
  <c r="I371" i="1"/>
  <c r="I377" i="1"/>
  <c r="J378" i="1" s="1"/>
  <c r="I380" i="1"/>
  <c r="J380" i="1" s="1"/>
  <c r="I389" i="1"/>
  <c r="K398" i="1"/>
  <c r="K405" i="1"/>
  <c r="I465" i="1"/>
  <c r="I468" i="1"/>
  <c r="I471" i="1"/>
  <c r="I474" i="1"/>
  <c r="I477" i="1"/>
  <c r="K496" i="1"/>
  <c r="I511" i="1"/>
  <c r="I517" i="1"/>
  <c r="I523" i="1"/>
  <c r="I557" i="1"/>
  <c r="I560" i="1"/>
  <c r="I566" i="1"/>
  <c r="I603" i="1"/>
  <c r="I655" i="1"/>
  <c r="I682" i="1"/>
  <c r="I685" i="1"/>
  <c r="J685" i="1" s="1"/>
  <c r="I757" i="1"/>
  <c r="J766" i="1"/>
  <c r="I936" i="1"/>
  <c r="I86" i="1"/>
  <c r="J86" i="1" s="1"/>
  <c r="I107" i="1"/>
  <c r="I134" i="1"/>
  <c r="I155" i="1"/>
  <c r="I50" i="1"/>
  <c r="I56" i="1"/>
  <c r="J57" i="1" s="1"/>
  <c r="I67" i="1"/>
  <c r="K70" i="1"/>
  <c r="I98" i="1"/>
  <c r="J98" i="1" s="1"/>
  <c r="I164" i="1"/>
  <c r="J164" i="1" s="1"/>
  <c r="I191" i="1"/>
  <c r="I197" i="1"/>
  <c r="J197" i="1" s="1"/>
  <c r="I203" i="1"/>
  <c r="I206" i="1"/>
  <c r="K224" i="1"/>
  <c r="I235" i="1"/>
  <c r="I258" i="1"/>
  <c r="I280" i="1"/>
  <c r="I283" i="1"/>
  <c r="I303" i="1"/>
  <c r="K315" i="1"/>
  <c r="I320" i="1"/>
  <c r="J320" i="1" s="1"/>
  <c r="I362" i="1"/>
  <c r="K390" i="1"/>
  <c r="I411" i="1"/>
  <c r="J411" i="1" s="1"/>
  <c r="I496" i="1"/>
  <c r="K502" i="1"/>
  <c r="I508" i="1"/>
  <c r="J508" i="1" s="1"/>
  <c r="I640" i="1"/>
  <c r="I727" i="1"/>
  <c r="I739" i="1"/>
  <c r="K791" i="1"/>
  <c r="I988" i="1"/>
  <c r="I832" i="1"/>
  <c r="I956" i="1"/>
  <c r="K959" i="1"/>
  <c r="I1005" i="1"/>
  <c r="I1109" i="1"/>
  <c r="K1223" i="1"/>
  <c r="I713" i="1"/>
  <c r="J713" i="1" s="1"/>
  <c r="K754" i="1"/>
  <c r="I779" i="1"/>
  <c r="I853" i="1"/>
  <c r="I883" i="1"/>
  <c r="I1021" i="1"/>
  <c r="I1029" i="1"/>
  <c r="I1037" i="1"/>
  <c r="I1045" i="1"/>
  <c r="I1085" i="1"/>
  <c r="I1093" i="1"/>
  <c r="I1101" i="1"/>
  <c r="K1128" i="1"/>
  <c r="K1136" i="1"/>
  <c r="K1150" i="1"/>
  <c r="I1172" i="1"/>
  <c r="I1213" i="1"/>
  <c r="J1213" i="1" s="1"/>
  <c r="I1232" i="1"/>
  <c r="J1232" i="1" s="1"/>
  <c r="I1240" i="1"/>
  <c r="J1240" i="1" s="1"/>
  <c r="I396" i="1"/>
  <c r="J397" i="1" s="1"/>
  <c r="I399" i="1"/>
  <c r="I408" i="1"/>
  <c r="K412" i="1"/>
  <c r="I414" i="1"/>
  <c r="I449" i="1"/>
  <c r="K474" i="1"/>
  <c r="K488" i="1"/>
  <c r="K494" i="1"/>
  <c r="K512" i="1"/>
  <c r="K521" i="1"/>
  <c r="I565" i="1"/>
  <c r="I592" i="1"/>
  <c r="K635" i="1"/>
  <c r="K638" i="1"/>
  <c r="I658" i="1"/>
  <c r="K679" i="1"/>
  <c r="I699" i="1"/>
  <c r="I738" i="1"/>
  <c r="K752" i="1"/>
  <c r="K755" i="1"/>
  <c r="I776" i="1"/>
  <c r="I782" i="1"/>
  <c r="K785" i="1"/>
  <c r="I788" i="1"/>
  <c r="I815" i="1"/>
  <c r="K818" i="1"/>
  <c r="K857" i="1"/>
  <c r="I860" i="1"/>
  <c r="K866" i="1"/>
  <c r="K869" i="1"/>
  <c r="K875" i="1"/>
  <c r="I889" i="1"/>
  <c r="J889" i="1" s="1"/>
  <c r="I903" i="1"/>
  <c r="K915" i="1"/>
  <c r="I934" i="1"/>
  <c r="J934" i="1" s="1"/>
  <c r="I948" i="1"/>
  <c r="K951" i="1"/>
  <c r="K953" i="1"/>
  <c r="I962" i="1"/>
  <c r="I987" i="1"/>
  <c r="I1069" i="1"/>
  <c r="I1118" i="1"/>
  <c r="K1148" i="1"/>
  <c r="I1156" i="1"/>
  <c r="I1164" i="1"/>
  <c r="J1164" i="1" s="1"/>
  <c r="K1186" i="1"/>
  <c r="K1197" i="1"/>
  <c r="I1224" i="1"/>
  <c r="J1224" i="1" s="1"/>
  <c r="I638" i="1"/>
  <c r="I673" i="1"/>
  <c r="K744" i="1"/>
  <c r="K747" i="1"/>
  <c r="I749" i="1"/>
  <c r="I755" i="1"/>
  <c r="I760" i="1"/>
  <c r="I771" i="1"/>
  <c r="I785" i="1"/>
  <c r="I892" i="1"/>
  <c r="J893" i="1" s="1"/>
  <c r="I917" i="1"/>
  <c r="I937" i="1"/>
  <c r="K990" i="1"/>
  <c r="K1006" i="1"/>
  <c r="I1027" i="1"/>
  <c r="I1053" i="1"/>
  <c r="J1054" i="1" s="1"/>
  <c r="I1061" i="1"/>
  <c r="I1077" i="1"/>
  <c r="I1121" i="1"/>
  <c r="I1148" i="1"/>
  <c r="K1178" i="1"/>
  <c r="I1216" i="1"/>
  <c r="J1216" i="1" s="1"/>
  <c r="I1235" i="1"/>
  <c r="I1238" i="1"/>
  <c r="J1239" i="1" s="1"/>
  <c r="I1243" i="1"/>
  <c r="K895" i="1"/>
  <c r="K968" i="1"/>
  <c r="K971" i="1"/>
  <c r="K1030" i="1"/>
  <c r="J1041" i="1"/>
  <c r="K1046" i="1"/>
  <c r="J1080" i="1"/>
  <c r="K1086" i="1"/>
  <c r="K1094" i="1"/>
  <c r="K1102" i="1"/>
  <c r="J1231" i="1"/>
  <c r="I491" i="1"/>
  <c r="K530" i="1"/>
  <c r="I539" i="1"/>
  <c r="I569" i="1"/>
  <c r="I572" i="1"/>
  <c r="K575" i="1"/>
  <c r="K581" i="1"/>
  <c r="K584" i="1"/>
  <c r="I587" i="1"/>
  <c r="J587" i="1" s="1"/>
  <c r="K599" i="1"/>
  <c r="K605" i="1"/>
  <c r="I608" i="1"/>
  <c r="J608" i="1" s="1"/>
  <c r="I614" i="1"/>
  <c r="J614" i="1" s="1"/>
  <c r="K617" i="1"/>
  <c r="I620" i="1"/>
  <c r="I623" i="1"/>
  <c r="J623" i="1" s="1"/>
  <c r="I647" i="1"/>
  <c r="K662" i="1"/>
  <c r="I752" i="1"/>
  <c r="I758" i="1"/>
  <c r="K761" i="1"/>
  <c r="I777" i="1"/>
  <c r="I791" i="1"/>
  <c r="I878" i="1"/>
  <c r="K898" i="1"/>
  <c r="K904" i="1"/>
  <c r="K960" i="1"/>
  <c r="I971" i="1"/>
  <c r="J972" i="1" s="1"/>
  <c r="I1014" i="1"/>
  <c r="K1018" i="1"/>
  <c r="I1030" i="1"/>
  <c r="I1033" i="1"/>
  <c r="K1040" i="1"/>
  <c r="I1046" i="1"/>
  <c r="K1054" i="1"/>
  <c r="I1064" i="1"/>
  <c r="I1086" i="1"/>
  <c r="I1094" i="1"/>
  <c r="I1102" i="1"/>
  <c r="I1113" i="1"/>
  <c r="I1124" i="1"/>
  <c r="J1124" i="1" s="1"/>
  <c r="I1132" i="1"/>
  <c r="I1140" i="1"/>
  <c r="K1154" i="1"/>
  <c r="K1162" i="1"/>
  <c r="I1200" i="1"/>
  <c r="J1200" i="1" s="1"/>
  <c r="I1219" i="1"/>
  <c r="K1249" i="1"/>
  <c r="I467" i="1"/>
  <c r="I536" i="1"/>
  <c r="I584" i="1"/>
  <c r="I596" i="1"/>
  <c r="I599" i="1"/>
  <c r="I617" i="1"/>
  <c r="I644" i="1"/>
  <c r="I665" i="1"/>
  <c r="I674" i="1"/>
  <c r="J674" i="1" s="1"/>
  <c r="K677" i="1"/>
  <c r="I691" i="1"/>
  <c r="I714" i="1"/>
  <c r="J715" i="1" s="1"/>
  <c r="K739" i="1"/>
  <c r="I744" i="1"/>
  <c r="I761" i="1"/>
  <c r="I824" i="1"/>
  <c r="K864" i="1"/>
  <c r="I881" i="1"/>
  <c r="K887" i="1"/>
  <c r="I918" i="1"/>
  <c r="K921" i="1"/>
  <c r="I946" i="1"/>
  <c r="K963" i="1"/>
  <c r="I982" i="1"/>
  <c r="K986" i="1"/>
  <c r="I990" i="1"/>
  <c r="I1049" i="1"/>
  <c r="I1067" i="1"/>
  <c r="J1068" i="1" s="1"/>
  <c r="I1089" i="1"/>
  <c r="I1097" i="1"/>
  <c r="I1105" i="1"/>
  <c r="K1146" i="1"/>
  <c r="I1173" i="1"/>
  <c r="I1192" i="1"/>
  <c r="J1192" i="1" s="1"/>
  <c r="I1211" i="1"/>
  <c r="I1249" i="1"/>
  <c r="I769" i="1"/>
  <c r="I827" i="1"/>
  <c r="J827" i="1" s="1"/>
  <c r="I963" i="1"/>
  <c r="I985" i="1"/>
  <c r="I996" i="1"/>
  <c r="I1025" i="1"/>
  <c r="I1081" i="1"/>
  <c r="K1116" i="1"/>
  <c r="J1184" i="1"/>
  <c r="K1235" i="1"/>
  <c r="K1243" i="1"/>
  <c r="I379" i="1"/>
  <c r="I382" i="1"/>
  <c r="I406" i="1"/>
  <c r="I415" i="1"/>
  <c r="J415" i="1" s="1"/>
  <c r="K419" i="1"/>
  <c r="K460" i="1"/>
  <c r="K466" i="1"/>
  <c r="K486" i="1"/>
  <c r="I492" i="1"/>
  <c r="I495" i="1"/>
  <c r="J495" i="1" s="1"/>
  <c r="K504" i="1"/>
  <c r="K510" i="1"/>
  <c r="I513" i="1"/>
  <c r="J513" i="1" s="1"/>
  <c r="K525" i="1"/>
  <c r="K543" i="1"/>
  <c r="I552" i="1"/>
  <c r="I555" i="1"/>
  <c r="I558" i="1"/>
  <c r="K561" i="1"/>
  <c r="I590" i="1"/>
  <c r="K627" i="1"/>
  <c r="K633" i="1"/>
  <c r="I639" i="1"/>
  <c r="J639" i="1" s="1"/>
  <c r="K653" i="1"/>
  <c r="I668" i="1"/>
  <c r="K684" i="1"/>
  <c r="I697" i="1"/>
  <c r="I703" i="1"/>
  <c r="I736" i="1"/>
  <c r="J737" i="1" s="1"/>
  <c r="I742" i="1"/>
  <c r="K745" i="1"/>
  <c r="I753" i="1"/>
  <c r="I783" i="1"/>
  <c r="I805" i="1"/>
  <c r="J806" i="1" s="1"/>
  <c r="K834" i="1"/>
  <c r="K837" i="1"/>
  <c r="I843" i="1"/>
  <c r="I849" i="1"/>
  <c r="J849" i="1" s="1"/>
  <c r="I873" i="1"/>
  <c r="K910" i="1"/>
  <c r="K913" i="1"/>
  <c r="I938" i="1"/>
  <c r="J938" i="1" s="1"/>
  <c r="K955" i="1"/>
  <c r="I1004" i="1"/>
  <c r="I1012" i="1"/>
  <c r="J1012" i="1" s="1"/>
  <c r="K1043" i="1"/>
  <c r="I1057" i="1"/>
  <c r="I1065" i="1"/>
  <c r="I1073" i="1"/>
  <c r="K1108" i="1"/>
  <c r="K1122" i="1"/>
  <c r="K1130" i="1"/>
  <c r="K1138" i="1"/>
  <c r="K1159" i="1"/>
  <c r="I1176" i="1"/>
  <c r="I1195" i="1"/>
  <c r="K1208" i="1"/>
  <c r="I1225" i="1"/>
  <c r="J1226" i="1" s="1"/>
  <c r="I504" i="1"/>
  <c r="I510" i="1"/>
  <c r="I516" i="1"/>
  <c r="J516" i="1" s="1"/>
  <c r="I525" i="1"/>
  <c r="K540" i="1"/>
  <c r="I561" i="1"/>
  <c r="I564" i="1"/>
  <c r="I581" i="1"/>
  <c r="K603" i="1"/>
  <c r="I605" i="1"/>
  <c r="K609" i="1"/>
  <c r="I612" i="1"/>
  <c r="K621" i="1"/>
  <c r="K624" i="1"/>
  <c r="I630" i="1"/>
  <c r="I633" i="1"/>
  <c r="J634" i="1" s="1"/>
  <c r="I636" i="1"/>
  <c r="K649" i="1"/>
  <c r="K652" i="1"/>
  <c r="I683" i="1"/>
  <c r="K712" i="1"/>
  <c r="I720" i="1"/>
  <c r="I725" i="1"/>
  <c r="I728" i="1"/>
  <c r="I733" i="1"/>
  <c r="I745" i="1"/>
  <c r="K811" i="1"/>
  <c r="I858" i="1"/>
  <c r="I867" i="1"/>
  <c r="I890" i="1"/>
  <c r="K896" i="1"/>
  <c r="I910" i="1"/>
  <c r="J910" i="1" s="1"/>
  <c r="I913" i="1"/>
  <c r="I924" i="1"/>
  <c r="K927" i="1"/>
  <c r="K944" i="1"/>
  <c r="I955" i="1"/>
  <c r="I974" i="1"/>
  <c r="I999" i="1"/>
  <c r="I1007" i="1"/>
  <c r="I1020" i="1"/>
  <c r="K1084" i="1"/>
  <c r="I1111" i="1"/>
  <c r="K1125" i="1"/>
  <c r="I1168" i="1"/>
  <c r="I1187" i="1"/>
  <c r="I1236" i="1"/>
  <c r="I1244" i="1"/>
  <c r="J1244" i="1" s="1"/>
  <c r="I1152" i="1"/>
  <c r="J1152" i="1" s="1"/>
  <c r="I1160" i="1"/>
  <c r="J1160" i="1" s="1"/>
  <c r="I1179" i="1"/>
  <c r="J1179" i="1" s="1"/>
  <c r="K1211" i="1"/>
  <c r="I1228" i="1"/>
  <c r="K396" i="1"/>
  <c r="K401" i="1"/>
  <c r="I424" i="1"/>
  <c r="I433" i="1"/>
  <c r="I483" i="1"/>
  <c r="I507" i="1"/>
  <c r="I528" i="1"/>
  <c r="I531" i="1"/>
  <c r="J531" i="1" s="1"/>
  <c r="I567" i="1"/>
  <c r="J567" i="1" s="1"/>
  <c r="I576" i="1"/>
  <c r="I582" i="1"/>
  <c r="I585" i="1"/>
  <c r="I600" i="1"/>
  <c r="I606" i="1"/>
  <c r="J607" i="1" s="1"/>
  <c r="K615" i="1"/>
  <c r="I657" i="1"/>
  <c r="K676" i="1"/>
  <c r="I723" i="1"/>
  <c r="I731" i="1"/>
  <c r="I762" i="1"/>
  <c r="I767" i="1"/>
  <c r="I822" i="1"/>
  <c r="I879" i="1"/>
  <c r="K924" i="1"/>
  <c r="I947" i="1"/>
  <c r="I958" i="1"/>
  <c r="K962" i="1"/>
  <c r="I969" i="1"/>
  <c r="I980" i="1"/>
  <c r="K985" i="1"/>
  <c r="I1055" i="1"/>
  <c r="I1071" i="1"/>
  <c r="J1072" i="1" s="1"/>
  <c r="I1114" i="1"/>
  <c r="I1144" i="1"/>
  <c r="I1171" i="1"/>
  <c r="I1220" i="1"/>
  <c r="I1250" i="1"/>
  <c r="I588" i="1"/>
  <c r="K591" i="1"/>
  <c r="I615" i="1"/>
  <c r="J615" i="1" s="1"/>
  <c r="I618" i="1"/>
  <c r="I672" i="1"/>
  <c r="I675" i="1"/>
  <c r="J675" i="1" s="1"/>
  <c r="I695" i="1"/>
  <c r="I718" i="1"/>
  <c r="I726" i="1"/>
  <c r="J727" i="1" s="1"/>
  <c r="I734" i="1"/>
  <c r="K738" i="1"/>
  <c r="I740" i="1"/>
  <c r="K787" i="1"/>
  <c r="I837" i="1"/>
  <c r="J837" i="1" s="1"/>
  <c r="K856" i="1"/>
  <c r="K860" i="1"/>
  <c r="I899" i="1"/>
  <c r="I902" i="1"/>
  <c r="J902" i="1" s="1"/>
  <c r="I905" i="1"/>
  <c r="J905" i="1" s="1"/>
  <c r="I919" i="1"/>
  <c r="K936" i="1"/>
  <c r="K939" i="1"/>
  <c r="I961" i="1"/>
  <c r="K988" i="1"/>
  <c r="I1044" i="1"/>
  <c r="J1045" i="1" s="1"/>
  <c r="I1079" i="1"/>
  <c r="I1106" i="1"/>
  <c r="I1155" i="1"/>
  <c r="I1158" i="1"/>
  <c r="J1159" i="1" s="1"/>
  <c r="I1163" i="1"/>
  <c r="I1212" i="1"/>
  <c r="I847" i="1"/>
  <c r="I859" i="1"/>
  <c r="I862" i="1"/>
  <c r="J862" i="1" s="1"/>
  <c r="I882" i="1"/>
  <c r="I939" i="1"/>
  <c r="I950" i="1"/>
  <c r="I986" i="1"/>
  <c r="J987" i="1" s="1"/>
  <c r="I1018" i="1"/>
  <c r="I1026" i="1"/>
  <c r="I1082" i="1"/>
  <c r="J1082" i="1" s="1"/>
  <c r="I1128" i="1"/>
  <c r="I1136" i="1"/>
  <c r="I1147" i="1"/>
  <c r="I1185" i="1"/>
  <c r="I1204" i="1"/>
  <c r="K559" i="1"/>
  <c r="I573" i="1"/>
  <c r="J574" i="1" s="1"/>
  <c r="K686" i="1"/>
  <c r="I692" i="1"/>
  <c r="K708" i="1"/>
  <c r="I743" i="1"/>
  <c r="I746" i="1"/>
  <c r="K748" i="1"/>
  <c r="I781" i="1"/>
  <c r="J781" i="1" s="1"/>
  <c r="I795" i="1"/>
  <c r="I817" i="1"/>
  <c r="J817" i="1" s="1"/>
  <c r="K826" i="1"/>
  <c r="K832" i="1"/>
  <c r="I914" i="1"/>
  <c r="K928" i="1"/>
  <c r="I953" i="1"/>
  <c r="I989" i="1"/>
  <c r="K1015" i="1"/>
  <c r="K1023" i="1"/>
  <c r="I1042" i="1"/>
  <c r="K1047" i="1"/>
  <c r="I1074" i="1"/>
  <c r="I1117" i="1"/>
  <c r="I1120" i="1"/>
  <c r="J1120" i="1" s="1"/>
  <c r="K1179" i="1"/>
  <c r="I1196" i="1"/>
  <c r="I1237" i="1"/>
  <c r="J1237" i="1" s="1"/>
  <c r="J3" i="1"/>
  <c r="J9" i="1"/>
  <c r="J12" i="1"/>
  <c r="J70" i="1"/>
  <c r="J15" i="1"/>
  <c r="J16" i="1"/>
  <c r="J6" i="1"/>
  <c r="J18" i="1"/>
  <c r="J26" i="1"/>
  <c r="J34" i="1"/>
  <c r="J51" i="1"/>
  <c r="J62" i="1"/>
  <c r="J73" i="1"/>
  <c r="J81" i="1"/>
  <c r="J135" i="1"/>
  <c r="J21" i="1"/>
  <c r="J68" i="1"/>
  <c r="J37" i="1"/>
  <c r="J13" i="1"/>
  <c r="J40" i="1"/>
  <c r="J29" i="1"/>
  <c r="J7" i="1"/>
  <c r="J67" i="1"/>
  <c r="J65" i="1"/>
  <c r="J74" i="1"/>
  <c r="J50" i="1"/>
  <c r="J46" i="1"/>
  <c r="J42" i="1"/>
  <c r="J43" i="1"/>
  <c r="J49" i="1"/>
  <c r="J22" i="1"/>
  <c r="J30" i="1"/>
  <c r="J8" i="1"/>
  <c r="J5" i="1"/>
  <c r="J11" i="1"/>
  <c r="J25" i="1"/>
  <c r="J33" i="1"/>
  <c r="J58" i="1"/>
  <c r="J64" i="1"/>
  <c r="J31" i="1"/>
  <c r="J96" i="1"/>
  <c r="J257" i="1"/>
  <c r="J256" i="1"/>
  <c r="J414" i="1"/>
  <c r="J17" i="1"/>
  <c r="J41" i="1"/>
  <c r="I55" i="1"/>
  <c r="I60" i="1"/>
  <c r="K71" i="1"/>
  <c r="J85" i="1"/>
  <c r="I137" i="1"/>
  <c r="I150" i="1"/>
  <c r="J185" i="1"/>
  <c r="J19" i="1"/>
  <c r="J63" i="1"/>
  <c r="I52" i="1"/>
  <c r="J53" i="1" s="1"/>
  <c r="J78" i="1"/>
  <c r="I103" i="1"/>
  <c r="J104" i="1" s="1"/>
  <c r="I112" i="1"/>
  <c r="J113" i="1" s="1"/>
  <c r="K171" i="1"/>
  <c r="K170" i="1"/>
  <c r="I183" i="1"/>
  <c r="J114" i="1"/>
  <c r="J145" i="1"/>
  <c r="J161" i="1"/>
  <c r="K11" i="1"/>
  <c r="K63" i="1"/>
  <c r="J75" i="1"/>
  <c r="J82" i="1"/>
  <c r="I99" i="1"/>
  <c r="J223" i="1"/>
  <c r="J330" i="1"/>
  <c r="K5" i="1"/>
  <c r="L1171" i="1" s="1"/>
  <c r="J313" i="1"/>
  <c r="J10" i="1"/>
  <c r="J90" i="1"/>
  <c r="K97" i="1"/>
  <c r="K98" i="1"/>
  <c r="J105" i="1"/>
  <c r="J4" i="1"/>
  <c r="J28" i="1"/>
  <c r="J36" i="1"/>
  <c r="J156" i="1"/>
  <c r="I79" i="1"/>
  <c r="K121" i="1"/>
  <c r="K120" i="1"/>
  <c r="J130" i="1"/>
  <c r="J165" i="1"/>
  <c r="J178" i="1"/>
  <c r="J235" i="1"/>
  <c r="J66" i="1"/>
  <c r="K195" i="1"/>
  <c r="K194" i="1"/>
  <c r="K15" i="1"/>
  <c r="K46" i="1"/>
  <c r="K168" i="1"/>
  <c r="K169" i="1"/>
  <c r="J271" i="1"/>
  <c r="K302" i="1"/>
  <c r="K303" i="1"/>
  <c r="K144" i="1"/>
  <c r="K145" i="1"/>
  <c r="J266" i="1"/>
  <c r="K19" i="1"/>
  <c r="K23" i="1"/>
  <c r="K27" i="1"/>
  <c r="K31" i="1"/>
  <c r="K35" i="1"/>
  <c r="J93" i="1"/>
  <c r="J97" i="1"/>
  <c r="K118" i="1"/>
  <c r="J138" i="1"/>
  <c r="J296" i="1"/>
  <c r="J14" i="1"/>
  <c r="J35" i="1"/>
  <c r="J59" i="1"/>
  <c r="K85" i="1"/>
  <c r="K86" i="1"/>
  <c r="I87" i="1"/>
  <c r="J139" i="1"/>
  <c r="J27" i="1"/>
  <c r="I44" i="1"/>
  <c r="J45" i="1" s="1"/>
  <c r="J69" i="1"/>
  <c r="I71" i="1"/>
  <c r="J54" i="1"/>
  <c r="I47" i="1"/>
  <c r="J76" i="1"/>
  <c r="J89" i="1"/>
  <c r="K107" i="1"/>
  <c r="I126" i="1"/>
  <c r="J115" i="1"/>
  <c r="I158" i="1"/>
  <c r="I168" i="1"/>
  <c r="I207" i="1"/>
  <c r="I221" i="1"/>
  <c r="J240" i="1"/>
  <c r="J162" i="1"/>
  <c r="K176" i="1"/>
  <c r="K177" i="1"/>
  <c r="J203" i="1"/>
  <c r="J216" i="1"/>
  <c r="J245" i="1"/>
  <c r="J297" i="1"/>
  <c r="J305" i="1"/>
  <c r="I94" i="1"/>
  <c r="J95" i="1" s="1"/>
  <c r="I110" i="1"/>
  <c r="I120" i="1"/>
  <c r="J121" i="1" s="1"/>
  <c r="K128" i="1"/>
  <c r="I147" i="1"/>
  <c r="I166" i="1"/>
  <c r="I176" i="1"/>
  <c r="I192" i="1"/>
  <c r="J281" i="1"/>
  <c r="J170" i="1"/>
  <c r="K184" i="1"/>
  <c r="K185" i="1"/>
  <c r="J212" i="1"/>
  <c r="J252" i="1"/>
  <c r="J267" i="1"/>
  <c r="J284" i="1"/>
  <c r="K123" i="1"/>
  <c r="K139" i="1"/>
  <c r="I143" i="1"/>
  <c r="K217" i="1"/>
  <c r="K223" i="1"/>
  <c r="K222" i="1"/>
  <c r="J343" i="1"/>
  <c r="K93" i="1"/>
  <c r="K199" i="1"/>
  <c r="J217" i="1"/>
  <c r="K109" i="1"/>
  <c r="I151" i="1"/>
  <c r="J188" i="1"/>
  <c r="J199" i="1"/>
  <c r="J224" i="1"/>
  <c r="J236" i="1"/>
  <c r="J272" i="1"/>
  <c r="J312" i="1"/>
  <c r="J141" i="1"/>
  <c r="K159" i="1"/>
  <c r="J186" i="1"/>
  <c r="I195" i="1"/>
  <c r="J234" i="1"/>
  <c r="J304" i="1"/>
  <c r="K113" i="1"/>
  <c r="K116" i="1"/>
  <c r="K119" i="1"/>
  <c r="I131" i="1"/>
  <c r="J136" i="1"/>
  <c r="J155" i="1"/>
  <c r="I159" i="1"/>
  <c r="I171" i="1"/>
  <c r="J184" i="1"/>
  <c r="I208" i="1"/>
  <c r="J215" i="1"/>
  <c r="K247" i="1"/>
  <c r="K246" i="1"/>
  <c r="J248" i="1"/>
  <c r="J265" i="1"/>
  <c r="J285" i="1"/>
  <c r="J222" i="1"/>
  <c r="K318" i="1"/>
  <c r="K319" i="1"/>
  <c r="K100" i="1"/>
  <c r="I116" i="1"/>
  <c r="I144" i="1"/>
  <c r="J163" i="1"/>
  <c r="I167" i="1"/>
  <c r="I179" i="1"/>
  <c r="I213" i="1"/>
  <c r="J214" i="1" s="1"/>
  <c r="J225" i="1"/>
  <c r="J241" i="1"/>
  <c r="I251" i="1"/>
  <c r="I263" i="1"/>
  <c r="J277" i="1"/>
  <c r="J280" i="1"/>
  <c r="I83" i="1"/>
  <c r="K108" i="1"/>
  <c r="K111" i="1"/>
  <c r="J140" i="1"/>
  <c r="K152" i="1"/>
  <c r="K153" i="1"/>
  <c r="K175" i="1"/>
  <c r="K191" i="1"/>
  <c r="J233" i="1"/>
  <c r="J237" i="1"/>
  <c r="J258" i="1"/>
  <c r="J273" i="1"/>
  <c r="K279" i="1"/>
  <c r="K278" i="1"/>
  <c r="J283" i="1"/>
  <c r="J362" i="1"/>
  <c r="K95" i="1"/>
  <c r="L779" i="1" s="1"/>
  <c r="I100" i="1"/>
  <c r="I124" i="1"/>
  <c r="K135" i="1"/>
  <c r="I142" i="1"/>
  <c r="I152" i="1"/>
  <c r="I175" i="1"/>
  <c r="J187" i="1"/>
  <c r="J191" i="1"/>
  <c r="I200" i="1"/>
  <c r="J253" i="1"/>
  <c r="J288" i="1"/>
  <c r="K88" i="1"/>
  <c r="I91" i="1"/>
  <c r="I108" i="1"/>
  <c r="K126" i="1"/>
  <c r="I128" i="1"/>
  <c r="J129" i="1" s="1"/>
  <c r="J146" i="1"/>
  <c r="I148" i="1"/>
  <c r="K150" i="1"/>
  <c r="K160" i="1"/>
  <c r="K161" i="1"/>
  <c r="K183" i="1"/>
  <c r="J202" i="1"/>
  <c r="J232" i="1"/>
  <c r="I250" i="1"/>
  <c r="K294" i="1"/>
  <c r="K295" i="1"/>
  <c r="J352" i="1"/>
  <c r="I355" i="1"/>
  <c r="J356" i="1" s="1"/>
  <c r="J444" i="1"/>
  <c r="K218" i="1"/>
  <c r="J259" i="1"/>
  <c r="K286" i="1"/>
  <c r="J300" i="1"/>
  <c r="J309" i="1"/>
  <c r="I318" i="1"/>
  <c r="K323" i="1"/>
  <c r="K324" i="1"/>
  <c r="I392" i="1"/>
  <c r="J400" i="1"/>
  <c r="K361" i="1"/>
  <c r="K362" i="1"/>
  <c r="J371" i="1"/>
  <c r="J386" i="1"/>
  <c r="K193" i="1"/>
  <c r="K201" i="1"/>
  <c r="K211" i="1"/>
  <c r="I246" i="1"/>
  <c r="J247" i="1" s="1"/>
  <c r="I276" i="1"/>
  <c r="I278" i="1"/>
  <c r="J279" i="1" s="1"/>
  <c r="J292" i="1"/>
  <c r="I314" i="1"/>
  <c r="J315" i="1" s="1"/>
  <c r="I321" i="1"/>
  <c r="J322" i="1" s="1"/>
  <c r="I353" i="1"/>
  <c r="J323" i="1"/>
  <c r="K331" i="1"/>
  <c r="K332" i="1"/>
  <c r="K351" i="1"/>
  <c r="K352" i="1"/>
  <c r="J406" i="1"/>
  <c r="K227" i="1"/>
  <c r="J301" i="1"/>
  <c r="K310" i="1"/>
  <c r="K311" i="1"/>
  <c r="J462" i="1"/>
  <c r="K212" i="1"/>
  <c r="J268" i="1"/>
  <c r="J270" i="1"/>
  <c r="I310" i="1"/>
  <c r="J311" i="1" s="1"/>
  <c r="J348" i="1"/>
  <c r="J442" i="1"/>
  <c r="I230" i="1"/>
  <c r="I324" i="1"/>
  <c r="J326" i="1"/>
  <c r="J338" i="1"/>
  <c r="J377" i="1"/>
  <c r="I242" i="1"/>
  <c r="J243" i="1" s="1"/>
  <c r="K267" i="1"/>
  <c r="I306" i="1"/>
  <c r="J307" i="1" s="1"/>
  <c r="J349" i="1"/>
  <c r="J369" i="1"/>
  <c r="J385" i="1"/>
  <c r="I210" i="1"/>
  <c r="J211" i="1" s="1"/>
  <c r="I254" i="1"/>
  <c r="J255" i="1" s="1"/>
  <c r="I260" i="1"/>
  <c r="I262" i="1"/>
  <c r="J282" i="1"/>
  <c r="J295" i="1"/>
  <c r="J299" i="1"/>
  <c r="J329" i="1"/>
  <c r="J331" i="1"/>
  <c r="K340" i="1"/>
  <c r="K339" i="1"/>
  <c r="J341" i="1"/>
  <c r="J346" i="1"/>
  <c r="K378" i="1"/>
  <c r="J390" i="1"/>
  <c r="J463" i="1"/>
  <c r="J334" i="1"/>
  <c r="K365" i="1"/>
  <c r="K366" i="1"/>
  <c r="K391" i="1"/>
  <c r="K392" i="1"/>
  <c r="J478" i="1"/>
  <c r="I226" i="1"/>
  <c r="J227" i="1" s="1"/>
  <c r="K230" i="1"/>
  <c r="K235" i="1"/>
  <c r="K259" i="1"/>
  <c r="J291" i="1"/>
  <c r="I302" i="1"/>
  <c r="J303" i="1" s="1"/>
  <c r="J308" i="1"/>
  <c r="I327" i="1"/>
  <c r="J328" i="1" s="1"/>
  <c r="K342" i="1"/>
  <c r="J354" i="1"/>
  <c r="J526" i="1"/>
  <c r="I218" i="1"/>
  <c r="J219" i="1" s="1"/>
  <c r="I274" i="1"/>
  <c r="I286" i="1"/>
  <c r="J287" i="1" s="1"/>
  <c r="I332" i="1"/>
  <c r="J333" i="1" s="1"/>
  <c r="J337" i="1"/>
  <c r="I360" i="1"/>
  <c r="J361" i="1" s="1"/>
  <c r="J370" i="1"/>
  <c r="K424" i="1"/>
  <c r="K425" i="1"/>
  <c r="J472" i="1"/>
  <c r="I238" i="1"/>
  <c r="K254" i="1"/>
  <c r="K262" i="1"/>
  <c r="I298" i="1"/>
  <c r="J357" i="1"/>
  <c r="J416" i="1"/>
  <c r="I359" i="1"/>
  <c r="I372" i="1"/>
  <c r="J373" i="1" s="1"/>
  <c r="K399" i="1"/>
  <c r="K400" i="1"/>
  <c r="J449" i="1"/>
  <c r="J475" i="1"/>
  <c r="K383" i="1"/>
  <c r="K384" i="1"/>
  <c r="I391" i="1"/>
  <c r="K411" i="1"/>
  <c r="J426" i="1"/>
  <c r="J431" i="1"/>
  <c r="J569" i="1"/>
  <c r="I347" i="1"/>
  <c r="I383" i="1"/>
  <c r="J384" i="1" s="1"/>
  <c r="J417" i="1"/>
  <c r="J419" i="1"/>
  <c r="K422" i="1"/>
  <c r="K423" i="1"/>
  <c r="J429" i="1"/>
  <c r="I466" i="1"/>
  <c r="K427" i="1"/>
  <c r="K428" i="1"/>
  <c r="K442" i="1"/>
  <c r="K441" i="1"/>
  <c r="I339" i="1"/>
  <c r="J340" i="1" s="1"/>
  <c r="K344" i="1"/>
  <c r="K355" i="1"/>
  <c r="I358" i="1"/>
  <c r="I374" i="1"/>
  <c r="I388" i="1"/>
  <c r="J389" i="1" s="1"/>
  <c r="J456" i="1"/>
  <c r="J611" i="1"/>
  <c r="K330" i="1"/>
  <c r="I401" i="1"/>
  <c r="K406" i="1"/>
  <c r="K432" i="1"/>
  <c r="K464" i="1"/>
  <c r="K465" i="1"/>
  <c r="J482" i="1"/>
  <c r="J512" i="1"/>
  <c r="K347" i="1"/>
  <c r="I350" i="1"/>
  <c r="I393" i="1"/>
  <c r="I398" i="1"/>
  <c r="J399" i="1" s="1"/>
  <c r="I403" i="1"/>
  <c r="I412" i="1"/>
  <c r="J420" i="1"/>
  <c r="I425" i="1"/>
  <c r="I432" i="1"/>
  <c r="J433" i="1" s="1"/>
  <c r="I434" i="1"/>
  <c r="J435" i="1" s="1"/>
  <c r="I464" i="1"/>
  <c r="J465" i="1" s="1"/>
  <c r="K367" i="1"/>
  <c r="K368" i="1"/>
  <c r="K371" i="1"/>
  <c r="J379" i="1"/>
  <c r="J418" i="1"/>
  <c r="J427" i="1"/>
  <c r="J428" i="1"/>
  <c r="J443" i="1"/>
  <c r="J518" i="1"/>
  <c r="I367" i="1"/>
  <c r="I395" i="1"/>
  <c r="K407" i="1"/>
  <c r="K408" i="1"/>
  <c r="I450" i="1"/>
  <c r="I387" i="1"/>
  <c r="I407" i="1"/>
  <c r="J408" i="1" s="1"/>
  <c r="J410" i="1"/>
  <c r="J491" i="1"/>
  <c r="J507" i="1"/>
  <c r="I363" i="1"/>
  <c r="I480" i="1"/>
  <c r="J481" i="1" s="1"/>
  <c r="J486" i="1"/>
  <c r="K519" i="1"/>
  <c r="K520" i="1"/>
  <c r="J342" i="1"/>
  <c r="J382" i="1"/>
  <c r="K395" i="1"/>
  <c r="K402" i="1"/>
  <c r="I453" i="1"/>
  <c r="J460" i="1"/>
  <c r="J483" i="1"/>
  <c r="K375" i="1"/>
  <c r="K376" i="1"/>
  <c r="K387" i="1"/>
  <c r="K394" i="1"/>
  <c r="J409" i="1"/>
  <c r="I421" i="1"/>
  <c r="J422" i="1" s="1"/>
  <c r="J577" i="1"/>
  <c r="K359" i="1"/>
  <c r="K360" i="1"/>
  <c r="K363" i="1"/>
  <c r="I375" i="1"/>
  <c r="J376" i="1" s="1"/>
  <c r="K386" i="1"/>
  <c r="K435" i="1"/>
  <c r="I440" i="1"/>
  <c r="I458" i="1"/>
  <c r="J459" i="1" s="1"/>
  <c r="K481" i="1"/>
  <c r="K482" i="1"/>
  <c r="J534" i="1"/>
  <c r="K440" i="1"/>
  <c r="I447" i="1"/>
  <c r="J485" i="1"/>
  <c r="K505" i="1"/>
  <c r="K506" i="1"/>
  <c r="J519" i="1"/>
  <c r="K536" i="1"/>
  <c r="K537" i="1"/>
  <c r="J585" i="1"/>
  <c r="I473" i="1"/>
  <c r="J474" i="1" s="1"/>
  <c r="J487" i="1"/>
  <c r="I505" i="1"/>
  <c r="J506" i="1" s="1"/>
  <c r="J599" i="1"/>
  <c r="J699" i="1"/>
  <c r="J536" i="1"/>
  <c r="J469" i="1"/>
  <c r="K471" i="1"/>
  <c r="J494" i="1"/>
  <c r="J522" i="1"/>
  <c r="J546" i="1"/>
  <c r="K446" i="1"/>
  <c r="I455" i="1"/>
  <c r="J471" i="1"/>
  <c r="J510" i="1"/>
  <c r="J544" i="1"/>
  <c r="J554" i="1"/>
  <c r="J562" i="1"/>
  <c r="J605" i="1"/>
  <c r="J612" i="1"/>
  <c r="I423" i="1"/>
  <c r="J424" i="1" s="1"/>
  <c r="I436" i="1"/>
  <c r="J492" i="1"/>
  <c r="J503" i="1"/>
  <c r="I520" i="1"/>
  <c r="J529" i="1"/>
  <c r="J539" i="1"/>
  <c r="K542" i="1"/>
  <c r="I570" i="1"/>
  <c r="J571" i="1" s="1"/>
  <c r="I457" i="1"/>
  <c r="K473" i="1"/>
  <c r="J477" i="1"/>
  <c r="K479" i="1"/>
  <c r="K497" i="1"/>
  <c r="K498" i="1"/>
  <c r="K513" i="1"/>
  <c r="K514" i="1"/>
  <c r="J549" i="1"/>
  <c r="I578" i="1"/>
  <c r="J479" i="1"/>
  <c r="I497" i="1"/>
  <c r="J498" i="1" s="1"/>
  <c r="J499" i="1"/>
  <c r="J547" i="1"/>
  <c r="J586" i="1"/>
  <c r="I439" i="1"/>
  <c r="K448" i="1"/>
  <c r="K454" i="1"/>
  <c r="I488" i="1"/>
  <c r="I532" i="1"/>
  <c r="J533" i="1" s="1"/>
  <c r="J555" i="1"/>
  <c r="J621" i="1"/>
  <c r="J645" i="1"/>
  <c r="J525" i="1"/>
  <c r="J527" i="1"/>
  <c r="J565" i="1"/>
  <c r="K472" i="1"/>
  <c r="J493" i="1"/>
  <c r="J523" i="1"/>
  <c r="J573" i="1"/>
  <c r="J597" i="1"/>
  <c r="K601" i="1"/>
  <c r="K602" i="1"/>
  <c r="K619" i="1"/>
  <c r="K620" i="1"/>
  <c r="I445" i="1"/>
  <c r="J468" i="1"/>
  <c r="K470" i="1"/>
  <c r="J484" i="1"/>
  <c r="J511" i="1"/>
  <c r="J560" i="1"/>
  <c r="J581" i="1"/>
  <c r="K595" i="1"/>
  <c r="K596" i="1"/>
  <c r="J601" i="1"/>
  <c r="K438" i="1"/>
  <c r="K456" i="1"/>
  <c r="K462" i="1"/>
  <c r="J470" i="1"/>
  <c r="K489" i="1"/>
  <c r="K490" i="1"/>
  <c r="J504" i="1"/>
  <c r="J540" i="1"/>
  <c r="I548" i="1"/>
  <c r="J563" i="1"/>
  <c r="J568" i="1"/>
  <c r="I595" i="1"/>
  <c r="K416" i="1"/>
  <c r="K480" i="1"/>
  <c r="I489" i="1"/>
  <c r="J490" i="1" s="1"/>
  <c r="J502" i="1"/>
  <c r="I514" i="1"/>
  <c r="J528" i="1"/>
  <c r="J530" i="1"/>
  <c r="J545" i="1"/>
  <c r="J553" i="1"/>
  <c r="J561" i="1"/>
  <c r="J589" i="1"/>
  <c r="J590" i="1"/>
  <c r="K545" i="1"/>
  <c r="K551" i="1"/>
  <c r="K593" i="1"/>
  <c r="K594" i="1"/>
  <c r="J640" i="1"/>
  <c r="I551" i="1"/>
  <c r="I591" i="1"/>
  <c r="J592" i="1" s="1"/>
  <c r="J632" i="1"/>
  <c r="J637" i="1"/>
  <c r="J741" i="1"/>
  <c r="K548" i="1"/>
  <c r="J617" i="1"/>
  <c r="K562" i="1"/>
  <c r="K570" i="1"/>
  <c r="I575" i="1"/>
  <c r="K578" i="1"/>
  <c r="I583" i="1"/>
  <c r="K586" i="1"/>
  <c r="J593" i="1"/>
  <c r="J610" i="1"/>
  <c r="J622" i="1"/>
  <c r="I543" i="1"/>
  <c r="J673" i="1"/>
  <c r="J682" i="1"/>
  <c r="J700" i="1"/>
  <c r="J728" i="1"/>
  <c r="J730" i="1"/>
  <c r="J733" i="1"/>
  <c r="K556" i="1"/>
  <c r="I628" i="1"/>
  <c r="J630" i="1"/>
  <c r="J635" i="1"/>
  <c r="J641" i="1"/>
  <c r="I649" i="1"/>
  <c r="J689" i="1"/>
  <c r="J524" i="1"/>
  <c r="J564" i="1"/>
  <c r="J572" i="1"/>
  <c r="J580" i="1"/>
  <c r="J600" i="1"/>
  <c r="I602" i="1"/>
  <c r="J604" i="1"/>
  <c r="J676" i="1"/>
  <c r="K701" i="1"/>
  <c r="K702" i="1"/>
  <c r="K524" i="1"/>
  <c r="J535" i="1"/>
  <c r="J613" i="1"/>
  <c r="J636" i="1"/>
  <c r="J668" i="1"/>
  <c r="J692" i="1"/>
  <c r="J550" i="1"/>
  <c r="I594" i="1"/>
  <c r="J596" i="1"/>
  <c r="J598" i="1"/>
  <c r="J652" i="1"/>
  <c r="K533" i="1"/>
  <c r="I542" i="1"/>
  <c r="J618" i="1"/>
  <c r="K628" i="1"/>
  <c r="J631" i="1"/>
  <c r="J698" i="1"/>
  <c r="K607" i="1"/>
  <c r="K560" i="1"/>
  <c r="I626" i="1"/>
  <c r="K636" i="1"/>
  <c r="J653" i="1"/>
  <c r="J658" i="1"/>
  <c r="J661" i="1"/>
  <c r="J690" i="1"/>
  <c r="J669" i="1"/>
  <c r="I694" i="1"/>
  <c r="J723" i="1"/>
  <c r="J772" i="1"/>
  <c r="J773" i="1"/>
  <c r="I646" i="1"/>
  <c r="J647" i="1" s="1"/>
  <c r="J684" i="1"/>
  <c r="K716" i="1"/>
  <c r="K717" i="1"/>
  <c r="K731" i="1"/>
  <c r="K732" i="1"/>
  <c r="K721" i="1"/>
  <c r="K722" i="1"/>
  <c r="J731" i="1"/>
  <c r="J749" i="1"/>
  <c r="I663" i="1"/>
  <c r="J739" i="1"/>
  <c r="I747" i="1"/>
  <c r="J748" i="1" s="1"/>
  <c r="K610" i="1"/>
  <c r="K618" i="1"/>
  <c r="K626" i="1"/>
  <c r="K634" i="1"/>
  <c r="I648" i="1"/>
  <c r="K704" i="1"/>
  <c r="I711" i="1"/>
  <c r="J712" i="1" s="1"/>
  <c r="J734" i="1"/>
  <c r="J742" i="1"/>
  <c r="J744" i="1"/>
  <c r="J757" i="1"/>
  <c r="J691" i="1"/>
  <c r="K693" i="1"/>
  <c r="K694" i="1"/>
  <c r="I704" i="1"/>
  <c r="J705" i="1" s="1"/>
  <c r="K729" i="1"/>
  <c r="K730" i="1"/>
  <c r="J784" i="1"/>
  <c r="K861" i="1"/>
  <c r="K862" i="1"/>
  <c r="J642" i="1"/>
  <c r="I654" i="1"/>
  <c r="J655" i="1" s="1"/>
  <c r="I670" i="1"/>
  <c r="I679" i="1"/>
  <c r="J683" i="1"/>
  <c r="J706" i="1"/>
  <c r="K709" i="1"/>
  <c r="K710" i="1"/>
  <c r="J716" i="1"/>
  <c r="I763" i="1"/>
  <c r="J764" i="1" s="1"/>
  <c r="J721" i="1"/>
  <c r="J776" i="1"/>
  <c r="J782" i="1"/>
  <c r="J651" i="1"/>
  <c r="I659" i="1"/>
  <c r="J677" i="1"/>
  <c r="J724" i="1"/>
  <c r="J740" i="1"/>
  <c r="J745" i="1"/>
  <c r="J758" i="1"/>
  <c r="J638" i="1"/>
  <c r="K644" i="1"/>
  <c r="K648" i="1"/>
  <c r="K651" i="1"/>
  <c r="I656" i="1"/>
  <c r="K664" i="1"/>
  <c r="K665" i="1"/>
  <c r="K696" i="1"/>
  <c r="J750" i="1"/>
  <c r="J753" i="1"/>
  <c r="J785" i="1"/>
  <c r="J814" i="1"/>
  <c r="J867" i="1"/>
  <c r="K647" i="1"/>
  <c r="I662" i="1"/>
  <c r="I664" i="1"/>
  <c r="I696" i="1"/>
  <c r="J697" i="1" s="1"/>
  <c r="I702" i="1"/>
  <c r="J729" i="1"/>
  <c r="J777" i="1"/>
  <c r="J790" i="1"/>
  <c r="J820" i="1"/>
  <c r="J717" i="1"/>
  <c r="J732" i="1"/>
  <c r="J756" i="1"/>
  <c r="J761" i="1"/>
  <c r="J769" i="1"/>
  <c r="J859" i="1"/>
  <c r="I643" i="1"/>
  <c r="J644" i="1" s="1"/>
  <c r="K671" i="1"/>
  <c r="I680" i="1"/>
  <c r="J681" i="1" s="1"/>
  <c r="I688" i="1"/>
  <c r="J720" i="1"/>
  <c r="J722" i="1"/>
  <c r="J725" i="1"/>
  <c r="J738" i="1"/>
  <c r="J783" i="1"/>
  <c r="K656" i="1"/>
  <c r="I671" i="1"/>
  <c r="J672" i="1" s="1"/>
  <c r="I678" i="1"/>
  <c r="I710" i="1"/>
  <c r="J718" i="1"/>
  <c r="K723" i="1"/>
  <c r="K724" i="1"/>
  <c r="K786" i="1"/>
  <c r="I802" i="1"/>
  <c r="I810" i="1"/>
  <c r="K835" i="1"/>
  <c r="K836" i="1"/>
  <c r="I778" i="1"/>
  <c r="J792" i="1"/>
  <c r="J816" i="1"/>
  <c r="J879" i="1"/>
  <c r="K901" i="1"/>
  <c r="K902" i="1"/>
  <c r="J917" i="1"/>
  <c r="K802" i="1"/>
  <c r="J843" i="1"/>
  <c r="J981" i="1"/>
  <c r="K673" i="1"/>
  <c r="K681" i="1"/>
  <c r="K689" i="1"/>
  <c r="K697" i="1"/>
  <c r="K705" i="1"/>
  <c r="K737" i="1"/>
  <c r="I787" i="1"/>
  <c r="J788" i="1" s="1"/>
  <c r="K795" i="1"/>
  <c r="J821" i="1"/>
  <c r="J791" i="1"/>
  <c r="J815" i="1"/>
  <c r="J826" i="1"/>
  <c r="K851" i="1"/>
  <c r="K852" i="1"/>
  <c r="J775" i="1"/>
  <c r="J780" i="1"/>
  <c r="J795" i="1"/>
  <c r="I770" i="1"/>
  <c r="J771" i="1" s="1"/>
  <c r="J789" i="1"/>
  <c r="I799" i="1"/>
  <c r="J800" i="1" s="1"/>
  <c r="I807" i="1"/>
  <c r="I811" i="1"/>
  <c r="K833" i="1"/>
  <c r="J904" i="1"/>
  <c r="I735" i="1"/>
  <c r="J736" i="1" s="1"/>
  <c r="K779" i="1"/>
  <c r="I803" i="1"/>
  <c r="J813" i="1"/>
  <c r="K829" i="1"/>
  <c r="K830" i="1"/>
  <c r="J883" i="1"/>
  <c r="J793" i="1"/>
  <c r="J768" i="1"/>
  <c r="J836" i="1"/>
  <c r="J851" i="1"/>
  <c r="J693" i="1"/>
  <c r="J701" i="1"/>
  <c r="J709" i="1"/>
  <c r="J743" i="1"/>
  <c r="J765" i="1"/>
  <c r="I786" i="1"/>
  <c r="J801" i="1"/>
  <c r="J894" i="1"/>
  <c r="J719" i="1"/>
  <c r="J746" i="1"/>
  <c r="J762" i="1"/>
  <c r="J767" i="1"/>
  <c r="I796" i="1"/>
  <c r="I812" i="1"/>
  <c r="J860" i="1"/>
  <c r="J861" i="1"/>
  <c r="J891" i="1"/>
  <c r="I751" i="1"/>
  <c r="J752" i="1" s="1"/>
  <c r="I794" i="1"/>
  <c r="I818" i="1"/>
  <c r="J819" i="1" s="1"/>
  <c r="K844" i="1"/>
  <c r="I754" i="1"/>
  <c r="J755" i="1" s="1"/>
  <c r="I759" i="1"/>
  <c r="J760" i="1" s="1"/>
  <c r="K771" i="1"/>
  <c r="I804" i="1"/>
  <c r="K810" i="1"/>
  <c r="J822" i="1"/>
  <c r="J825" i="1"/>
  <c r="I841" i="1"/>
  <c r="I871" i="1"/>
  <c r="J872" i="1" s="1"/>
  <c r="J881" i="1"/>
  <c r="I898" i="1"/>
  <c r="J914" i="1"/>
  <c r="J928" i="1"/>
  <c r="J939" i="1"/>
  <c r="K994" i="1"/>
  <c r="K993" i="1"/>
  <c r="I838" i="1"/>
  <c r="I846" i="1"/>
  <c r="J847" i="1" s="1"/>
  <c r="K854" i="1"/>
  <c r="J873" i="1"/>
  <c r="I907" i="1"/>
  <c r="J947" i="1"/>
  <c r="J916" i="1"/>
  <c r="J955" i="1"/>
  <c r="J990" i="1"/>
  <c r="J1046" i="1"/>
  <c r="I823" i="1"/>
  <c r="J824" i="1" s="1"/>
  <c r="J919" i="1"/>
  <c r="J924" i="1"/>
  <c r="K938" i="1"/>
  <c r="K937" i="1"/>
  <c r="J976" i="1"/>
  <c r="J1004" i="1"/>
  <c r="J1025" i="1"/>
  <c r="K840" i="1"/>
  <c r="J903" i="1"/>
  <c r="J966" i="1"/>
  <c r="K978" i="1"/>
  <c r="K977" i="1"/>
  <c r="I855" i="1"/>
  <c r="J856" i="1" s="1"/>
  <c r="I886" i="1"/>
  <c r="J1020" i="1"/>
  <c r="I834" i="1"/>
  <c r="J835" i="1" s="1"/>
  <c r="I868" i="1"/>
  <c r="K872" i="1"/>
  <c r="J878" i="1"/>
  <c r="I884" i="1"/>
  <c r="I908" i="1"/>
  <c r="J940" i="1"/>
  <c r="I828" i="1"/>
  <c r="K831" i="1"/>
  <c r="I870" i="1"/>
  <c r="I876" i="1"/>
  <c r="J897" i="1"/>
  <c r="J948" i="1"/>
  <c r="I831" i="1"/>
  <c r="J832" i="1" s="1"/>
  <c r="K842" i="1"/>
  <c r="I852" i="1"/>
  <c r="J882" i="1"/>
  <c r="K893" i="1"/>
  <c r="K894" i="1"/>
  <c r="I895" i="1"/>
  <c r="J896" i="1" s="1"/>
  <c r="J932" i="1"/>
  <c r="J956" i="1"/>
  <c r="J809" i="1"/>
  <c r="I842" i="1"/>
  <c r="K847" i="1"/>
  <c r="J848" i="1"/>
  <c r="I857" i="1"/>
  <c r="K859" i="1"/>
  <c r="J866" i="1"/>
  <c r="I874" i="1"/>
  <c r="J875" i="1" s="1"/>
  <c r="K886" i="1"/>
  <c r="K891" i="1"/>
  <c r="J1036" i="1"/>
  <c r="J964" i="1"/>
  <c r="K827" i="1"/>
  <c r="I839" i="1"/>
  <c r="J850" i="1"/>
  <c r="I854" i="1"/>
  <c r="K870" i="1"/>
  <c r="J880" i="1"/>
  <c r="J946" i="1"/>
  <c r="J1005" i="1"/>
  <c r="K824" i="1"/>
  <c r="I833" i="1"/>
  <c r="I844" i="1"/>
  <c r="I863" i="1"/>
  <c r="K867" i="1"/>
  <c r="J918" i="1"/>
  <c r="J954" i="1"/>
  <c r="J962" i="1"/>
  <c r="K825" i="1"/>
  <c r="I830" i="1"/>
  <c r="I865" i="1"/>
  <c r="K883" i="1"/>
  <c r="I887" i="1"/>
  <c r="I900" i="1"/>
  <c r="J913" i="1"/>
  <c r="K931" i="1"/>
  <c r="K932" i="1"/>
  <c r="I970" i="1"/>
  <c r="J971" i="1" s="1"/>
  <c r="J1027" i="1"/>
  <c r="I1032" i="1"/>
  <c r="J1033" i="1" s="1"/>
  <c r="I906" i="1"/>
  <c r="I979" i="1"/>
  <c r="J980" i="1" s="1"/>
  <c r="I1002" i="1"/>
  <c r="J1018" i="1"/>
  <c r="J925" i="1"/>
  <c r="J942" i="1"/>
  <c r="J950" i="1"/>
  <c r="J958" i="1"/>
  <c r="I1023" i="1"/>
  <c r="J1024" i="1" s="1"/>
  <c r="J1060" i="1"/>
  <c r="J988" i="1"/>
  <c r="J997" i="1"/>
  <c r="J1000" i="1"/>
  <c r="J1016" i="1"/>
  <c r="J1030" i="1"/>
  <c r="K912" i="1"/>
  <c r="I975" i="1"/>
  <c r="J977" i="1"/>
  <c r="I991" i="1"/>
  <c r="J1037" i="1"/>
  <c r="I922" i="1"/>
  <c r="J923" i="1" s="1"/>
  <c r="I929" i="1"/>
  <c r="J1007" i="1"/>
  <c r="J1042" i="1"/>
  <c r="J915" i="1"/>
  <c r="J982" i="1"/>
  <c r="J989" i="1"/>
  <c r="J998" i="1"/>
  <c r="J1014" i="1"/>
  <c r="J1056" i="1"/>
  <c r="J1061" i="1"/>
  <c r="K914" i="1"/>
  <c r="J920" i="1"/>
  <c r="I935" i="1"/>
  <c r="J936" i="1" s="1"/>
  <c r="I967" i="1"/>
  <c r="J968" i="1" s="1"/>
  <c r="J969" i="1"/>
  <c r="J973" i="1"/>
  <c r="J996" i="1"/>
  <c r="J1026" i="1"/>
  <c r="J933" i="1"/>
  <c r="J963" i="1"/>
  <c r="I994" i="1"/>
  <c r="J995" i="1" s="1"/>
  <c r="I1010" i="1"/>
  <c r="J1021" i="1"/>
  <c r="J1111" i="1"/>
  <c r="J1028" i="1"/>
  <c r="J1065" i="1"/>
  <c r="J1087" i="1"/>
  <c r="I911" i="1"/>
  <c r="J912" i="1" s="1"/>
  <c r="J937" i="1"/>
  <c r="I943" i="1"/>
  <c r="J944" i="1" s="1"/>
  <c r="I951" i="1"/>
  <c r="J952" i="1" s="1"/>
  <c r="I959" i="1"/>
  <c r="J960" i="1" s="1"/>
  <c r="I978" i="1"/>
  <c r="I1008" i="1"/>
  <c r="J1055" i="1"/>
  <c r="K907" i="1"/>
  <c r="J926" i="1"/>
  <c r="K930" i="1"/>
  <c r="J945" i="1"/>
  <c r="J953" i="1"/>
  <c r="J961" i="1"/>
  <c r="J965" i="1"/>
  <c r="K969" i="1"/>
  <c r="J974" i="1"/>
  <c r="J985" i="1"/>
  <c r="J1003" i="1"/>
  <c r="J1019" i="1"/>
  <c r="J1043" i="1"/>
  <c r="I1048" i="1"/>
  <c r="J1106" i="1"/>
  <c r="I921" i="1"/>
  <c r="I930" i="1"/>
  <c r="J941" i="1"/>
  <c r="J949" i="1"/>
  <c r="J957" i="1"/>
  <c r="I983" i="1"/>
  <c r="J999" i="1"/>
  <c r="J1015" i="1"/>
  <c r="I1022" i="1"/>
  <c r="K1031" i="1"/>
  <c r="K1038" i="1"/>
  <c r="J1052" i="1"/>
  <c r="J1067" i="1"/>
  <c r="J992" i="1"/>
  <c r="J1001" i="1"/>
  <c r="J1006" i="1"/>
  <c r="J1017" i="1"/>
  <c r="J1029" i="1"/>
  <c r="J1035" i="1"/>
  <c r="J1038" i="1"/>
  <c r="J1051" i="1"/>
  <c r="J1089" i="1"/>
  <c r="J1093" i="1"/>
  <c r="I1058" i="1"/>
  <c r="J1059" i="1" s="1"/>
  <c r="J1091" i="1"/>
  <c r="J1114" i="1"/>
  <c r="J1143" i="1"/>
  <c r="J1034" i="1"/>
  <c r="J1050" i="1"/>
  <c r="J1094" i="1"/>
  <c r="J1096" i="1"/>
  <c r="J1173" i="1"/>
  <c r="J1208" i="1"/>
  <c r="I1039" i="1"/>
  <c r="J1040" i="1" s="1"/>
  <c r="K1062" i="1"/>
  <c r="K1063" i="1"/>
  <c r="J1085" i="1"/>
  <c r="J1101" i="1"/>
  <c r="J1186" i="1"/>
  <c r="I1062" i="1"/>
  <c r="J1069" i="1"/>
  <c r="K1077" i="1"/>
  <c r="J1081" i="1"/>
  <c r="I1090" i="1"/>
  <c r="J1144" i="1"/>
  <c r="K991" i="1"/>
  <c r="J1097" i="1"/>
  <c r="J1109" i="1"/>
  <c r="J1128" i="1"/>
  <c r="J1136" i="1"/>
  <c r="I1066" i="1"/>
  <c r="J1073" i="1"/>
  <c r="J1077" i="1"/>
  <c r="J1075" i="1"/>
  <c r="J1102" i="1"/>
  <c r="J1112" i="1"/>
  <c r="J1086" i="1"/>
  <c r="J1095" i="1"/>
  <c r="J1105" i="1"/>
  <c r="K1220" i="1"/>
  <c r="K1221" i="1"/>
  <c r="J1057" i="1"/>
  <c r="K1070" i="1"/>
  <c r="K1071" i="1"/>
  <c r="J1088" i="1"/>
  <c r="J1110" i="1"/>
  <c r="J1119" i="1"/>
  <c r="J1118" i="1"/>
  <c r="I1070" i="1"/>
  <c r="J1074" i="1"/>
  <c r="K1078" i="1"/>
  <c r="K1079" i="1"/>
  <c r="J1113" i="1"/>
  <c r="I1031" i="1"/>
  <c r="I1047" i="1"/>
  <c r="I1063" i="1"/>
  <c r="I1078" i="1"/>
  <c r="K1093" i="1"/>
  <c r="I1098" i="1"/>
  <c r="I1103" i="1"/>
  <c r="J1104" i="1" s="1"/>
  <c r="J1131" i="1"/>
  <c r="J1148" i="1"/>
  <c r="J1170" i="1"/>
  <c r="K1173" i="1"/>
  <c r="I1182" i="1"/>
  <c r="I1189" i="1"/>
  <c r="J1196" i="1"/>
  <c r="J1203" i="1"/>
  <c r="I1241" i="1"/>
  <c r="I1246" i="1"/>
  <c r="I1142" i="1"/>
  <c r="I1153" i="1"/>
  <c r="J1154" i="1" s="1"/>
  <c r="J1155" i="1"/>
  <c r="I1201" i="1"/>
  <c r="J1220" i="1"/>
  <c r="J1227" i="1"/>
  <c r="J1175" i="1"/>
  <c r="K1244" i="1"/>
  <c r="K1245" i="1"/>
  <c r="J1169" i="1"/>
  <c r="J1171" i="1"/>
  <c r="J1187" i="1"/>
  <c r="K1087" i="1"/>
  <c r="K1095" i="1"/>
  <c r="K1103" i="1"/>
  <c r="K1111" i="1"/>
  <c r="I1116" i="1"/>
  <c r="J1117" i="1" s="1"/>
  <c r="J1140" i="1"/>
  <c r="J1146" i="1"/>
  <c r="J1234" i="1"/>
  <c r="K1120" i="1"/>
  <c r="I1149" i="1"/>
  <c r="J1176" i="1"/>
  <c r="J1185" i="1"/>
  <c r="I1190" i="1"/>
  <c r="I1197" i="1"/>
  <c r="J1204" i="1"/>
  <c r="J1211" i="1"/>
  <c r="J1249" i="1"/>
  <c r="J1162" i="1"/>
  <c r="K1165" i="1"/>
  <c r="I1174" i="1"/>
  <c r="K1228" i="1"/>
  <c r="K1229" i="1"/>
  <c r="J1132" i="1"/>
  <c r="I1165" i="1"/>
  <c r="I1209" i="1"/>
  <c r="J1210" i="1" s="1"/>
  <c r="I1214" i="1"/>
  <c r="I1221" i="1"/>
  <c r="J1228" i="1"/>
  <c r="J1235" i="1"/>
  <c r="J1122" i="1"/>
  <c r="I1145" i="1"/>
  <c r="J1147" i="1"/>
  <c r="J1156" i="1"/>
  <c r="K1181" i="1"/>
  <c r="J1076" i="1"/>
  <c r="J1084" i="1"/>
  <c r="J1092" i="1"/>
  <c r="J1100" i="1"/>
  <c r="J1108" i="1"/>
  <c r="I1181" i="1"/>
  <c r="J1188" i="1"/>
  <c r="J1195" i="1"/>
  <c r="J1233" i="1"/>
  <c r="I1245" i="1"/>
  <c r="K1141" i="1"/>
  <c r="J1161" i="1"/>
  <c r="J1163" i="1"/>
  <c r="J1172" i="1"/>
  <c r="L1183" i="1"/>
  <c r="K1212" i="1"/>
  <c r="K1213" i="1"/>
  <c r="J1242" i="1"/>
  <c r="J1099" i="1"/>
  <c r="J1107" i="1"/>
  <c r="J1115" i="1"/>
  <c r="I1137" i="1"/>
  <c r="J1138" i="1" s="1"/>
  <c r="I1141" i="1"/>
  <c r="I1150" i="1"/>
  <c r="J1151" i="1" s="1"/>
  <c r="I1193" i="1"/>
  <c r="I1198" i="1"/>
  <c r="I1205" i="1"/>
  <c r="J1206" i="1" s="1"/>
  <c r="J1212" i="1"/>
  <c r="J1219" i="1"/>
  <c r="J1250" i="1"/>
  <c r="I1129" i="1"/>
  <c r="J1130" i="1" s="1"/>
  <c r="J1139" i="1"/>
  <c r="J1168" i="1"/>
  <c r="I1177" i="1"/>
  <c r="J1178" i="1" s="1"/>
  <c r="J1202" i="1"/>
  <c r="K1236" i="1"/>
  <c r="K1237" i="1"/>
  <c r="I1125" i="1"/>
  <c r="J1126" i="1" s="1"/>
  <c r="K1133" i="1"/>
  <c r="K1157" i="1"/>
  <c r="I1166" i="1"/>
  <c r="J1167" i="1" s="1"/>
  <c r="J1207" i="1"/>
  <c r="I1217" i="1"/>
  <c r="I1222" i="1"/>
  <c r="I1229" i="1"/>
  <c r="J1236" i="1"/>
  <c r="J1243" i="1"/>
  <c r="K1117" i="1"/>
  <c r="J1123" i="1"/>
  <c r="I1133" i="1"/>
  <c r="I1157" i="1"/>
  <c r="J1158" i="1" s="1"/>
  <c r="J726" i="1" l="1"/>
  <c r="J633" i="1"/>
  <c r="J624" i="1"/>
  <c r="J619" i="1"/>
  <c r="J537" i="1"/>
  <c r="J317" i="1"/>
  <c r="J986" i="1"/>
  <c r="J606" i="1"/>
  <c r="J501" i="1"/>
  <c r="J39" i="1"/>
  <c r="L448" i="1"/>
  <c r="P448" i="1" s="1"/>
  <c r="J566" i="1"/>
  <c r="L739" i="1"/>
  <c r="P739" i="1" s="1"/>
  <c r="J609" i="1"/>
  <c r="J686" i="1"/>
  <c r="J556" i="1"/>
  <c r="J496" i="1"/>
  <c r="J229" i="1"/>
  <c r="J198" i="1"/>
  <c r="J381" i="1"/>
  <c r="L1206" i="1"/>
  <c r="L1120" i="1"/>
  <c r="P1120" i="1" s="1"/>
  <c r="J517" i="1"/>
  <c r="J335" i="1"/>
  <c r="J345" i="1"/>
  <c r="J1121" i="1"/>
  <c r="J1044" i="1"/>
  <c r="J890" i="1"/>
  <c r="J707" i="1"/>
  <c r="J616" i="1"/>
  <c r="J290" i="1"/>
  <c r="J714" i="1"/>
  <c r="J588" i="1"/>
  <c r="J509" i="1"/>
  <c r="J134" i="1"/>
  <c r="J1053" i="1"/>
  <c r="J438" i="1"/>
  <c r="J1238" i="1"/>
  <c r="J107" i="1"/>
  <c r="J1225" i="1"/>
  <c r="J396" i="1"/>
  <c r="J294" i="1"/>
  <c r="J582" i="1"/>
  <c r="J558" i="1"/>
  <c r="L1228" i="1"/>
  <c r="P1228" i="1" s="1"/>
  <c r="J1083" i="1"/>
  <c r="J404" i="1"/>
  <c r="J180" i="1"/>
  <c r="L1195" i="1"/>
  <c r="J1180" i="1"/>
  <c r="J559" i="1"/>
  <c r="J181" i="1"/>
  <c r="J1013" i="1"/>
  <c r="L232" i="1"/>
  <c r="M232" i="1" s="1"/>
  <c r="N232" i="1" s="1"/>
  <c r="J206" i="1"/>
  <c r="J666" i="1"/>
  <c r="J56" i="1"/>
  <c r="J189" i="1"/>
  <c r="J174" i="1"/>
  <c r="P1183" i="1"/>
  <c r="M1183" i="1"/>
  <c r="N1183" i="1" s="1"/>
  <c r="L1189" i="1"/>
  <c r="J1189" i="1"/>
  <c r="M779" i="1"/>
  <c r="N779" i="1" s="1"/>
  <c r="P779" i="1"/>
  <c r="L3" i="1"/>
  <c r="M739" i="1"/>
  <c r="N739" i="1" s="1"/>
  <c r="L632" i="1"/>
  <c r="L1061" i="1"/>
  <c r="L964" i="1"/>
  <c r="L1110" i="1"/>
  <c r="L950" i="1"/>
  <c r="L995" i="1"/>
  <c r="L936" i="1"/>
  <c r="L771" i="1"/>
  <c r="L985" i="1"/>
  <c r="L832" i="1"/>
  <c r="L746" i="1"/>
  <c r="L987" i="1"/>
  <c r="L685" i="1"/>
  <c r="L1055" i="1"/>
  <c r="L576" i="1"/>
  <c r="L917" i="1"/>
  <c r="L1051" i="1"/>
  <c r="L785" i="1"/>
  <c r="L992" i="1"/>
  <c r="L748" i="1"/>
  <c r="L1126" i="1"/>
  <c r="L882" i="1"/>
  <c r="P1206" i="1"/>
  <c r="N1206" i="1"/>
  <c r="M1206" i="1"/>
  <c r="P1195" i="1"/>
  <c r="M1195" i="1"/>
  <c r="N1195" i="1" s="1"/>
  <c r="P232" i="1"/>
  <c r="P1171" i="1"/>
  <c r="M1171" i="1"/>
  <c r="N1171" i="1" s="1"/>
  <c r="J807" i="1"/>
  <c r="L807" i="1"/>
  <c r="L764" i="1"/>
  <c r="L307" i="1"/>
  <c r="L385" i="1"/>
  <c r="L1122" i="1"/>
  <c r="L1204" i="1"/>
  <c r="L1070" i="1"/>
  <c r="J1070" i="1"/>
  <c r="J1066" i="1"/>
  <c r="L1066" i="1"/>
  <c r="L1022" i="1"/>
  <c r="J1022" i="1"/>
  <c r="L1216" i="1"/>
  <c r="L1218" i="1"/>
  <c r="L1174" i="1"/>
  <c r="J1174" i="1"/>
  <c r="L1185" i="1"/>
  <c r="L1196" i="1"/>
  <c r="J1098" i="1"/>
  <c r="L1098" i="1"/>
  <c r="L1144" i="1"/>
  <c r="L1050" i="1"/>
  <c r="L999" i="1"/>
  <c r="L1087" i="1"/>
  <c r="L969" i="1"/>
  <c r="J857" i="1"/>
  <c r="L857" i="1"/>
  <c r="L828" i="1"/>
  <c r="J828" i="1"/>
  <c r="L910" i="1"/>
  <c r="L1004" i="1"/>
  <c r="L1046" i="1"/>
  <c r="L794" i="1"/>
  <c r="J794" i="1"/>
  <c r="L851" i="1"/>
  <c r="L885" i="1"/>
  <c r="L811" i="1"/>
  <c r="J811" i="1"/>
  <c r="L798" i="1"/>
  <c r="L840" i="1"/>
  <c r="L738" i="1"/>
  <c r="L777" i="1"/>
  <c r="L765" i="1"/>
  <c r="L784" i="1"/>
  <c r="L813" i="1"/>
  <c r="L639" i="1"/>
  <c r="L655" i="1"/>
  <c r="L615" i="1"/>
  <c r="L627" i="1"/>
  <c r="L553" i="1"/>
  <c r="J570" i="1"/>
  <c r="L570" i="1"/>
  <c r="L562" i="1"/>
  <c r="L524" i="1"/>
  <c r="J450" i="1"/>
  <c r="L450" i="1"/>
  <c r="L422" i="1"/>
  <c r="L412" i="1"/>
  <c r="J412" i="1"/>
  <c r="J274" i="1"/>
  <c r="L274" i="1"/>
  <c r="L334" i="1"/>
  <c r="J210" i="1"/>
  <c r="L210" i="1"/>
  <c r="L338" i="1"/>
  <c r="L268" i="1"/>
  <c r="L269" i="1"/>
  <c r="L320" i="1"/>
  <c r="L352" i="1"/>
  <c r="L189" i="1"/>
  <c r="L253" i="1"/>
  <c r="L100" i="1"/>
  <c r="J100" i="1"/>
  <c r="L280" i="1"/>
  <c r="L272" i="1"/>
  <c r="L267" i="1"/>
  <c r="L141" i="1"/>
  <c r="L216" i="1"/>
  <c r="L168" i="1"/>
  <c r="J168" i="1"/>
  <c r="L154" i="1"/>
  <c r="L160" i="1"/>
  <c r="L97" i="1"/>
  <c r="L11" i="1"/>
  <c r="L49" i="1"/>
  <c r="L77" i="1"/>
  <c r="L516" i="1"/>
  <c r="L509" i="1"/>
  <c r="L847" i="1"/>
  <c r="L1041" i="1"/>
  <c r="L635" i="1"/>
  <c r="L536" i="1"/>
  <c r="L401" i="1"/>
  <c r="J401" i="1"/>
  <c r="J402" i="1"/>
  <c r="L279" i="1"/>
  <c r="L113" i="1"/>
  <c r="L87" i="1"/>
  <c r="J87" i="1"/>
  <c r="L138" i="1"/>
  <c r="J88" i="1"/>
  <c r="L927" i="1"/>
  <c r="L45" i="1"/>
  <c r="L56" i="1"/>
  <c r="L73" i="1"/>
  <c r="L1243" i="1"/>
  <c r="L1207" i="1"/>
  <c r="L1212" i="1"/>
  <c r="L1192" i="1"/>
  <c r="L1221" i="1"/>
  <c r="J1221" i="1"/>
  <c r="L1149" i="1"/>
  <c r="J1149" i="1"/>
  <c r="L1201" i="1"/>
  <c r="J1201" i="1"/>
  <c r="L1182" i="1"/>
  <c r="J1182" i="1"/>
  <c r="J1183" i="1"/>
  <c r="L1088" i="1"/>
  <c r="L1107" i="1"/>
  <c r="J1090" i="1"/>
  <c r="L1090" i="1"/>
  <c r="L1034" i="1"/>
  <c r="L1143" i="1"/>
  <c r="L934" i="1"/>
  <c r="L1064" i="1"/>
  <c r="L991" i="1"/>
  <c r="J991" i="1"/>
  <c r="L1000" i="1"/>
  <c r="L900" i="1"/>
  <c r="J900" i="1"/>
  <c r="J901" i="1"/>
  <c r="L844" i="1"/>
  <c r="J844" i="1"/>
  <c r="L864" i="1"/>
  <c r="L980" i="1"/>
  <c r="L873" i="1"/>
  <c r="L976" i="1"/>
  <c r="L990" i="1"/>
  <c r="L939" i="1"/>
  <c r="L827" i="1"/>
  <c r="L883" i="1"/>
  <c r="J799" i="1"/>
  <c r="L799" i="1"/>
  <c r="L787" i="1"/>
  <c r="J787" i="1"/>
  <c r="L802" i="1"/>
  <c r="J802" i="1"/>
  <c r="L725" i="1"/>
  <c r="L729" i="1"/>
  <c r="L758" i="1"/>
  <c r="L752" i="1"/>
  <c r="L708" i="1"/>
  <c r="L582" i="1"/>
  <c r="L673" i="1"/>
  <c r="L604" i="1"/>
  <c r="L622" i="1"/>
  <c r="L587" i="1"/>
  <c r="L571" i="1"/>
  <c r="L532" i="1"/>
  <c r="J532" i="1"/>
  <c r="L484" i="1"/>
  <c r="L534" i="1"/>
  <c r="L699" i="1"/>
  <c r="L519" i="1"/>
  <c r="L480" i="1"/>
  <c r="J480" i="1"/>
  <c r="L441" i="1"/>
  <c r="L398" i="1"/>
  <c r="J398" i="1"/>
  <c r="L517" i="1"/>
  <c r="J347" i="1"/>
  <c r="L347" i="1"/>
  <c r="J238" i="1"/>
  <c r="L238" i="1"/>
  <c r="L319" i="1"/>
  <c r="L331" i="1"/>
  <c r="L261" i="1"/>
  <c r="L400" i="1"/>
  <c r="L322" i="1"/>
  <c r="L181" i="1"/>
  <c r="L211" i="1"/>
  <c r="L263" i="1"/>
  <c r="J263" i="1"/>
  <c r="J264" i="1"/>
  <c r="L241" i="1"/>
  <c r="L234" i="1"/>
  <c r="L255" i="1"/>
  <c r="L252" i="1"/>
  <c r="L281" i="1"/>
  <c r="L106" i="1"/>
  <c r="L79" i="1"/>
  <c r="J79" i="1"/>
  <c r="L28" i="1"/>
  <c r="L5" i="1"/>
  <c r="L43" i="1"/>
  <c r="L146" i="1"/>
  <c r="L354" i="1"/>
  <c r="L528" i="1"/>
  <c r="L774" i="1"/>
  <c r="L993" i="1"/>
  <c r="L50" i="1"/>
  <c r="L15" i="1"/>
  <c r="J983" i="1"/>
  <c r="L983" i="1"/>
  <c r="L763" i="1"/>
  <c r="J763" i="1"/>
  <c r="J445" i="1"/>
  <c r="L445" i="1"/>
  <c r="L631" i="1"/>
  <c r="L1240" i="1"/>
  <c r="L1205" i="1"/>
  <c r="J1205" i="1"/>
  <c r="L1172" i="1"/>
  <c r="L1178" i="1"/>
  <c r="L1214" i="1"/>
  <c r="J1214" i="1"/>
  <c r="J1215" i="1"/>
  <c r="L1162" i="1"/>
  <c r="L1169" i="1"/>
  <c r="L1175" i="1"/>
  <c r="L1078" i="1"/>
  <c r="J1078" i="1"/>
  <c r="L1112" i="1"/>
  <c r="L1208" i="1"/>
  <c r="L1114" i="1"/>
  <c r="L1038" i="1"/>
  <c r="L1100" i="1"/>
  <c r="L974" i="1"/>
  <c r="L1045" i="1"/>
  <c r="L963" i="1"/>
  <c r="L960" i="1"/>
  <c r="L1056" i="1"/>
  <c r="L1042" i="1"/>
  <c r="L997" i="1"/>
  <c r="L942" i="1"/>
  <c r="L893" i="1"/>
  <c r="L833" i="1"/>
  <c r="J833" i="1"/>
  <c r="L938" i="1"/>
  <c r="J842" i="1"/>
  <c r="L842" i="1"/>
  <c r="L852" i="1"/>
  <c r="J852" i="1"/>
  <c r="J855" i="1"/>
  <c r="L855" i="1"/>
  <c r="L891" i="1"/>
  <c r="L822" i="1"/>
  <c r="L826" i="1"/>
  <c r="L761" i="1"/>
  <c r="L753" i="1"/>
  <c r="L760" i="1"/>
  <c r="L716" i="1"/>
  <c r="L744" i="1"/>
  <c r="L723" i="1"/>
  <c r="L626" i="1"/>
  <c r="J626" i="1"/>
  <c r="L574" i="1"/>
  <c r="L636" i="1"/>
  <c r="J602" i="1"/>
  <c r="L602" i="1"/>
  <c r="L628" i="1"/>
  <c r="J628" i="1"/>
  <c r="L620" i="1"/>
  <c r="J603" i="1"/>
  <c r="L530" i="1"/>
  <c r="L581" i="1"/>
  <c r="L565" i="1"/>
  <c r="L488" i="1"/>
  <c r="J488" i="1"/>
  <c r="L539" i="1"/>
  <c r="L554" i="1"/>
  <c r="L437" i="1"/>
  <c r="L393" i="1"/>
  <c r="J393" i="1"/>
  <c r="J394" i="1"/>
  <c r="L526" i="1"/>
  <c r="J226" i="1"/>
  <c r="L226" i="1"/>
  <c r="L369" i="1"/>
  <c r="L324" i="1"/>
  <c r="J324" i="1"/>
  <c r="L462" i="1"/>
  <c r="L465" i="1"/>
  <c r="L389" i="1"/>
  <c r="L405" i="1"/>
  <c r="L394" i="1"/>
  <c r="L309" i="1"/>
  <c r="L200" i="1"/>
  <c r="J200" i="1"/>
  <c r="L362" i="1"/>
  <c r="L251" i="1"/>
  <c r="J251" i="1"/>
  <c r="J239" i="1"/>
  <c r="L208" i="1"/>
  <c r="J208" i="1"/>
  <c r="J209" i="1"/>
  <c r="L245" i="1"/>
  <c r="L217" i="1"/>
  <c r="L192" i="1"/>
  <c r="J192" i="1"/>
  <c r="L203" i="1"/>
  <c r="J126" i="1"/>
  <c r="L126" i="1"/>
  <c r="L71" i="1"/>
  <c r="J71" i="1"/>
  <c r="L10" i="1"/>
  <c r="L161" i="1"/>
  <c r="L112" i="1"/>
  <c r="J112" i="1"/>
  <c r="L85" i="1"/>
  <c r="L66" i="1"/>
  <c r="L16" i="1"/>
  <c r="L378" i="1"/>
  <c r="L428" i="1"/>
  <c r="L469" i="1"/>
  <c r="L781" i="1"/>
  <c r="L973" i="1"/>
  <c r="L40" i="1"/>
  <c r="L62" i="1"/>
  <c r="L303" i="1"/>
  <c r="L129" i="1"/>
  <c r="L1167" i="1"/>
  <c r="L1063" i="1"/>
  <c r="J1063" i="1"/>
  <c r="L1117" i="1"/>
  <c r="L1033" i="1"/>
  <c r="L1059" i="1"/>
  <c r="L977" i="1"/>
  <c r="L887" i="1"/>
  <c r="J887" i="1"/>
  <c r="L880" i="1"/>
  <c r="L850" i="1"/>
  <c r="L940" i="1"/>
  <c r="L955" i="1"/>
  <c r="L928" i="1"/>
  <c r="L894" i="1"/>
  <c r="L788" i="1"/>
  <c r="L872" i="1"/>
  <c r="L770" i="1"/>
  <c r="J770" i="1"/>
  <c r="L815" i="1"/>
  <c r="L757" i="1"/>
  <c r="L722" i="1"/>
  <c r="L707" i="1"/>
  <c r="L663" i="1"/>
  <c r="J663" i="1"/>
  <c r="L726" i="1"/>
  <c r="L623" i="1"/>
  <c r="L566" i="1"/>
  <c r="L613" i="1"/>
  <c r="L590" i="1"/>
  <c r="L625" i="1"/>
  <c r="L686" i="1"/>
  <c r="L603" i="1"/>
  <c r="L504" i="1"/>
  <c r="L479" i="1"/>
  <c r="L531" i="1"/>
  <c r="L599" i="1"/>
  <c r="L460" i="1"/>
  <c r="L410" i="1"/>
  <c r="L350" i="1"/>
  <c r="J350" i="1"/>
  <c r="L611" i="1"/>
  <c r="L498" i="1"/>
  <c r="L569" i="1"/>
  <c r="L449" i="1"/>
  <c r="L472" i="1"/>
  <c r="L399" i="1"/>
  <c r="L317" i="1"/>
  <c r="J230" i="1"/>
  <c r="L230" i="1"/>
  <c r="L390" i="1"/>
  <c r="L392" i="1"/>
  <c r="J392" i="1"/>
  <c r="L193" i="1"/>
  <c r="L239" i="1"/>
  <c r="L197" i="1"/>
  <c r="L243" i="1"/>
  <c r="L176" i="1"/>
  <c r="J176" i="1"/>
  <c r="J177" i="1"/>
  <c r="L235" i="1"/>
  <c r="L86" i="1"/>
  <c r="L68" i="1"/>
  <c r="L103" i="1"/>
  <c r="J103" i="1"/>
  <c r="L31" i="1"/>
  <c r="L4" i="1"/>
  <c r="L289" i="1"/>
  <c r="L435" i="1"/>
  <c r="L522" i="1"/>
  <c r="L889" i="1"/>
  <c r="L965" i="1"/>
  <c r="L74" i="1"/>
  <c r="L13" i="1"/>
  <c r="L70" i="1"/>
  <c r="L1202" i="1"/>
  <c r="L1160" i="1"/>
  <c r="L1102" i="1"/>
  <c r="L1035" i="1"/>
  <c r="L1067" i="1"/>
  <c r="L930" i="1"/>
  <c r="J930" i="1"/>
  <c r="L1008" i="1"/>
  <c r="J1008" i="1"/>
  <c r="L1049" i="1"/>
  <c r="L952" i="1"/>
  <c r="L1054" i="1"/>
  <c r="J975" i="1"/>
  <c r="L975" i="1"/>
  <c r="L1018" i="1"/>
  <c r="L1005" i="1"/>
  <c r="L848" i="1"/>
  <c r="L912" i="1"/>
  <c r="L923" i="1"/>
  <c r="L875" i="1"/>
  <c r="L766" i="1"/>
  <c r="L756" i="1"/>
  <c r="L702" i="1"/>
  <c r="J702" i="1"/>
  <c r="L750" i="1"/>
  <c r="L745" i="1"/>
  <c r="L737" i="1"/>
  <c r="L704" i="1"/>
  <c r="J704" i="1"/>
  <c r="L742" i="1"/>
  <c r="L824" i="1"/>
  <c r="L694" i="1"/>
  <c r="J694" i="1"/>
  <c r="L618" i="1"/>
  <c r="L558" i="1"/>
  <c r="L600" i="1"/>
  <c r="L610" i="1"/>
  <c r="L630" i="1"/>
  <c r="L593" i="1"/>
  <c r="L514" i="1"/>
  <c r="J514" i="1"/>
  <c r="J578" i="1"/>
  <c r="L578" i="1"/>
  <c r="J579" i="1"/>
  <c r="L529" i="1"/>
  <c r="L544" i="1"/>
  <c r="J453" i="1"/>
  <c r="L453" i="1"/>
  <c r="J363" i="1"/>
  <c r="L363" i="1"/>
  <c r="L456" i="1"/>
  <c r="J446" i="1"/>
  <c r="L478" i="1"/>
  <c r="L329" i="1"/>
  <c r="L349" i="1"/>
  <c r="L459" i="1"/>
  <c r="L406" i="1"/>
  <c r="L376" i="1"/>
  <c r="L397" i="1"/>
  <c r="L373" i="1"/>
  <c r="L300" i="1"/>
  <c r="L283" i="1"/>
  <c r="L173" i="1"/>
  <c r="L229" i="1"/>
  <c r="L180" i="1"/>
  <c r="L195" i="1"/>
  <c r="J195" i="1"/>
  <c r="L236" i="1"/>
  <c r="L184" i="1"/>
  <c r="J231" i="1"/>
  <c r="J166" i="1"/>
  <c r="L166" i="1"/>
  <c r="L44" i="1"/>
  <c r="J44" i="1"/>
  <c r="L123" i="1"/>
  <c r="J201" i="1"/>
  <c r="L24" i="1"/>
  <c r="L90" i="1"/>
  <c r="L145" i="1"/>
  <c r="L60" i="1"/>
  <c r="J60" i="1"/>
  <c r="L95" i="1"/>
  <c r="L8" i="1"/>
  <c r="L69" i="1"/>
  <c r="L297" i="1"/>
  <c r="L451" i="1"/>
  <c r="L549" i="1"/>
  <c r="L825" i="1"/>
  <c r="L1074" i="1"/>
  <c r="L51" i="1"/>
  <c r="L53" i="1"/>
  <c r="L39" i="1"/>
  <c r="L1188" i="1"/>
  <c r="L1170" i="1"/>
  <c r="L1179" i="1"/>
  <c r="L1234" i="1"/>
  <c r="L1159" i="1"/>
  <c r="L1109" i="1"/>
  <c r="L1069" i="1"/>
  <c r="L1173" i="1"/>
  <c r="L1091" i="1"/>
  <c r="L1084" i="1"/>
  <c r="L921" i="1"/>
  <c r="J921" i="1"/>
  <c r="L989" i="1"/>
  <c r="L1028" i="1"/>
  <c r="L1026" i="1"/>
  <c r="L1007" i="1"/>
  <c r="L988" i="1"/>
  <c r="J865" i="1"/>
  <c r="L865" i="1"/>
  <c r="L1036" i="1"/>
  <c r="L1044" i="1"/>
  <c r="L908" i="1"/>
  <c r="J908" i="1"/>
  <c r="J909" i="1"/>
  <c r="L924" i="1"/>
  <c r="L916" i="1"/>
  <c r="L804" i="1"/>
  <c r="J805" i="1"/>
  <c r="J804" i="1"/>
  <c r="L809" i="1"/>
  <c r="L768" i="1"/>
  <c r="L856" i="1"/>
  <c r="L836" i="1"/>
  <c r="L791" i="1"/>
  <c r="L879" i="1"/>
  <c r="L720" i="1"/>
  <c r="L696" i="1"/>
  <c r="J696" i="1"/>
  <c r="L712" i="1"/>
  <c r="L701" i="1"/>
  <c r="L609" i="1"/>
  <c r="L542" i="1"/>
  <c r="J542" i="1"/>
  <c r="L552" i="1"/>
  <c r="L567" i="1"/>
  <c r="L608" i="1"/>
  <c r="J591" i="1"/>
  <c r="L591" i="1"/>
  <c r="L535" i="1"/>
  <c r="L597" i="1"/>
  <c r="J439" i="1"/>
  <c r="L439" i="1"/>
  <c r="L520" i="1"/>
  <c r="J520" i="1"/>
  <c r="J521" i="1"/>
  <c r="L572" i="1"/>
  <c r="J447" i="1"/>
  <c r="L447" i="1"/>
  <c r="L577" i="1"/>
  <c r="J448" i="1"/>
  <c r="L537" i="1"/>
  <c r="L417" i="1"/>
  <c r="L490" i="1"/>
  <c r="L431" i="1"/>
  <c r="L446" i="1"/>
  <c r="L463" i="1"/>
  <c r="J306" i="1"/>
  <c r="L306" i="1"/>
  <c r="L351" i="1"/>
  <c r="L382" i="1"/>
  <c r="J353" i="1"/>
  <c r="L353" i="1"/>
  <c r="L264" i="1"/>
  <c r="J148" i="1"/>
  <c r="L148" i="1"/>
  <c r="J149" i="1"/>
  <c r="L191" i="1"/>
  <c r="L225" i="1"/>
  <c r="L174" i="1"/>
  <c r="L194" i="1"/>
  <c r="L164" i="1"/>
  <c r="L231" i="1"/>
  <c r="L147" i="1"/>
  <c r="J147" i="1"/>
  <c r="L89" i="1"/>
  <c r="L111" i="1"/>
  <c r="L271" i="1"/>
  <c r="L201" i="1"/>
  <c r="L198" i="1"/>
  <c r="L36" i="1"/>
  <c r="L330" i="1"/>
  <c r="J127" i="1"/>
  <c r="L78" i="1"/>
  <c r="L55" i="1"/>
  <c r="J55" i="1"/>
  <c r="J80" i="1"/>
  <c r="L202" i="1"/>
  <c r="L190" i="1"/>
  <c r="L411" i="1"/>
  <c r="L647" i="1"/>
  <c r="L797" i="1"/>
  <c r="L1168" i="1"/>
  <c r="L34" i="1"/>
  <c r="J967" i="1"/>
  <c r="L967" i="1"/>
  <c r="L592" i="1"/>
  <c r="L546" i="1"/>
  <c r="J403" i="1"/>
  <c r="L403" i="1"/>
  <c r="L318" i="1"/>
  <c r="J318" i="1"/>
  <c r="L98" i="1"/>
  <c r="L1236" i="1"/>
  <c r="L1244" i="1"/>
  <c r="L1047" i="1"/>
  <c r="J1047" i="1"/>
  <c r="L1229" i="1"/>
  <c r="J1229" i="1"/>
  <c r="L1150" i="1"/>
  <c r="J1150" i="1"/>
  <c r="L1124" i="1"/>
  <c r="L1215" i="1"/>
  <c r="L1031" i="1"/>
  <c r="J1031" i="1"/>
  <c r="L1222" i="1"/>
  <c r="J1222" i="1"/>
  <c r="J1223" i="1"/>
  <c r="L1177" i="1"/>
  <c r="J1177" i="1"/>
  <c r="L1141" i="1"/>
  <c r="J1141" i="1"/>
  <c r="L1161" i="1"/>
  <c r="L1156" i="1"/>
  <c r="L1237" i="1"/>
  <c r="L1155" i="1"/>
  <c r="L1152" i="1"/>
  <c r="L1075" i="1"/>
  <c r="L1062" i="1"/>
  <c r="J1062" i="1"/>
  <c r="L1081" i="1"/>
  <c r="L1065" i="1"/>
  <c r="L1052" i="1"/>
  <c r="L1106" i="1"/>
  <c r="L961" i="1"/>
  <c r="L978" i="1"/>
  <c r="J978" i="1"/>
  <c r="L944" i="1"/>
  <c r="L968" i="1"/>
  <c r="J1002" i="1"/>
  <c r="L1002" i="1"/>
  <c r="L830" i="1"/>
  <c r="J830" i="1"/>
  <c r="L913" i="1"/>
  <c r="J831" i="1"/>
  <c r="L831" i="1"/>
  <c r="L884" i="1"/>
  <c r="J884" i="1"/>
  <c r="L966" i="1"/>
  <c r="L919" i="1"/>
  <c r="L909" i="1"/>
  <c r="L715" i="1"/>
  <c r="J858" i="1"/>
  <c r="L732" i="1"/>
  <c r="L693" i="1"/>
  <c r="L740" i="1"/>
  <c r="L721" i="1"/>
  <c r="L706" i="1"/>
  <c r="J695" i="1"/>
  <c r="L734" i="1"/>
  <c r="L789" i="1"/>
  <c r="L713" i="1"/>
  <c r="L669" i="1"/>
  <c r="L559" i="1"/>
  <c r="L733" i="1"/>
  <c r="L598" i="1"/>
  <c r="L617" i="1"/>
  <c r="J551" i="1"/>
  <c r="L551" i="1"/>
  <c r="J552" i="1"/>
  <c r="L634" i="1"/>
  <c r="L502" i="1"/>
  <c r="L527" i="1"/>
  <c r="L525" i="1"/>
  <c r="L430" i="1"/>
  <c r="J515" i="1"/>
  <c r="L510" i="1"/>
  <c r="L494" i="1"/>
  <c r="L505" i="1"/>
  <c r="J505" i="1"/>
  <c r="J395" i="1"/>
  <c r="L395" i="1"/>
  <c r="L496" i="1"/>
  <c r="L388" i="1"/>
  <c r="J388" i="1"/>
  <c r="L466" i="1"/>
  <c r="J466" i="1"/>
  <c r="L370" i="1"/>
  <c r="L404" i="1"/>
  <c r="J451" i="1"/>
  <c r="L299" i="1"/>
  <c r="J351" i="1"/>
  <c r="L326" i="1"/>
  <c r="L467" i="1"/>
  <c r="J250" i="1"/>
  <c r="L250" i="1"/>
  <c r="L222" i="1"/>
  <c r="L204" i="1"/>
  <c r="L171" i="1"/>
  <c r="J171" i="1"/>
  <c r="L224" i="1"/>
  <c r="L155" i="1"/>
  <c r="L14" i="1"/>
  <c r="L59" i="1"/>
  <c r="L178" i="1"/>
  <c r="L127" i="1"/>
  <c r="L52" i="1"/>
  <c r="J52" i="1"/>
  <c r="L80" i="1"/>
  <c r="L134" i="1"/>
  <c r="L290" i="1"/>
  <c r="L415" i="1"/>
  <c r="L501" i="1"/>
  <c r="L805" i="1"/>
  <c r="L1224" i="1"/>
  <c r="L65" i="1"/>
  <c r="L37" i="1"/>
  <c r="L41" i="1"/>
  <c r="L776" i="1"/>
  <c r="L521" i="1"/>
  <c r="L23" i="1"/>
  <c r="L1239" i="1"/>
  <c r="L1193" i="1"/>
  <c r="J1193" i="1"/>
  <c r="L1165" i="1"/>
  <c r="J1165" i="1"/>
  <c r="L1164" i="1"/>
  <c r="L1217" i="1"/>
  <c r="J1217" i="1"/>
  <c r="L1137" i="1"/>
  <c r="J1137" i="1"/>
  <c r="L1130" i="1"/>
  <c r="L1138" i="1"/>
  <c r="L1249" i="1"/>
  <c r="L1158" i="1"/>
  <c r="J1230" i="1"/>
  <c r="L1210" i="1"/>
  <c r="L1153" i="1"/>
  <c r="J1153" i="1"/>
  <c r="L1113" i="1"/>
  <c r="L1099" i="1"/>
  <c r="L1104" i="1"/>
  <c r="L1096" i="1"/>
  <c r="L1076" i="1"/>
  <c r="J959" i="1"/>
  <c r="L959" i="1"/>
  <c r="L1111" i="1"/>
  <c r="J935" i="1"/>
  <c r="L935" i="1"/>
  <c r="L1014" i="1"/>
  <c r="L971" i="1"/>
  <c r="L925" i="1"/>
  <c r="L986" i="1"/>
  <c r="L979" i="1"/>
  <c r="J979" i="1"/>
  <c r="L946" i="1"/>
  <c r="L956" i="1"/>
  <c r="L914" i="1"/>
  <c r="L860" i="1"/>
  <c r="L801" i="1"/>
  <c r="L819" i="1"/>
  <c r="L780" i="1"/>
  <c r="L858" i="1"/>
  <c r="L718" i="1"/>
  <c r="L688" i="1"/>
  <c r="J688" i="1"/>
  <c r="L691" i="1"/>
  <c r="L695" i="1"/>
  <c r="L711" i="1"/>
  <c r="J711" i="1"/>
  <c r="L652" i="1"/>
  <c r="L692" i="1"/>
  <c r="L596" i="1"/>
  <c r="J583" i="1"/>
  <c r="L583" i="1"/>
  <c r="J584" i="1"/>
  <c r="L675" i="1"/>
  <c r="L589" i="1"/>
  <c r="L489" i="1"/>
  <c r="J489" i="1"/>
  <c r="L470" i="1"/>
  <c r="L584" i="1"/>
  <c r="L586" i="1"/>
  <c r="L503" i="1"/>
  <c r="L508" i="1"/>
  <c r="L492" i="1"/>
  <c r="L533" i="1"/>
  <c r="J367" i="1"/>
  <c r="L367" i="1"/>
  <c r="L374" i="1"/>
  <c r="J374" i="1"/>
  <c r="L454" i="1"/>
  <c r="J327" i="1"/>
  <c r="L327" i="1"/>
  <c r="J242" i="1"/>
  <c r="L242" i="1"/>
  <c r="L442" i="1"/>
  <c r="L333" i="1"/>
  <c r="L321" i="1"/>
  <c r="J321" i="1"/>
  <c r="J467" i="1"/>
  <c r="L345" i="1"/>
  <c r="L259" i="1"/>
  <c r="L128" i="1"/>
  <c r="J128" i="1"/>
  <c r="L187" i="1"/>
  <c r="L213" i="1"/>
  <c r="J213" i="1"/>
  <c r="L159" i="1"/>
  <c r="J159" i="1"/>
  <c r="L157" i="1"/>
  <c r="L170" i="1"/>
  <c r="L143" i="1"/>
  <c r="J143" i="1"/>
  <c r="L219" i="1"/>
  <c r="L120" i="1"/>
  <c r="J120" i="1"/>
  <c r="L384" i="1"/>
  <c r="L47" i="1"/>
  <c r="J47" i="1"/>
  <c r="L93" i="1"/>
  <c r="L156" i="1"/>
  <c r="J169" i="1"/>
  <c r="L223" i="1"/>
  <c r="L121" i="1"/>
  <c r="L64" i="1"/>
  <c r="L38" i="1"/>
  <c r="L177" i="1"/>
  <c r="L233" i="1"/>
  <c r="L461" i="1"/>
  <c r="L515" i="1"/>
  <c r="L902" i="1"/>
  <c r="L1184" i="1"/>
  <c r="L26" i="1"/>
  <c r="L61" i="1"/>
  <c r="L755" i="1"/>
  <c r="L475" i="1"/>
  <c r="J319" i="1"/>
  <c r="L849" i="1"/>
  <c r="L1231" i="1"/>
  <c r="L1230" i="1"/>
  <c r="L1142" i="1"/>
  <c r="J1142" i="1"/>
  <c r="L1148" i="1"/>
  <c r="L1186" i="1"/>
  <c r="L1191" i="1"/>
  <c r="L1029" i="1"/>
  <c r="L1048" i="1"/>
  <c r="J1048" i="1"/>
  <c r="L953" i="1"/>
  <c r="J951" i="1"/>
  <c r="L951" i="1"/>
  <c r="L1057" i="1"/>
  <c r="L1012" i="1"/>
  <c r="L926" i="1"/>
  <c r="J1009" i="1"/>
  <c r="L929" i="1"/>
  <c r="J929" i="1"/>
  <c r="L906" i="1"/>
  <c r="J906" i="1"/>
  <c r="J888" i="1"/>
  <c r="L948" i="1"/>
  <c r="L903" i="1"/>
  <c r="L947" i="1"/>
  <c r="L898" i="1"/>
  <c r="J898" i="1"/>
  <c r="J759" i="1"/>
  <c r="L759" i="1"/>
  <c r="L786" i="1"/>
  <c r="J786" i="1"/>
  <c r="L896" i="1"/>
  <c r="J845" i="1"/>
  <c r="L837" i="1"/>
  <c r="L710" i="1"/>
  <c r="J710" i="1"/>
  <c r="L680" i="1"/>
  <c r="J680" i="1"/>
  <c r="L717" i="1"/>
  <c r="L664" i="1"/>
  <c r="J664" i="1"/>
  <c r="L724" i="1"/>
  <c r="L714" i="1"/>
  <c r="L679" i="1"/>
  <c r="J679" i="1"/>
  <c r="L749" i="1"/>
  <c r="L684" i="1"/>
  <c r="L690" i="1"/>
  <c r="L730" i="1"/>
  <c r="L550" i="1"/>
  <c r="L511" i="1"/>
  <c r="L579" i="1"/>
  <c r="L645" i="1"/>
  <c r="L481" i="1"/>
  <c r="L433" i="1"/>
  <c r="L464" i="1"/>
  <c r="J464" i="1"/>
  <c r="L512" i="1"/>
  <c r="L358" i="1"/>
  <c r="J358" i="1"/>
  <c r="L438" i="1"/>
  <c r="L426" i="1"/>
  <c r="L372" i="1"/>
  <c r="J372" i="1"/>
  <c r="L360" i="1"/>
  <c r="J360" i="1"/>
  <c r="L396" i="1"/>
  <c r="L295" i="1"/>
  <c r="L361" i="1"/>
  <c r="L348" i="1"/>
  <c r="J314" i="1"/>
  <c r="L314" i="1"/>
  <c r="L414" i="1"/>
  <c r="L315" i="1"/>
  <c r="L175" i="1"/>
  <c r="J175" i="1"/>
  <c r="L273" i="1"/>
  <c r="L182" i="1"/>
  <c r="L199" i="1"/>
  <c r="L149" i="1"/>
  <c r="L110" i="1"/>
  <c r="J110" i="1"/>
  <c r="L27" i="1"/>
  <c r="L35" i="1"/>
  <c r="L76" i="1"/>
  <c r="L122" i="1"/>
  <c r="L169" i="1"/>
  <c r="L99" i="1"/>
  <c r="J99" i="1"/>
  <c r="L63" i="1"/>
  <c r="J413" i="1"/>
  <c r="L58" i="1"/>
  <c r="L140" i="1"/>
  <c r="L257" i="1"/>
  <c r="L493" i="1"/>
  <c r="L477" i="1"/>
  <c r="L881" i="1"/>
  <c r="L1248" i="1"/>
  <c r="L67" i="1"/>
  <c r="L17" i="1"/>
  <c r="L227" i="1"/>
  <c r="L88" i="1"/>
  <c r="L1209" i="1"/>
  <c r="J1209" i="1"/>
  <c r="L1181" i="1"/>
  <c r="J1181" i="1"/>
  <c r="L1139" i="1"/>
  <c r="L1121" i="1"/>
  <c r="L1145" i="1"/>
  <c r="J1145" i="1"/>
  <c r="L1132" i="1"/>
  <c r="L1211" i="1"/>
  <c r="L1146" i="1"/>
  <c r="L1246" i="1"/>
  <c r="J1246" i="1"/>
  <c r="J1247" i="1"/>
  <c r="L1135" i="1"/>
  <c r="L1105" i="1"/>
  <c r="L1077" i="1"/>
  <c r="L1097" i="1"/>
  <c r="L1094" i="1"/>
  <c r="J1058" i="1"/>
  <c r="L1058" i="1"/>
  <c r="J943" i="1"/>
  <c r="L943" i="1"/>
  <c r="L1009" i="1"/>
  <c r="L922" i="1"/>
  <c r="J922" i="1"/>
  <c r="J1049" i="1"/>
  <c r="L1060" i="1"/>
  <c r="L1032" i="1"/>
  <c r="J1032" i="1"/>
  <c r="L962" i="1"/>
  <c r="L878" i="1"/>
  <c r="L932" i="1"/>
  <c r="L868" i="1"/>
  <c r="J868" i="1"/>
  <c r="J869" i="1"/>
  <c r="J907" i="1"/>
  <c r="L907" i="1"/>
  <c r="L754" i="1"/>
  <c r="J754" i="1"/>
  <c r="L812" i="1"/>
  <c r="J812" i="1"/>
  <c r="L817" i="1"/>
  <c r="L803" i="1"/>
  <c r="J803" i="1"/>
  <c r="L795" i="1"/>
  <c r="L845" i="1"/>
  <c r="L981" i="1"/>
  <c r="L678" i="1"/>
  <c r="J678" i="1"/>
  <c r="L709" i="1"/>
  <c r="L662" i="1"/>
  <c r="J662" i="1"/>
  <c r="L670" i="1"/>
  <c r="J670" i="1"/>
  <c r="L648" i="1"/>
  <c r="J648" i="1"/>
  <c r="L616" i="1"/>
  <c r="L674" i="1"/>
  <c r="L543" i="1"/>
  <c r="J543" i="1"/>
  <c r="J575" i="1"/>
  <c r="L575" i="1"/>
  <c r="L741" i="1"/>
  <c r="L500" i="1"/>
  <c r="L573" i="1"/>
  <c r="L621" i="1"/>
  <c r="L560" i="1"/>
  <c r="L436" i="1"/>
  <c r="J436" i="1"/>
  <c r="L485" i="1"/>
  <c r="L487" i="1"/>
  <c r="J421" i="1"/>
  <c r="L421" i="1"/>
  <c r="L379" i="1"/>
  <c r="J407" i="1"/>
  <c r="L407" i="1"/>
  <c r="L518" i="1"/>
  <c r="J454" i="1"/>
  <c r="L429" i="1"/>
  <c r="J359" i="1"/>
  <c r="L359" i="1"/>
  <c r="L308" i="1"/>
  <c r="L380" i="1"/>
  <c r="L377" i="1"/>
  <c r="L316" i="1"/>
  <c r="L340" i="1"/>
  <c r="J275" i="1"/>
  <c r="J108" i="1"/>
  <c r="J109" i="1"/>
  <c r="L108" i="1"/>
  <c r="L152" i="1"/>
  <c r="J152" i="1"/>
  <c r="L258" i="1"/>
  <c r="L109" i="1"/>
  <c r="L179" i="1"/>
  <c r="J179" i="1"/>
  <c r="L285" i="1"/>
  <c r="L132" i="1"/>
  <c r="L188" i="1"/>
  <c r="L125" i="1"/>
  <c r="L136" i="1"/>
  <c r="L212" i="1"/>
  <c r="L94" i="1"/>
  <c r="J94" i="1"/>
  <c r="L240" i="1"/>
  <c r="L54" i="1"/>
  <c r="L118" i="1"/>
  <c r="L104" i="1"/>
  <c r="L165" i="1"/>
  <c r="L114" i="1"/>
  <c r="L30" i="1"/>
  <c r="L153" i="1"/>
  <c r="L282" i="1"/>
  <c r="L365" i="1"/>
  <c r="L650" i="1"/>
  <c r="L829" i="1"/>
  <c r="L1176" i="1"/>
  <c r="L21" i="1"/>
  <c r="L18" i="1"/>
  <c r="L12" i="1"/>
  <c r="L863" i="1"/>
  <c r="J863" i="1"/>
  <c r="L810" i="1"/>
  <c r="J810" i="1"/>
  <c r="L540" i="1"/>
  <c r="L483" i="1"/>
  <c r="J218" i="1"/>
  <c r="L218" i="1"/>
  <c r="L105" i="1"/>
  <c r="L1151" i="1"/>
  <c r="L1147" i="1"/>
  <c r="L1166" i="1"/>
  <c r="J1166" i="1"/>
  <c r="L1226" i="1"/>
  <c r="L1129" i="1"/>
  <c r="J1129" i="1"/>
  <c r="L1245" i="1"/>
  <c r="J1245" i="1"/>
  <c r="L1225" i="1"/>
  <c r="L1227" i="1"/>
  <c r="L1241" i="1"/>
  <c r="J1241" i="1"/>
  <c r="L1101" i="1"/>
  <c r="L1073" i="1"/>
  <c r="L1017" i="1"/>
  <c r="L1024" i="1"/>
  <c r="L1043" i="1"/>
  <c r="L945" i="1"/>
  <c r="L1040" i="1"/>
  <c r="L996" i="1"/>
  <c r="L920" i="1"/>
  <c r="L1080" i="1"/>
  <c r="L874" i="1"/>
  <c r="J874" i="1"/>
  <c r="L901" i="1"/>
  <c r="L905" i="1"/>
  <c r="L866" i="1"/>
  <c r="L890" i="1"/>
  <c r="L892" i="1"/>
  <c r="L871" i="1"/>
  <c r="J871" i="1"/>
  <c r="L727" i="1"/>
  <c r="L796" i="1"/>
  <c r="J797" i="1"/>
  <c r="J796" i="1"/>
  <c r="L843" i="1"/>
  <c r="L816" i="1"/>
  <c r="L671" i="1"/>
  <c r="J671" i="1"/>
  <c r="L643" i="1"/>
  <c r="J643" i="1"/>
  <c r="L820" i="1"/>
  <c r="L656" i="1"/>
  <c r="J656" i="1"/>
  <c r="L677" i="1"/>
  <c r="L687" i="1"/>
  <c r="L654" i="1"/>
  <c r="J654" i="1"/>
  <c r="L736" i="1"/>
  <c r="L682" i="1"/>
  <c r="L614" i="1"/>
  <c r="L644" i="1"/>
  <c r="L668" i="1"/>
  <c r="L689" i="1"/>
  <c r="L728" i="1"/>
  <c r="J665" i="1"/>
  <c r="L651" i="1"/>
  <c r="L642" i="1"/>
  <c r="J576" i="1"/>
  <c r="L595" i="1"/>
  <c r="J595" i="1"/>
  <c r="L423" i="1"/>
  <c r="J423" i="1"/>
  <c r="L473" i="1"/>
  <c r="J473" i="1"/>
  <c r="J387" i="1"/>
  <c r="L387" i="1"/>
  <c r="L434" i="1"/>
  <c r="J434" i="1"/>
  <c r="L482" i="1"/>
  <c r="L424" i="1"/>
  <c r="L342" i="1"/>
  <c r="L304" i="1"/>
  <c r="L293" i="1"/>
  <c r="J364" i="1"/>
  <c r="L346" i="1"/>
  <c r="L292" i="1"/>
  <c r="L386" i="1"/>
  <c r="L335" i="1"/>
  <c r="L444" i="1"/>
  <c r="L275" i="1"/>
  <c r="J91" i="1"/>
  <c r="J92" i="1"/>
  <c r="L91" i="1"/>
  <c r="J142" i="1"/>
  <c r="L142" i="1"/>
  <c r="L167" i="1"/>
  <c r="J167" i="1"/>
  <c r="L131" i="1"/>
  <c r="J131" i="1"/>
  <c r="J132" i="1"/>
  <c r="L221" i="1"/>
  <c r="J221" i="1"/>
  <c r="J72" i="1"/>
  <c r="L294" i="1"/>
  <c r="L84" i="1"/>
  <c r="L130" i="1"/>
  <c r="L115" i="1"/>
  <c r="L313" i="1"/>
  <c r="L96" i="1"/>
  <c r="L19" i="1"/>
  <c r="L413" i="1"/>
  <c r="L92" i="1"/>
  <c r="L418" i="1"/>
  <c r="L474" i="1"/>
  <c r="L607" i="1"/>
  <c r="L897" i="1"/>
  <c r="L1119" i="1"/>
  <c r="L57" i="1"/>
  <c r="J886" i="1"/>
  <c r="L886" i="1"/>
  <c r="L606" i="1"/>
  <c r="L336" i="1"/>
  <c r="L215" i="1"/>
  <c r="L107" i="1"/>
  <c r="L1247" i="1"/>
  <c r="L1140" i="1"/>
  <c r="L1083" i="1"/>
  <c r="L1093" i="1"/>
  <c r="L937" i="1"/>
  <c r="J984" i="1"/>
  <c r="L998" i="1"/>
  <c r="L1030" i="1"/>
  <c r="L1053" i="1"/>
  <c r="L1027" i="1"/>
  <c r="L954" i="1"/>
  <c r="J854" i="1"/>
  <c r="L854" i="1"/>
  <c r="L895" i="1"/>
  <c r="J895" i="1"/>
  <c r="L834" i="1"/>
  <c r="J834" i="1"/>
  <c r="L877" i="1"/>
  <c r="L861" i="1"/>
  <c r="L719" i="1"/>
  <c r="L767" i="1"/>
  <c r="L793" i="1"/>
  <c r="J735" i="1"/>
  <c r="L735" i="1"/>
  <c r="L775" i="1"/>
  <c r="L835" i="1"/>
  <c r="L859" i="1"/>
  <c r="L867" i="1"/>
  <c r="L659" i="1"/>
  <c r="J659" i="1"/>
  <c r="L672" i="1"/>
  <c r="L646" i="1"/>
  <c r="J646" i="1"/>
  <c r="L676" i="1"/>
  <c r="L700" i="1"/>
  <c r="L665" i="1"/>
  <c r="L637" i="1"/>
  <c r="L495" i="1"/>
  <c r="L568" i="1"/>
  <c r="L547" i="1"/>
  <c r="L471" i="1"/>
  <c r="L443" i="1"/>
  <c r="L432" i="1"/>
  <c r="J432" i="1"/>
  <c r="J339" i="1"/>
  <c r="L339" i="1"/>
  <c r="L416" i="1"/>
  <c r="L302" i="1"/>
  <c r="J302" i="1"/>
  <c r="L364" i="1"/>
  <c r="L312" i="1"/>
  <c r="J278" i="1"/>
  <c r="L278" i="1"/>
  <c r="L371" i="1"/>
  <c r="J83" i="1"/>
  <c r="L83" i="1"/>
  <c r="L265" i="1"/>
  <c r="L172" i="1"/>
  <c r="L343" i="1"/>
  <c r="L305" i="1"/>
  <c r="L209" i="1"/>
  <c r="L72" i="1"/>
  <c r="L82" i="1"/>
  <c r="L249" i="1"/>
  <c r="L75" i="1"/>
  <c r="L183" i="1"/>
  <c r="J183" i="1"/>
  <c r="L33" i="1"/>
  <c r="L22" i="1"/>
  <c r="L119" i="1"/>
  <c r="L381" i="1"/>
  <c r="L452" i="1"/>
  <c r="L705" i="1"/>
  <c r="L941" i="1"/>
  <c r="L42" i="1"/>
  <c r="L135" i="1"/>
  <c r="L6" i="1"/>
  <c r="L9" i="1"/>
  <c r="L653" i="1"/>
  <c r="L555" i="1"/>
  <c r="L497" i="1"/>
  <c r="J497" i="1"/>
  <c r="J375" i="1"/>
  <c r="L375" i="1"/>
  <c r="J383" i="1"/>
  <c r="L383" i="1"/>
  <c r="L205" i="1"/>
  <c r="L1198" i="1"/>
  <c r="J1198" i="1"/>
  <c r="J1199" i="1"/>
  <c r="L1108" i="1"/>
  <c r="L1133" i="1"/>
  <c r="J1133" i="1"/>
  <c r="L1238" i="1"/>
  <c r="L1199" i="1"/>
  <c r="L1197" i="1"/>
  <c r="J1197" i="1"/>
  <c r="J1134" i="1"/>
  <c r="L1187" i="1"/>
  <c r="L1220" i="1"/>
  <c r="L1203" i="1"/>
  <c r="L1127" i="1"/>
  <c r="L1092" i="1"/>
  <c r="L1136" i="1"/>
  <c r="J1079" i="1"/>
  <c r="L1085" i="1"/>
  <c r="L1079" i="1"/>
  <c r="L1006" i="1"/>
  <c r="L1019" i="1"/>
  <c r="L933" i="1"/>
  <c r="L1021" i="1"/>
  <c r="L984" i="1"/>
  <c r="L915" i="1"/>
  <c r="L1037" i="1"/>
  <c r="L1023" i="1"/>
  <c r="J1023" i="1"/>
  <c r="L972" i="1"/>
  <c r="J864" i="1"/>
  <c r="L876" i="1"/>
  <c r="J876" i="1"/>
  <c r="J877" i="1"/>
  <c r="L1025" i="1"/>
  <c r="L869" i="1"/>
  <c r="L846" i="1"/>
  <c r="J846" i="1"/>
  <c r="L841" i="1"/>
  <c r="J841" i="1"/>
  <c r="J899" i="1"/>
  <c r="L821" i="1"/>
  <c r="J808" i="1"/>
  <c r="L792" i="1"/>
  <c r="L783" i="1"/>
  <c r="L790" i="1"/>
  <c r="L800" i="1"/>
  <c r="L638" i="1"/>
  <c r="L731" i="1"/>
  <c r="L661" i="1"/>
  <c r="L666" i="1"/>
  <c r="L649" i="1"/>
  <c r="J649" i="1"/>
  <c r="J657" i="1"/>
  <c r="J703" i="1"/>
  <c r="L640" i="1"/>
  <c r="L619" i="1"/>
  <c r="L523" i="1"/>
  <c r="L563" i="1"/>
  <c r="L612" i="1"/>
  <c r="J455" i="1"/>
  <c r="L455" i="1"/>
  <c r="L580" i="1"/>
  <c r="L585" i="1"/>
  <c r="L458" i="1"/>
  <c r="J458" i="1"/>
  <c r="L556" i="1"/>
  <c r="J425" i="1"/>
  <c r="L425" i="1"/>
  <c r="L402" i="1"/>
  <c r="L357" i="1"/>
  <c r="L337" i="1"/>
  <c r="J262" i="1"/>
  <c r="L262" i="1"/>
  <c r="L310" i="1"/>
  <c r="J310" i="1"/>
  <c r="L328" i="1"/>
  <c r="L276" i="1"/>
  <c r="J276" i="1"/>
  <c r="L408" i="1"/>
  <c r="L206" i="1"/>
  <c r="L133" i="1"/>
  <c r="L237" i="1"/>
  <c r="J368" i="1"/>
  <c r="L144" i="1"/>
  <c r="J144" i="1"/>
  <c r="L311" i="1"/>
  <c r="L163" i="1"/>
  <c r="J172" i="1"/>
  <c r="L207" i="1"/>
  <c r="J207" i="1"/>
  <c r="L247" i="1"/>
  <c r="L296" i="1"/>
  <c r="L185" i="1"/>
  <c r="L220" i="1"/>
  <c r="L366" i="1"/>
  <c r="L491" i="1"/>
  <c r="L667" i="1"/>
  <c r="L949" i="1"/>
  <c r="L7" i="1"/>
  <c r="J111" i="1"/>
  <c r="L1039" i="1"/>
  <c r="J1039" i="1"/>
  <c r="J751" i="1"/>
  <c r="L751" i="1"/>
  <c r="L624" i="1"/>
  <c r="L468" i="1"/>
  <c r="L1131" i="1"/>
  <c r="L1154" i="1"/>
  <c r="L1242" i="1"/>
  <c r="L1223" i="1"/>
  <c r="L1235" i="1"/>
  <c r="J1194" i="1"/>
  <c r="L1190" i="1"/>
  <c r="J1190" i="1"/>
  <c r="J1191" i="1"/>
  <c r="L1134" i="1"/>
  <c r="L1200" i="1"/>
  <c r="L1103" i="1"/>
  <c r="J1103" i="1"/>
  <c r="L1118" i="1"/>
  <c r="J1071" i="1"/>
  <c r="L1071" i="1"/>
  <c r="L1089" i="1"/>
  <c r="L1015" i="1"/>
  <c r="J911" i="1"/>
  <c r="L911" i="1"/>
  <c r="J1010" i="1"/>
  <c r="L1010" i="1"/>
  <c r="J1011" i="1"/>
  <c r="L1016" i="1"/>
  <c r="L970" i="1"/>
  <c r="J970" i="1"/>
  <c r="L918" i="1"/>
  <c r="J839" i="1"/>
  <c r="L839" i="1"/>
  <c r="J840" i="1"/>
  <c r="L862" i="1"/>
  <c r="J870" i="1"/>
  <c r="L870" i="1"/>
  <c r="L1020" i="1"/>
  <c r="L823" i="1"/>
  <c r="J823" i="1"/>
  <c r="L838" i="1"/>
  <c r="J838" i="1"/>
  <c r="L931" i="1"/>
  <c r="J829" i="1"/>
  <c r="L899" i="1"/>
  <c r="L904" i="1"/>
  <c r="J853" i="1"/>
  <c r="L808" i="1"/>
  <c r="L778" i="1"/>
  <c r="J778" i="1"/>
  <c r="L814" i="1"/>
  <c r="L782" i="1"/>
  <c r="J779" i="1"/>
  <c r="L773" i="1"/>
  <c r="L698" i="1"/>
  <c r="L660" i="1"/>
  <c r="L657" i="1"/>
  <c r="L703" i="1"/>
  <c r="L629" i="1"/>
  <c r="L561" i="1"/>
  <c r="L548" i="1"/>
  <c r="J548" i="1"/>
  <c r="L476" i="1"/>
  <c r="L557" i="1"/>
  <c r="L513" i="1"/>
  <c r="L605" i="1"/>
  <c r="L541" i="1"/>
  <c r="L564" i="1"/>
  <c r="L440" i="1"/>
  <c r="J440" i="1"/>
  <c r="J441" i="1"/>
  <c r="L538" i="1"/>
  <c r="J391" i="1"/>
  <c r="L391" i="1"/>
  <c r="L332" i="1"/>
  <c r="J332" i="1"/>
  <c r="L291" i="1"/>
  <c r="L344" i="1"/>
  <c r="L260" i="1"/>
  <c r="J260" i="1"/>
  <c r="L356" i="1"/>
  <c r="L301" i="1"/>
  <c r="L323" i="1"/>
  <c r="J246" i="1"/>
  <c r="L246" i="1"/>
  <c r="J355" i="1"/>
  <c r="L355" i="1"/>
  <c r="L288" i="1"/>
  <c r="J124" i="1"/>
  <c r="J125" i="1"/>
  <c r="L124" i="1"/>
  <c r="L368" i="1"/>
  <c r="J116" i="1"/>
  <c r="L116" i="1"/>
  <c r="J117" i="1"/>
  <c r="L248" i="1"/>
  <c r="L277" i="1"/>
  <c r="L151" i="1"/>
  <c r="J151" i="1"/>
  <c r="J325" i="1"/>
  <c r="L284" i="1"/>
  <c r="L196" i="1"/>
  <c r="L244" i="1"/>
  <c r="L32" i="1"/>
  <c r="L117" i="1"/>
  <c r="J150" i="1"/>
  <c r="L150" i="1"/>
  <c r="L256" i="1"/>
  <c r="L25" i="1"/>
  <c r="L2" i="1"/>
  <c r="L102" i="1"/>
  <c r="L409" i="1"/>
  <c r="L499" i="1"/>
  <c r="L683" i="1"/>
  <c r="L957" i="1"/>
  <c r="L46" i="1"/>
  <c r="J48" i="1"/>
  <c r="L287" i="1"/>
  <c r="J158" i="1"/>
  <c r="L158" i="1"/>
  <c r="L1163" i="1"/>
  <c r="L1157" i="1"/>
  <c r="J1157" i="1"/>
  <c r="L1095" i="1"/>
  <c r="L1250" i="1"/>
  <c r="L1123" i="1"/>
  <c r="L1125" i="1"/>
  <c r="J1125" i="1"/>
  <c r="L1219" i="1"/>
  <c r="L1233" i="1"/>
  <c r="J1218" i="1"/>
  <c r="L1232" i="1"/>
  <c r="L1194" i="1"/>
  <c r="J1116" i="1"/>
  <c r="L1116" i="1"/>
  <c r="L1180" i="1"/>
  <c r="L1213" i="1"/>
  <c r="L1115" i="1"/>
  <c r="L1086" i="1"/>
  <c r="L1128" i="1"/>
  <c r="L1082" i="1"/>
  <c r="L1001" i="1"/>
  <c r="L1003" i="1"/>
  <c r="J1064" i="1"/>
  <c r="J994" i="1"/>
  <c r="L994" i="1"/>
  <c r="L1068" i="1"/>
  <c r="L982" i="1"/>
  <c r="L1011" i="1"/>
  <c r="L1013" i="1"/>
  <c r="L958" i="1"/>
  <c r="L888" i="1"/>
  <c r="J931" i="1"/>
  <c r="L818" i="1"/>
  <c r="J818" i="1"/>
  <c r="L762" i="1"/>
  <c r="J885" i="1"/>
  <c r="L853" i="1"/>
  <c r="L806" i="1"/>
  <c r="L769" i="1"/>
  <c r="L747" i="1"/>
  <c r="J747" i="1"/>
  <c r="L772" i="1"/>
  <c r="L658" i="1"/>
  <c r="J650" i="1"/>
  <c r="J594" i="1"/>
  <c r="L594" i="1"/>
  <c r="J660" i="1"/>
  <c r="L633" i="1"/>
  <c r="L641" i="1"/>
  <c r="L681" i="1"/>
  <c r="J627" i="1"/>
  <c r="L697" i="1"/>
  <c r="J629" i="1"/>
  <c r="L545" i="1"/>
  <c r="L601" i="1"/>
  <c r="L506" i="1"/>
  <c r="L457" i="1"/>
  <c r="J457" i="1"/>
  <c r="L588" i="1"/>
  <c r="L486" i="1"/>
  <c r="L427" i="1"/>
  <c r="L420" i="1"/>
  <c r="L419" i="1"/>
  <c r="J298" i="1"/>
  <c r="L298" i="1"/>
  <c r="L286" i="1"/>
  <c r="J286" i="1"/>
  <c r="L270" i="1"/>
  <c r="J254" i="1"/>
  <c r="L254" i="1"/>
  <c r="J261" i="1"/>
  <c r="J193" i="1"/>
  <c r="J101" i="1"/>
  <c r="L325" i="1"/>
  <c r="L162" i="1"/>
  <c r="J196" i="1"/>
  <c r="L228" i="1"/>
  <c r="L139" i="1"/>
  <c r="J160" i="1"/>
  <c r="L266" i="1"/>
  <c r="L20" i="1"/>
  <c r="L101" i="1"/>
  <c r="J84" i="1"/>
  <c r="J61" i="1"/>
  <c r="J153" i="1"/>
  <c r="L137" i="1"/>
  <c r="J137" i="1"/>
  <c r="L214" i="1"/>
  <c r="L186" i="1"/>
  <c r="L341" i="1"/>
  <c r="L507" i="1"/>
  <c r="L743" i="1"/>
  <c r="L1072" i="1"/>
  <c r="L29" i="1"/>
  <c r="L81" i="1"/>
  <c r="L48" i="1"/>
  <c r="M1120" i="1" l="1"/>
  <c r="N1120" i="1" s="1"/>
  <c r="M448" i="1"/>
  <c r="N448" i="1" s="1"/>
  <c r="M1228" i="1"/>
  <c r="N1228" i="1" s="1"/>
  <c r="P158" i="1"/>
  <c r="M158" i="1"/>
  <c r="N158" i="1" s="1"/>
  <c r="P495" i="1"/>
  <c r="M495" i="1"/>
  <c r="N495" i="1" s="1"/>
  <c r="M550" i="1"/>
  <c r="P550" i="1"/>
  <c r="N550" i="1"/>
  <c r="M608" i="1"/>
  <c r="P608" i="1"/>
  <c r="N608" i="1"/>
  <c r="P853" i="1"/>
  <c r="M853" i="1"/>
  <c r="N853" i="1" s="1"/>
  <c r="P48" i="1"/>
  <c r="M48" i="1"/>
  <c r="N48" i="1" s="1"/>
  <c r="P266" i="1"/>
  <c r="M266" i="1"/>
  <c r="N266" i="1" s="1"/>
  <c r="P633" i="1"/>
  <c r="M633" i="1"/>
  <c r="N633" i="1" s="1"/>
  <c r="M1213" i="1"/>
  <c r="N1213" i="1" s="1"/>
  <c r="P1213" i="1"/>
  <c r="P1163" i="1"/>
  <c r="M1163" i="1"/>
  <c r="N1163" i="1" s="1"/>
  <c r="M117" i="1"/>
  <c r="N117" i="1" s="1"/>
  <c r="P117" i="1"/>
  <c r="P657" i="1"/>
  <c r="M657" i="1"/>
  <c r="N657" i="1" s="1"/>
  <c r="M838" i="1"/>
  <c r="N838" i="1" s="1"/>
  <c r="P838" i="1"/>
  <c r="P1235" i="1"/>
  <c r="M1235" i="1"/>
  <c r="N1235" i="1" s="1"/>
  <c r="P366" i="1"/>
  <c r="M366" i="1"/>
  <c r="N366" i="1" s="1"/>
  <c r="M408" i="1"/>
  <c r="N408" i="1" s="1"/>
  <c r="P408" i="1"/>
  <c r="P585" i="1"/>
  <c r="M585" i="1"/>
  <c r="N585" i="1" s="1"/>
  <c r="P638" i="1"/>
  <c r="M638" i="1"/>
  <c r="N638" i="1" s="1"/>
  <c r="P876" i="1"/>
  <c r="N876" i="1"/>
  <c r="M876" i="1"/>
  <c r="P1092" i="1"/>
  <c r="M1092" i="1"/>
  <c r="N1092" i="1" s="1"/>
  <c r="M205" i="1"/>
  <c r="N205" i="1" s="1"/>
  <c r="P205" i="1"/>
  <c r="N381" i="1"/>
  <c r="M381" i="1"/>
  <c r="P381" i="1"/>
  <c r="M568" i="1"/>
  <c r="N568" i="1" s="1"/>
  <c r="P568" i="1"/>
  <c r="P998" i="1"/>
  <c r="M998" i="1"/>
  <c r="N998" i="1"/>
  <c r="P607" i="1"/>
  <c r="M607" i="1"/>
  <c r="N607" i="1" s="1"/>
  <c r="P293" i="1"/>
  <c r="N293" i="1"/>
  <c r="M293" i="1"/>
  <c r="M642" i="1"/>
  <c r="N642" i="1" s="1"/>
  <c r="P642" i="1"/>
  <c r="P820" i="1"/>
  <c r="M820" i="1"/>
  <c r="N820" i="1"/>
  <c r="P905" i="1"/>
  <c r="M905" i="1"/>
  <c r="N905" i="1" s="1"/>
  <c r="P1227" i="1"/>
  <c r="M1227" i="1"/>
  <c r="N1227" i="1" s="1"/>
  <c r="M104" i="1"/>
  <c r="N104" i="1" s="1"/>
  <c r="P104" i="1"/>
  <c r="P407" i="1"/>
  <c r="M407" i="1"/>
  <c r="N407" i="1" s="1"/>
  <c r="M1032" i="1"/>
  <c r="N1032" i="1" s="1"/>
  <c r="P1032" i="1"/>
  <c r="P67" i="1"/>
  <c r="M67" i="1"/>
  <c r="N67" i="1" s="1"/>
  <c r="P27" i="1"/>
  <c r="M27" i="1"/>
  <c r="N27" i="1" s="1"/>
  <c r="P396" i="1"/>
  <c r="M396" i="1"/>
  <c r="N396" i="1" s="1"/>
  <c r="P511" i="1"/>
  <c r="M511" i="1"/>
  <c r="N511" i="1" s="1"/>
  <c r="P710" i="1"/>
  <c r="M710" i="1"/>
  <c r="N710" i="1" s="1"/>
  <c r="P1142" i="1"/>
  <c r="M1142" i="1"/>
  <c r="N1142" i="1" s="1"/>
  <c r="P64" i="1"/>
  <c r="M64" i="1"/>
  <c r="N64" i="1" s="1"/>
  <c r="P327" i="1"/>
  <c r="M327" i="1"/>
  <c r="N327" i="1"/>
  <c r="P589" i="1"/>
  <c r="N589" i="1"/>
  <c r="M589" i="1"/>
  <c r="M780" i="1"/>
  <c r="N780" i="1" s="1"/>
  <c r="P780" i="1"/>
  <c r="M959" i="1"/>
  <c r="N959" i="1" s="1"/>
  <c r="P959" i="1"/>
  <c r="P1137" i="1"/>
  <c r="M1137" i="1"/>
  <c r="N1137" i="1" s="1"/>
  <c r="P805" i="1"/>
  <c r="N805" i="1"/>
  <c r="M805" i="1"/>
  <c r="M204" i="1"/>
  <c r="N204" i="1" s="1"/>
  <c r="P204" i="1"/>
  <c r="M395" i="1"/>
  <c r="N395" i="1" s="1"/>
  <c r="P395" i="1"/>
  <c r="M598" i="1"/>
  <c r="N598" i="1" s="1"/>
  <c r="P598" i="1"/>
  <c r="M919" i="1"/>
  <c r="N919" i="1" s="1"/>
  <c r="P919" i="1"/>
  <c r="P1106" i="1"/>
  <c r="M1106" i="1"/>
  <c r="N1106" i="1" s="1"/>
  <c r="P174" i="1"/>
  <c r="M174" i="1"/>
  <c r="N174" i="1" s="1"/>
  <c r="P490" i="1"/>
  <c r="M490" i="1"/>
  <c r="N490" i="1" s="1"/>
  <c r="P768" i="1"/>
  <c r="M768" i="1"/>
  <c r="N768" i="1" s="1"/>
  <c r="P1026" i="1"/>
  <c r="M1026" i="1"/>
  <c r="N1026" i="1" s="1"/>
  <c r="N53" i="1"/>
  <c r="P53" i="1"/>
  <c r="M53" i="1"/>
  <c r="P123" i="1"/>
  <c r="M123" i="1"/>
  <c r="N123" i="1" s="1"/>
  <c r="M397" i="1"/>
  <c r="N397" i="1" s="1"/>
  <c r="P397" i="1"/>
  <c r="P578" i="1"/>
  <c r="M578" i="1"/>
  <c r="N578" i="1" s="1"/>
  <c r="M737" i="1"/>
  <c r="N737" i="1" s="1"/>
  <c r="P737" i="1"/>
  <c r="M952" i="1"/>
  <c r="N952" i="1" s="1"/>
  <c r="P952" i="1"/>
  <c r="M522" i="1"/>
  <c r="N522" i="1" s="1"/>
  <c r="P522" i="1"/>
  <c r="P193" i="1"/>
  <c r="M193" i="1"/>
  <c r="N193" i="1" s="1"/>
  <c r="P460" i="1"/>
  <c r="M460" i="1"/>
  <c r="N460" i="1" s="1"/>
  <c r="N722" i="1"/>
  <c r="P722" i="1"/>
  <c r="M722" i="1"/>
  <c r="M1059" i="1"/>
  <c r="N1059" i="1" s="1"/>
  <c r="P1059" i="1"/>
  <c r="P66" i="1"/>
  <c r="M66" i="1"/>
  <c r="N66" i="1" s="1"/>
  <c r="P369" i="1"/>
  <c r="M369" i="1"/>
  <c r="N369" i="1" s="1"/>
  <c r="P620" i="1"/>
  <c r="M620" i="1"/>
  <c r="N620" i="1" s="1"/>
  <c r="M822" i="1"/>
  <c r="N822" i="1" s="1"/>
  <c r="P822" i="1"/>
  <c r="M960" i="1"/>
  <c r="N960" i="1" s="1"/>
  <c r="P960" i="1"/>
  <c r="P1214" i="1"/>
  <c r="N1214" i="1"/>
  <c r="M1214" i="1"/>
  <c r="P774" i="1"/>
  <c r="M774" i="1"/>
  <c r="N774" i="1" s="1"/>
  <c r="N441" i="1"/>
  <c r="M441" i="1"/>
  <c r="P441" i="1"/>
  <c r="M752" i="1"/>
  <c r="N752" i="1" s="1"/>
  <c r="P752" i="1"/>
  <c r="P980" i="1"/>
  <c r="M980" i="1"/>
  <c r="N980" i="1" s="1"/>
  <c r="M1107" i="1"/>
  <c r="N1107" i="1" s="1"/>
  <c r="P1107" i="1"/>
  <c r="M56" i="1"/>
  <c r="N56" i="1" s="1"/>
  <c r="P56" i="1"/>
  <c r="P509" i="1"/>
  <c r="N509" i="1"/>
  <c r="M509" i="1"/>
  <c r="M100" i="1"/>
  <c r="N100" i="1" s="1"/>
  <c r="P100" i="1"/>
  <c r="P450" i="1"/>
  <c r="M450" i="1"/>
  <c r="N450" i="1" s="1"/>
  <c r="M840" i="1"/>
  <c r="N840" i="1" s="1"/>
  <c r="P840" i="1"/>
  <c r="P1087" i="1"/>
  <c r="M1087" i="1"/>
  <c r="N1087" i="1" s="1"/>
  <c r="P1055" i="1"/>
  <c r="M1055" i="1"/>
  <c r="N1055" i="1" s="1"/>
  <c r="P632" i="1"/>
  <c r="M632" i="1"/>
  <c r="N632" i="1" s="1"/>
  <c r="P911" i="1"/>
  <c r="M911" i="1"/>
  <c r="N911" i="1" s="1"/>
  <c r="P901" i="1"/>
  <c r="M901" i="1"/>
  <c r="N901" i="1" s="1"/>
  <c r="P159" i="1"/>
  <c r="M159" i="1"/>
  <c r="N159" i="1" s="1"/>
  <c r="M417" i="1"/>
  <c r="N417" i="1" s="1"/>
  <c r="P417" i="1"/>
  <c r="P208" i="1"/>
  <c r="N208" i="1"/>
  <c r="M208" i="1"/>
  <c r="M516" i="1"/>
  <c r="N516" i="1" s="1"/>
  <c r="P516" i="1"/>
  <c r="Q1195" i="1"/>
  <c r="R1195" i="1" s="1"/>
  <c r="P139" i="1"/>
  <c r="M139" i="1"/>
  <c r="N139" i="1" s="1"/>
  <c r="P594" i="1"/>
  <c r="M594" i="1"/>
  <c r="N594" i="1" s="1"/>
  <c r="P958" i="1"/>
  <c r="M958" i="1"/>
  <c r="N958" i="1" s="1"/>
  <c r="P1116" i="1"/>
  <c r="M1116" i="1"/>
  <c r="N1116" i="1" s="1"/>
  <c r="N244" i="1"/>
  <c r="M244" i="1"/>
  <c r="P244" i="1"/>
  <c r="P355" i="1"/>
  <c r="M355" i="1"/>
  <c r="N355" i="1" s="1"/>
  <c r="P698" i="1"/>
  <c r="M698" i="1"/>
  <c r="N698" i="1" s="1"/>
  <c r="P823" i="1"/>
  <c r="M823" i="1"/>
  <c r="N823" i="1" s="1"/>
  <c r="N1242" i="1"/>
  <c r="M1242" i="1"/>
  <c r="P1242" i="1"/>
  <c r="P185" i="1"/>
  <c r="N185" i="1"/>
  <c r="M185" i="1"/>
  <c r="N276" i="1"/>
  <c r="M276" i="1"/>
  <c r="P276" i="1"/>
  <c r="P455" i="1"/>
  <c r="M455" i="1"/>
  <c r="N455" i="1" s="1"/>
  <c r="P790" i="1"/>
  <c r="M790" i="1"/>
  <c r="N790" i="1"/>
  <c r="P972" i="1"/>
  <c r="M972" i="1"/>
  <c r="N972" i="1" s="1"/>
  <c r="P1203" i="1"/>
  <c r="M1203" i="1"/>
  <c r="N1203" i="1" s="1"/>
  <c r="M22" i="1"/>
  <c r="N22" i="1" s="1"/>
  <c r="P22" i="1"/>
  <c r="M278" i="1"/>
  <c r="N278" i="1" s="1"/>
  <c r="P278" i="1"/>
  <c r="P637" i="1"/>
  <c r="M637" i="1"/>
  <c r="N637" i="1"/>
  <c r="M767" i="1"/>
  <c r="N767" i="1" s="1"/>
  <c r="P767" i="1"/>
  <c r="P937" i="1"/>
  <c r="M937" i="1"/>
  <c r="N937" i="1" s="1"/>
  <c r="P418" i="1"/>
  <c r="M418" i="1"/>
  <c r="N418" i="1" s="1"/>
  <c r="P342" i="1"/>
  <c r="M342" i="1"/>
  <c r="N342" i="1"/>
  <c r="P643" i="1"/>
  <c r="N643" i="1"/>
  <c r="M643" i="1"/>
  <c r="M54" i="1"/>
  <c r="P54" i="1"/>
  <c r="N54" i="1"/>
  <c r="N108" i="1"/>
  <c r="P108" i="1"/>
  <c r="M108" i="1"/>
  <c r="M379" i="1"/>
  <c r="N379" i="1" s="1"/>
  <c r="P379" i="1"/>
  <c r="P674" i="1"/>
  <c r="M674" i="1"/>
  <c r="N674" i="1"/>
  <c r="M817" i="1"/>
  <c r="N817" i="1" s="1"/>
  <c r="P817" i="1"/>
  <c r="M1146" i="1"/>
  <c r="N1146" i="1" s="1"/>
  <c r="P1146" i="1"/>
  <c r="P881" i="1"/>
  <c r="M881" i="1"/>
  <c r="N881" i="1" s="1"/>
  <c r="P110" i="1"/>
  <c r="M110" i="1"/>
  <c r="N110" i="1" s="1"/>
  <c r="M360" i="1"/>
  <c r="N360" i="1" s="1"/>
  <c r="P360" i="1"/>
  <c r="P730" i="1"/>
  <c r="M730" i="1"/>
  <c r="N730" i="1" s="1"/>
  <c r="P1231" i="1"/>
  <c r="M1231" i="1"/>
  <c r="N1231" i="1" s="1"/>
  <c r="M223" i="1"/>
  <c r="N223" i="1" s="1"/>
  <c r="P223" i="1"/>
  <c r="M454" i="1"/>
  <c r="P454" i="1"/>
  <c r="N454" i="1"/>
  <c r="M801" i="1"/>
  <c r="N801" i="1" s="1"/>
  <c r="P801" i="1"/>
  <c r="P1076" i="1"/>
  <c r="M1076" i="1"/>
  <c r="N1076" i="1" s="1"/>
  <c r="P1217" i="1"/>
  <c r="M1217" i="1"/>
  <c r="N1217" i="1" s="1"/>
  <c r="P415" i="1"/>
  <c r="M415" i="1"/>
  <c r="N415" i="1" s="1"/>
  <c r="P250" i="1"/>
  <c r="M250" i="1"/>
  <c r="N250" i="1" s="1"/>
  <c r="P559" i="1"/>
  <c r="M559" i="1"/>
  <c r="N559" i="1" s="1"/>
  <c r="P1065" i="1"/>
  <c r="M1065" i="1"/>
  <c r="N1065" i="1" s="1"/>
  <c r="P1222" i="1"/>
  <c r="M1222" i="1"/>
  <c r="N1222" i="1" s="1"/>
  <c r="M403" i="1"/>
  <c r="N403" i="1" s="1"/>
  <c r="P403" i="1"/>
  <c r="M78" i="1"/>
  <c r="N78" i="1" s="1"/>
  <c r="P78" i="1"/>
  <c r="P191" i="1"/>
  <c r="M191" i="1"/>
  <c r="N191" i="1" s="1"/>
  <c r="M537" i="1"/>
  <c r="N537" i="1" s="1"/>
  <c r="P537" i="1"/>
  <c r="P567" i="1"/>
  <c r="M567" i="1"/>
  <c r="N567" i="1" s="1"/>
  <c r="N989" i="1"/>
  <c r="M989" i="1"/>
  <c r="P989" i="1"/>
  <c r="P1074" i="1"/>
  <c r="M1074" i="1"/>
  <c r="N1074" i="1" s="1"/>
  <c r="P44" i="1"/>
  <c r="M44" i="1"/>
  <c r="N44" i="1" s="1"/>
  <c r="P406" i="1"/>
  <c r="M406" i="1"/>
  <c r="N406" i="1" s="1"/>
  <c r="P750" i="1"/>
  <c r="M750" i="1"/>
  <c r="N750" i="1" s="1"/>
  <c r="P289" i="1"/>
  <c r="M289" i="1"/>
  <c r="N289" i="1" s="1"/>
  <c r="M392" i="1"/>
  <c r="N392" i="1" s="1"/>
  <c r="P392" i="1"/>
  <c r="P531" i="1"/>
  <c r="M531" i="1"/>
  <c r="N531" i="1" s="1"/>
  <c r="P815" i="1"/>
  <c r="M815" i="1"/>
  <c r="N815" i="1" s="1"/>
  <c r="P1117" i="1"/>
  <c r="N1117" i="1"/>
  <c r="M1117" i="1"/>
  <c r="P628" i="1"/>
  <c r="M628" i="1"/>
  <c r="N628" i="1" s="1"/>
  <c r="P855" i="1"/>
  <c r="M855" i="1"/>
  <c r="N855" i="1" s="1"/>
  <c r="M1045" i="1"/>
  <c r="N1045" i="1" s="1"/>
  <c r="P1045" i="1"/>
  <c r="P1172" i="1"/>
  <c r="N1172" i="1"/>
  <c r="M1172" i="1"/>
  <c r="P354" i="1"/>
  <c r="M354" i="1"/>
  <c r="N354" i="1" s="1"/>
  <c r="P211" i="1"/>
  <c r="M211" i="1"/>
  <c r="N211" i="1" s="1"/>
  <c r="P480" i="1"/>
  <c r="M480" i="1"/>
  <c r="N480" i="1" s="1"/>
  <c r="P729" i="1"/>
  <c r="M729" i="1"/>
  <c r="N729" i="1" s="1"/>
  <c r="P927" i="1"/>
  <c r="M927" i="1"/>
  <c r="N927" i="1" s="1"/>
  <c r="P77" i="1"/>
  <c r="M77" i="1"/>
  <c r="N77" i="1" s="1"/>
  <c r="M189" i="1"/>
  <c r="N189" i="1" s="1"/>
  <c r="P189" i="1"/>
  <c r="P524" i="1"/>
  <c r="M524" i="1"/>
  <c r="N524" i="1" s="1"/>
  <c r="P1050" i="1"/>
  <c r="N1050" i="1"/>
  <c r="M1050" i="1"/>
  <c r="P1204" i="1"/>
  <c r="M1204" i="1"/>
  <c r="N1204" i="1" s="1"/>
  <c r="M987" i="1"/>
  <c r="N987" i="1" s="1"/>
  <c r="P987" i="1"/>
  <c r="Q739" i="1"/>
  <c r="R739" i="1" s="1"/>
  <c r="P1180" i="1"/>
  <c r="M1180" i="1"/>
  <c r="N1180" i="1" s="1"/>
  <c r="M793" i="1"/>
  <c r="N793" i="1" s="1"/>
  <c r="P793" i="1"/>
  <c r="P1248" i="1"/>
  <c r="M1248" i="1"/>
  <c r="N1248" i="1" s="1"/>
  <c r="P55" i="1"/>
  <c r="M55" i="1"/>
  <c r="N55" i="1" s="1"/>
  <c r="P757" i="1"/>
  <c r="N757" i="1"/>
  <c r="M757" i="1"/>
  <c r="P263" i="1"/>
  <c r="M263" i="1"/>
  <c r="N263" i="1" s="1"/>
  <c r="P1070" i="1"/>
  <c r="M1070" i="1"/>
  <c r="N1070" i="1" s="1"/>
  <c r="M29" i="1"/>
  <c r="N29" i="1" s="1"/>
  <c r="P29" i="1"/>
  <c r="P420" i="1"/>
  <c r="M420" i="1"/>
  <c r="N420" i="1" s="1"/>
  <c r="P1072" i="1"/>
  <c r="M1072" i="1"/>
  <c r="N1072" i="1" s="1"/>
  <c r="N228" i="1"/>
  <c r="M228" i="1"/>
  <c r="P228" i="1"/>
  <c r="P427" i="1"/>
  <c r="M427" i="1"/>
  <c r="N427" i="1" s="1"/>
  <c r="P1013" i="1"/>
  <c r="M1013" i="1"/>
  <c r="N1013" i="1" s="1"/>
  <c r="P287" i="1"/>
  <c r="M287" i="1"/>
  <c r="N287" i="1" s="1"/>
  <c r="P196" i="1"/>
  <c r="M196" i="1"/>
  <c r="N196" i="1" s="1"/>
  <c r="P773" i="1"/>
  <c r="M773" i="1"/>
  <c r="N773" i="1" s="1"/>
  <c r="P1020" i="1"/>
  <c r="M1020" i="1"/>
  <c r="N1020" i="1" s="1"/>
  <c r="P1015" i="1"/>
  <c r="M1015" i="1"/>
  <c r="N1015" i="1" s="1"/>
  <c r="M1154" i="1"/>
  <c r="N1154" i="1" s="1"/>
  <c r="P1154" i="1"/>
  <c r="P296" i="1"/>
  <c r="M296" i="1"/>
  <c r="N296" i="1" s="1"/>
  <c r="P328" i="1"/>
  <c r="N328" i="1"/>
  <c r="M328" i="1"/>
  <c r="M783" i="1"/>
  <c r="N783" i="1" s="1"/>
  <c r="P783" i="1"/>
  <c r="P1220" i="1"/>
  <c r="N1220" i="1"/>
  <c r="M1220" i="1"/>
  <c r="P375" i="1"/>
  <c r="N375" i="1"/>
  <c r="M375" i="1"/>
  <c r="N33" i="1"/>
  <c r="M33" i="1"/>
  <c r="P33" i="1"/>
  <c r="P665" i="1"/>
  <c r="M665" i="1"/>
  <c r="N665" i="1" s="1"/>
  <c r="P719" i="1"/>
  <c r="M719" i="1"/>
  <c r="N719" i="1"/>
  <c r="P1093" i="1"/>
  <c r="M1093" i="1"/>
  <c r="N1093" i="1" s="1"/>
  <c r="P92" i="1"/>
  <c r="M92" i="1"/>
  <c r="N92" i="1"/>
  <c r="P167" i="1"/>
  <c r="M167" i="1"/>
  <c r="N167" i="1" s="1"/>
  <c r="P424" i="1"/>
  <c r="M424" i="1"/>
  <c r="N424" i="1" s="1"/>
  <c r="P728" i="1"/>
  <c r="N728" i="1"/>
  <c r="M728" i="1"/>
  <c r="P874" i="1"/>
  <c r="M874" i="1"/>
  <c r="N874" i="1" s="1"/>
  <c r="N1245" i="1"/>
  <c r="M1245" i="1"/>
  <c r="P1245" i="1"/>
  <c r="P863" i="1"/>
  <c r="M863" i="1"/>
  <c r="N863" i="1"/>
  <c r="M240" i="1"/>
  <c r="N240" i="1" s="1"/>
  <c r="P240" i="1"/>
  <c r="P421" i="1"/>
  <c r="M421" i="1"/>
  <c r="N421" i="1" s="1"/>
  <c r="M616" i="1"/>
  <c r="N616" i="1" s="1"/>
  <c r="P616" i="1"/>
  <c r="P1211" i="1"/>
  <c r="N1211" i="1"/>
  <c r="M1211" i="1"/>
  <c r="P477" i="1"/>
  <c r="M477" i="1"/>
  <c r="N477" i="1" s="1"/>
  <c r="M149" i="1"/>
  <c r="N149" i="1" s="1"/>
  <c r="P149" i="1"/>
  <c r="P690" i="1"/>
  <c r="M690" i="1"/>
  <c r="N690" i="1" s="1"/>
  <c r="N896" i="1"/>
  <c r="M896" i="1"/>
  <c r="P896" i="1"/>
  <c r="M926" i="1"/>
  <c r="N926" i="1" s="1"/>
  <c r="P926" i="1"/>
  <c r="P849" i="1"/>
  <c r="M849" i="1"/>
  <c r="N849" i="1" s="1"/>
  <c r="P213" i="1"/>
  <c r="M213" i="1"/>
  <c r="N213" i="1" s="1"/>
  <c r="P583" i="1"/>
  <c r="N583" i="1"/>
  <c r="M583" i="1"/>
  <c r="P860" i="1"/>
  <c r="M860" i="1"/>
  <c r="N860" i="1" s="1"/>
  <c r="P1096" i="1"/>
  <c r="M1096" i="1"/>
  <c r="N1096" i="1" s="1"/>
  <c r="P1164" i="1"/>
  <c r="M1164" i="1"/>
  <c r="N1164" i="1" s="1"/>
  <c r="P290" i="1"/>
  <c r="M290" i="1"/>
  <c r="N290" i="1" s="1"/>
  <c r="P505" i="1"/>
  <c r="M505" i="1"/>
  <c r="N505" i="1" s="1"/>
  <c r="M669" i="1"/>
  <c r="N669" i="1" s="1"/>
  <c r="P669" i="1"/>
  <c r="P884" i="1"/>
  <c r="N884" i="1"/>
  <c r="M884" i="1"/>
  <c r="P1081" i="1"/>
  <c r="M1081" i="1"/>
  <c r="N1081" i="1" s="1"/>
  <c r="M552" i="1"/>
  <c r="P552" i="1"/>
  <c r="N552" i="1"/>
  <c r="P825" i="1"/>
  <c r="M825" i="1"/>
  <c r="N825" i="1"/>
  <c r="P166" i="1"/>
  <c r="M166" i="1"/>
  <c r="N166" i="1" s="1"/>
  <c r="M459" i="1"/>
  <c r="N459" i="1" s="1"/>
  <c r="P459" i="1"/>
  <c r="P514" i="1"/>
  <c r="M514" i="1"/>
  <c r="N514" i="1" s="1"/>
  <c r="P1008" i="1"/>
  <c r="M1008" i="1"/>
  <c r="N1008" i="1" s="1"/>
  <c r="M4" i="1"/>
  <c r="N4" i="1" s="1"/>
  <c r="P4" i="1"/>
  <c r="P390" i="1"/>
  <c r="M390" i="1"/>
  <c r="N390" i="1" s="1"/>
  <c r="P479" i="1"/>
  <c r="N479" i="1"/>
  <c r="M479" i="1"/>
  <c r="M112" i="1"/>
  <c r="N112" i="1" s="1"/>
  <c r="P112" i="1"/>
  <c r="M526" i="1"/>
  <c r="N526" i="1" s="1"/>
  <c r="P526" i="1"/>
  <c r="P602" i="1"/>
  <c r="M602" i="1"/>
  <c r="N602" i="1" s="1"/>
  <c r="P974" i="1"/>
  <c r="M974" i="1"/>
  <c r="N974" i="1" s="1"/>
  <c r="P146" i="1"/>
  <c r="M146" i="1"/>
  <c r="N146" i="1" s="1"/>
  <c r="M181" i="1"/>
  <c r="P181" i="1"/>
  <c r="N181" i="1"/>
  <c r="P519" i="1"/>
  <c r="M519" i="1"/>
  <c r="N519" i="1" s="1"/>
  <c r="P725" i="1"/>
  <c r="M725" i="1"/>
  <c r="N725" i="1" s="1"/>
  <c r="P844" i="1"/>
  <c r="M844" i="1"/>
  <c r="N844" i="1" s="1"/>
  <c r="M49" i="1"/>
  <c r="N49" i="1" s="1"/>
  <c r="P49" i="1"/>
  <c r="M352" i="1"/>
  <c r="N352" i="1" s="1"/>
  <c r="P352" i="1"/>
  <c r="P562" i="1"/>
  <c r="M562" i="1"/>
  <c r="N562" i="1" s="1"/>
  <c r="M811" i="1"/>
  <c r="N811" i="1" s="1"/>
  <c r="P811" i="1"/>
  <c r="P1144" i="1"/>
  <c r="M1144" i="1"/>
  <c r="N1144" i="1" s="1"/>
  <c r="P1122" i="1"/>
  <c r="M1122" i="1"/>
  <c r="N1122" i="1" s="1"/>
  <c r="P746" i="1"/>
  <c r="M746" i="1"/>
  <c r="N746" i="1" s="1"/>
  <c r="P1223" i="1"/>
  <c r="M1223" i="1"/>
  <c r="N1223" i="1" s="1"/>
  <c r="P118" i="1"/>
  <c r="M118" i="1"/>
  <c r="N118" i="1" s="1"/>
  <c r="P819" i="1"/>
  <c r="M819" i="1"/>
  <c r="N819" i="1" s="1"/>
  <c r="P1028" i="1"/>
  <c r="M1028" i="1"/>
  <c r="N1028" i="1" s="1"/>
  <c r="M1178" i="1"/>
  <c r="N1178" i="1" s="1"/>
  <c r="P1178" i="1"/>
  <c r="P45" i="1"/>
  <c r="M45" i="1"/>
  <c r="N45" i="1" s="1"/>
  <c r="M685" i="1"/>
  <c r="N685" i="1" s="1"/>
  <c r="P685" i="1"/>
  <c r="P743" i="1"/>
  <c r="N743" i="1"/>
  <c r="M743" i="1"/>
  <c r="M486" i="1"/>
  <c r="N486" i="1" s="1"/>
  <c r="P486" i="1"/>
  <c r="P1011" i="1"/>
  <c r="M1011" i="1"/>
  <c r="N1011" i="1" s="1"/>
  <c r="N1194" i="1"/>
  <c r="M1194" i="1"/>
  <c r="P1194" i="1"/>
  <c r="M284" i="1"/>
  <c r="N284" i="1" s="1"/>
  <c r="P284" i="1"/>
  <c r="P246" i="1"/>
  <c r="M246" i="1"/>
  <c r="N246" i="1"/>
  <c r="P440" i="1"/>
  <c r="N440" i="1"/>
  <c r="M440" i="1"/>
  <c r="M870" i="1"/>
  <c r="N870" i="1" s="1"/>
  <c r="P870" i="1"/>
  <c r="P1089" i="1"/>
  <c r="M1089" i="1"/>
  <c r="N1089" i="1" s="1"/>
  <c r="N1131" i="1"/>
  <c r="M1131" i="1"/>
  <c r="P1131" i="1"/>
  <c r="P247" i="1"/>
  <c r="M247" i="1"/>
  <c r="N247" i="1" s="1"/>
  <c r="P612" i="1"/>
  <c r="M612" i="1"/>
  <c r="N612" i="1" s="1"/>
  <c r="P792" i="1"/>
  <c r="M792" i="1"/>
  <c r="N792" i="1" s="1"/>
  <c r="N1023" i="1"/>
  <c r="P1023" i="1"/>
  <c r="M1023" i="1"/>
  <c r="P1187" i="1"/>
  <c r="N1187" i="1"/>
  <c r="M1187" i="1"/>
  <c r="P312" i="1"/>
  <c r="N312" i="1"/>
  <c r="M312" i="1"/>
  <c r="M700" i="1"/>
  <c r="N700" i="1" s="1"/>
  <c r="P700" i="1"/>
  <c r="P861" i="1"/>
  <c r="M861" i="1"/>
  <c r="N861" i="1" s="1"/>
  <c r="M1083" i="1"/>
  <c r="N1083" i="1" s="1"/>
  <c r="P1083" i="1"/>
  <c r="N413" i="1"/>
  <c r="M413" i="1"/>
  <c r="P413" i="1"/>
  <c r="P142" i="1"/>
  <c r="M142" i="1"/>
  <c r="N142" i="1" s="1"/>
  <c r="P482" i="1"/>
  <c r="M482" i="1"/>
  <c r="N482" i="1" s="1"/>
  <c r="P689" i="1"/>
  <c r="N689" i="1"/>
  <c r="M689" i="1"/>
  <c r="P671" i="1"/>
  <c r="M671" i="1"/>
  <c r="N671" i="1" s="1"/>
  <c r="P1080" i="1"/>
  <c r="N1080" i="1"/>
  <c r="M1080" i="1"/>
  <c r="N12" i="1"/>
  <c r="P12" i="1"/>
  <c r="M12" i="1"/>
  <c r="P812" i="1"/>
  <c r="M812" i="1"/>
  <c r="N812" i="1" s="1"/>
  <c r="P922" i="1"/>
  <c r="M922" i="1"/>
  <c r="N922" i="1" s="1"/>
  <c r="P1132" i="1"/>
  <c r="M1132" i="1"/>
  <c r="N1132" i="1" s="1"/>
  <c r="N493" i="1"/>
  <c r="P493" i="1"/>
  <c r="M493" i="1"/>
  <c r="P199" i="1"/>
  <c r="M199" i="1"/>
  <c r="N199" i="1" s="1"/>
  <c r="P372" i="1"/>
  <c r="M372" i="1"/>
  <c r="N372" i="1" s="1"/>
  <c r="P684" i="1"/>
  <c r="M684" i="1"/>
  <c r="N684" i="1" s="1"/>
  <c r="M1012" i="1"/>
  <c r="N1012" i="1" s="1"/>
  <c r="P1012" i="1"/>
  <c r="P156" i="1"/>
  <c r="M156" i="1"/>
  <c r="N156" i="1" s="1"/>
  <c r="P187" i="1"/>
  <c r="M187" i="1"/>
  <c r="N187" i="1" s="1"/>
  <c r="P374" i="1"/>
  <c r="M374" i="1"/>
  <c r="N374" i="1"/>
  <c r="P914" i="1"/>
  <c r="M914" i="1"/>
  <c r="N914" i="1"/>
  <c r="P1104" i="1"/>
  <c r="N1104" i="1"/>
  <c r="M1104" i="1"/>
  <c r="P134" i="1"/>
  <c r="N134" i="1"/>
  <c r="M134" i="1"/>
  <c r="M467" i="1"/>
  <c r="N467" i="1" s="1"/>
  <c r="P467" i="1"/>
  <c r="M494" i="1"/>
  <c r="N494" i="1" s="1"/>
  <c r="P494" i="1"/>
  <c r="P713" i="1"/>
  <c r="M713" i="1"/>
  <c r="N713" i="1" s="1"/>
  <c r="P831" i="1"/>
  <c r="M831" i="1"/>
  <c r="N831" i="1"/>
  <c r="P1031" i="1"/>
  <c r="M1031" i="1"/>
  <c r="N1031" i="1" s="1"/>
  <c r="P546" i="1"/>
  <c r="M546" i="1"/>
  <c r="N546" i="1" s="1"/>
  <c r="P330" i="1"/>
  <c r="M330" i="1"/>
  <c r="N330" i="1" s="1"/>
  <c r="N148" i="1"/>
  <c r="P148" i="1"/>
  <c r="M148" i="1"/>
  <c r="P577" i="1"/>
  <c r="M577" i="1"/>
  <c r="N577" i="1" s="1"/>
  <c r="P804" i="1"/>
  <c r="M804" i="1"/>
  <c r="N804" i="1" s="1"/>
  <c r="P921" i="1"/>
  <c r="M921" i="1"/>
  <c r="N921" i="1" s="1"/>
  <c r="N549" i="1"/>
  <c r="M549" i="1"/>
  <c r="P549" i="1"/>
  <c r="M349" i="1"/>
  <c r="N349" i="1" s="1"/>
  <c r="P349" i="1"/>
  <c r="P593" i="1"/>
  <c r="M593" i="1"/>
  <c r="N593" i="1" s="1"/>
  <c r="P702" i="1"/>
  <c r="M702" i="1"/>
  <c r="N702" i="1" s="1"/>
  <c r="P31" i="1"/>
  <c r="N31" i="1"/>
  <c r="M31" i="1"/>
  <c r="M230" i="1"/>
  <c r="N230" i="1" s="1"/>
  <c r="P230" i="1"/>
  <c r="P504" i="1"/>
  <c r="M504" i="1"/>
  <c r="N504" i="1" s="1"/>
  <c r="P770" i="1"/>
  <c r="M770" i="1"/>
  <c r="N770" i="1" s="1"/>
  <c r="N1063" i="1"/>
  <c r="M1063" i="1"/>
  <c r="P1063" i="1"/>
  <c r="P161" i="1"/>
  <c r="M161" i="1"/>
  <c r="N161" i="1" s="1"/>
  <c r="M251" i="1"/>
  <c r="N251" i="1"/>
  <c r="P251" i="1"/>
  <c r="P1100" i="1"/>
  <c r="M1100" i="1"/>
  <c r="N1100" i="1" s="1"/>
  <c r="M1205" i="1"/>
  <c r="N1205" i="1" s="1"/>
  <c r="P1205" i="1"/>
  <c r="P43" i="1"/>
  <c r="M43" i="1"/>
  <c r="N43" i="1" s="1"/>
  <c r="P322" i="1"/>
  <c r="M322" i="1"/>
  <c r="N322" i="1" s="1"/>
  <c r="P699" i="1"/>
  <c r="M699" i="1"/>
  <c r="N699" i="1" s="1"/>
  <c r="P1182" i="1"/>
  <c r="M1182" i="1"/>
  <c r="N1182" i="1" s="1"/>
  <c r="M138" i="1"/>
  <c r="N138" i="1" s="1"/>
  <c r="P138" i="1"/>
  <c r="P11" i="1"/>
  <c r="M11" i="1"/>
  <c r="N11" i="1" s="1"/>
  <c r="P320" i="1"/>
  <c r="M320" i="1"/>
  <c r="N320" i="1" s="1"/>
  <c r="P570" i="1"/>
  <c r="M570" i="1"/>
  <c r="N570" i="1" s="1"/>
  <c r="P885" i="1"/>
  <c r="M885" i="1"/>
  <c r="N885" i="1" s="1"/>
  <c r="P1098" i="1"/>
  <c r="M1098" i="1"/>
  <c r="N1098" i="1" s="1"/>
  <c r="P385" i="1"/>
  <c r="N385" i="1"/>
  <c r="M385" i="1"/>
  <c r="R1228" i="1"/>
  <c r="Q1228" i="1"/>
  <c r="M832" i="1"/>
  <c r="N832" i="1" s="1"/>
  <c r="P832" i="1"/>
  <c r="N580" i="1"/>
  <c r="P580" i="1"/>
  <c r="M580" i="1"/>
  <c r="P810" i="1"/>
  <c r="M810" i="1"/>
  <c r="N810" i="1" s="1"/>
  <c r="P675" i="1"/>
  <c r="M675" i="1"/>
  <c r="N675" i="1" s="1"/>
  <c r="M376" i="1"/>
  <c r="N376" i="1" s="1"/>
  <c r="P376" i="1"/>
  <c r="M891" i="1"/>
  <c r="N891" i="1" s="1"/>
  <c r="P891" i="1"/>
  <c r="M864" i="1"/>
  <c r="N864" i="1" s="1"/>
  <c r="P864" i="1"/>
  <c r="N999" i="1"/>
  <c r="P999" i="1"/>
  <c r="M999" i="1"/>
  <c r="P507" i="1"/>
  <c r="M507" i="1"/>
  <c r="N507" i="1" s="1"/>
  <c r="P162" i="1"/>
  <c r="M162" i="1"/>
  <c r="N162" i="1" s="1"/>
  <c r="M588" i="1"/>
  <c r="N588" i="1" s="1"/>
  <c r="P588" i="1"/>
  <c r="M658" i="1"/>
  <c r="P658" i="1"/>
  <c r="N658" i="1"/>
  <c r="P982" i="1"/>
  <c r="M982" i="1"/>
  <c r="N982" i="1" s="1"/>
  <c r="P1232" i="1"/>
  <c r="M1232" i="1"/>
  <c r="N1232" i="1" s="1"/>
  <c r="M46" i="1"/>
  <c r="N46" i="1" s="1"/>
  <c r="P46" i="1"/>
  <c r="P564" i="1"/>
  <c r="M564" i="1"/>
  <c r="N564" i="1" s="1"/>
  <c r="P782" i="1"/>
  <c r="M782" i="1"/>
  <c r="N782" i="1" s="1"/>
  <c r="N1071" i="1"/>
  <c r="M1071" i="1"/>
  <c r="P1071" i="1"/>
  <c r="P468" i="1"/>
  <c r="M468" i="1"/>
  <c r="N468" i="1" s="1"/>
  <c r="M310" i="1"/>
  <c r="N310" i="1" s="1"/>
  <c r="P310" i="1"/>
  <c r="P563" i="1"/>
  <c r="M563" i="1"/>
  <c r="N563" i="1" s="1"/>
  <c r="N1037" i="1"/>
  <c r="P1037" i="1"/>
  <c r="M1037" i="1"/>
  <c r="P183" i="1"/>
  <c r="M183" i="1"/>
  <c r="N183" i="1" s="1"/>
  <c r="P364" i="1"/>
  <c r="N364" i="1"/>
  <c r="M364" i="1"/>
  <c r="P676" i="1"/>
  <c r="M676" i="1"/>
  <c r="N676" i="1" s="1"/>
  <c r="P877" i="1"/>
  <c r="M877" i="1"/>
  <c r="N877" i="1" s="1"/>
  <c r="P1140" i="1"/>
  <c r="M1140" i="1"/>
  <c r="N1140" i="1" s="1"/>
  <c r="P19" i="1"/>
  <c r="M19" i="1"/>
  <c r="N19" i="1" s="1"/>
  <c r="P668" i="1"/>
  <c r="N668" i="1"/>
  <c r="M668" i="1"/>
  <c r="M816" i="1"/>
  <c r="N816" i="1" s="1"/>
  <c r="P816" i="1"/>
  <c r="M920" i="1"/>
  <c r="N920" i="1"/>
  <c r="P920" i="1"/>
  <c r="P1129" i="1"/>
  <c r="M1129" i="1"/>
  <c r="N1129" i="1" s="1"/>
  <c r="M18" i="1"/>
  <c r="N18" i="1" s="1"/>
  <c r="P18" i="1"/>
  <c r="P94" i="1"/>
  <c r="M94" i="1"/>
  <c r="N94" i="1"/>
  <c r="P487" i="1"/>
  <c r="M487" i="1"/>
  <c r="N487" i="1" s="1"/>
  <c r="M648" i="1"/>
  <c r="N648" i="1"/>
  <c r="P648" i="1"/>
  <c r="P1009" i="1"/>
  <c r="M1009" i="1"/>
  <c r="N1009" i="1" s="1"/>
  <c r="P257" i="1"/>
  <c r="N257" i="1"/>
  <c r="M257" i="1"/>
  <c r="P182" i="1"/>
  <c r="N182" i="1"/>
  <c r="M182" i="1"/>
  <c r="P426" i="1"/>
  <c r="M426" i="1"/>
  <c r="N426" i="1" s="1"/>
  <c r="P749" i="1"/>
  <c r="M749" i="1"/>
  <c r="N749" i="1" s="1"/>
  <c r="P786" i="1"/>
  <c r="N786" i="1"/>
  <c r="M786" i="1"/>
  <c r="M1057" i="1"/>
  <c r="N1057" i="1" s="1"/>
  <c r="P1057" i="1"/>
  <c r="M475" i="1"/>
  <c r="N475" i="1" s="1"/>
  <c r="P475" i="1"/>
  <c r="M93" i="1"/>
  <c r="N93" i="1"/>
  <c r="P93" i="1"/>
  <c r="M367" i="1"/>
  <c r="N367" i="1" s="1"/>
  <c r="P367" i="1"/>
  <c r="P596" i="1"/>
  <c r="N596" i="1"/>
  <c r="M596" i="1"/>
  <c r="P956" i="1"/>
  <c r="N956" i="1"/>
  <c r="M956" i="1"/>
  <c r="M1099" i="1"/>
  <c r="N1099" i="1" s="1"/>
  <c r="P1099" i="1"/>
  <c r="N1165" i="1"/>
  <c r="M1165" i="1"/>
  <c r="P1165" i="1"/>
  <c r="P80" i="1"/>
  <c r="M80" i="1"/>
  <c r="N80" i="1" s="1"/>
  <c r="P326" i="1"/>
  <c r="M326" i="1"/>
  <c r="N326" i="1" s="1"/>
  <c r="M510" i="1"/>
  <c r="N510" i="1" s="1"/>
  <c r="P510" i="1"/>
  <c r="P789" i="1"/>
  <c r="M789" i="1"/>
  <c r="N789" i="1" s="1"/>
  <c r="P1062" i="1"/>
  <c r="M1062" i="1"/>
  <c r="N1062" i="1" s="1"/>
  <c r="P1215" i="1"/>
  <c r="N1215" i="1"/>
  <c r="M1215" i="1"/>
  <c r="M592" i="1"/>
  <c r="N592" i="1" s="1"/>
  <c r="P592" i="1"/>
  <c r="N36" i="1"/>
  <c r="P36" i="1"/>
  <c r="M36" i="1"/>
  <c r="P447" i="1"/>
  <c r="M447" i="1"/>
  <c r="N447" i="1" s="1"/>
  <c r="M542" i="1"/>
  <c r="N542" i="1"/>
  <c r="P542" i="1"/>
  <c r="P916" i="1"/>
  <c r="M916" i="1"/>
  <c r="N916" i="1" s="1"/>
  <c r="P1084" i="1"/>
  <c r="M1084" i="1"/>
  <c r="N1084" i="1" s="1"/>
  <c r="M451" i="1"/>
  <c r="N451" i="1" s="1"/>
  <c r="P451" i="1"/>
  <c r="M329" i="1"/>
  <c r="N329" i="1" s="1"/>
  <c r="P329" i="1"/>
  <c r="M630" i="1"/>
  <c r="N630" i="1" s="1"/>
  <c r="P630" i="1"/>
  <c r="M756" i="1"/>
  <c r="N756" i="1" s="1"/>
  <c r="P756" i="1"/>
  <c r="P930" i="1"/>
  <c r="M930" i="1"/>
  <c r="N930" i="1" s="1"/>
  <c r="P603" i="1"/>
  <c r="M603" i="1"/>
  <c r="N603" i="1" s="1"/>
  <c r="N872" i="1"/>
  <c r="M872" i="1"/>
  <c r="P872" i="1"/>
  <c r="P1167" i="1"/>
  <c r="M1167" i="1"/>
  <c r="N1167" i="1" s="1"/>
  <c r="P10" i="1"/>
  <c r="N10" i="1"/>
  <c r="M10" i="1"/>
  <c r="P362" i="1"/>
  <c r="N362" i="1"/>
  <c r="M362" i="1"/>
  <c r="P636" i="1"/>
  <c r="N636" i="1"/>
  <c r="M636" i="1"/>
  <c r="P852" i="1"/>
  <c r="M852" i="1"/>
  <c r="N852" i="1" s="1"/>
  <c r="M1038" i="1"/>
  <c r="N1038" i="1" s="1"/>
  <c r="P1038" i="1"/>
  <c r="P1240" i="1"/>
  <c r="M1240" i="1"/>
  <c r="N1240" i="1" s="1"/>
  <c r="N5" i="1"/>
  <c r="P5" i="1"/>
  <c r="M5" i="1"/>
  <c r="M400" i="1"/>
  <c r="N400" i="1"/>
  <c r="P400" i="1"/>
  <c r="M534" i="1"/>
  <c r="N534" i="1" s="1"/>
  <c r="P534" i="1"/>
  <c r="P802" i="1"/>
  <c r="N802" i="1"/>
  <c r="M802" i="1"/>
  <c r="P97" i="1"/>
  <c r="M97" i="1"/>
  <c r="N97" i="1" s="1"/>
  <c r="P269" i="1"/>
  <c r="M269" i="1"/>
  <c r="N269" i="1" s="1"/>
  <c r="M851" i="1"/>
  <c r="N851" i="1" s="1"/>
  <c r="P851" i="1"/>
  <c r="P307" i="1"/>
  <c r="M307" i="1"/>
  <c r="N307" i="1" s="1"/>
  <c r="P985" i="1"/>
  <c r="M985" i="1"/>
  <c r="N985" i="1" s="1"/>
  <c r="M888" i="1"/>
  <c r="N888" i="1" s="1"/>
  <c r="P888" i="1"/>
  <c r="M371" i="1"/>
  <c r="N371" i="1" s="1"/>
  <c r="P371" i="1"/>
  <c r="P1060" i="1"/>
  <c r="M1060" i="1"/>
  <c r="N1060" i="1" s="1"/>
  <c r="N318" i="1"/>
  <c r="M318" i="1"/>
  <c r="P318" i="1"/>
  <c r="M85" i="1"/>
  <c r="N85" i="1" s="1"/>
  <c r="P85" i="1"/>
  <c r="P253" i="1"/>
  <c r="M253" i="1"/>
  <c r="N253" i="1" s="1"/>
  <c r="P325" i="1"/>
  <c r="M325" i="1"/>
  <c r="N325" i="1" s="1"/>
  <c r="P1068" i="1"/>
  <c r="N1068" i="1"/>
  <c r="M1068" i="1"/>
  <c r="P323" i="1"/>
  <c r="N323" i="1"/>
  <c r="M323" i="1"/>
  <c r="P814" i="1"/>
  <c r="M814" i="1"/>
  <c r="N814" i="1" s="1"/>
  <c r="P624" i="1"/>
  <c r="M624" i="1"/>
  <c r="N624" i="1" s="1"/>
  <c r="P207" i="1"/>
  <c r="M207" i="1"/>
  <c r="N207" i="1"/>
  <c r="M262" i="1"/>
  <c r="N262" i="1" s="1"/>
  <c r="P262" i="1"/>
  <c r="P523" i="1"/>
  <c r="M523" i="1"/>
  <c r="N523" i="1" s="1"/>
  <c r="P821" i="1"/>
  <c r="M821" i="1"/>
  <c r="N821" i="1"/>
  <c r="M915" i="1"/>
  <c r="N915" i="1" s="1"/>
  <c r="P915" i="1"/>
  <c r="P497" i="1"/>
  <c r="M497" i="1"/>
  <c r="N497" i="1" s="1"/>
  <c r="P75" i="1"/>
  <c r="M75" i="1"/>
  <c r="N75" i="1" s="1"/>
  <c r="P1247" i="1"/>
  <c r="N1247" i="1"/>
  <c r="M1247" i="1"/>
  <c r="M96" i="1"/>
  <c r="N96" i="1" s="1"/>
  <c r="P96" i="1"/>
  <c r="P91" i="1"/>
  <c r="M91" i="1"/>
  <c r="N91" i="1" s="1"/>
  <c r="P434" i="1"/>
  <c r="M434" i="1"/>
  <c r="N434" i="1" s="1"/>
  <c r="P644" i="1"/>
  <c r="M644" i="1"/>
  <c r="N644" i="1" s="1"/>
  <c r="M843" i="1"/>
  <c r="N843" i="1" s="1"/>
  <c r="P843" i="1"/>
  <c r="M996" i="1"/>
  <c r="N996" i="1" s="1"/>
  <c r="P996" i="1"/>
  <c r="M1226" i="1"/>
  <c r="N1226" i="1" s="1"/>
  <c r="P1226" i="1"/>
  <c r="M21" i="1"/>
  <c r="N21" i="1" s="1"/>
  <c r="P21" i="1"/>
  <c r="N212" i="1"/>
  <c r="M212" i="1"/>
  <c r="P212" i="1"/>
  <c r="P340" i="1"/>
  <c r="M340" i="1"/>
  <c r="N340" i="1" s="1"/>
  <c r="P485" i="1"/>
  <c r="M485" i="1"/>
  <c r="N485" i="1" s="1"/>
  <c r="P754" i="1"/>
  <c r="M754" i="1"/>
  <c r="N754" i="1" s="1"/>
  <c r="M943" i="1"/>
  <c r="N943" i="1" s="1"/>
  <c r="P943" i="1"/>
  <c r="P1145" i="1"/>
  <c r="N1145" i="1"/>
  <c r="M1145" i="1"/>
  <c r="P140" i="1"/>
  <c r="M140" i="1"/>
  <c r="N140" i="1" s="1"/>
  <c r="P273" i="1"/>
  <c r="M273" i="1"/>
  <c r="N273" i="1" s="1"/>
  <c r="M438" i="1"/>
  <c r="N438" i="1" s="1"/>
  <c r="P438" i="1"/>
  <c r="N759" i="1"/>
  <c r="M759" i="1"/>
  <c r="P759" i="1"/>
  <c r="M951" i="1"/>
  <c r="N951" i="1" s="1"/>
  <c r="P951" i="1"/>
  <c r="P755" i="1"/>
  <c r="M755" i="1"/>
  <c r="N755" i="1" s="1"/>
  <c r="P128" i="1"/>
  <c r="N128" i="1"/>
  <c r="M128" i="1"/>
  <c r="P692" i="1"/>
  <c r="M692" i="1"/>
  <c r="N692" i="1" s="1"/>
  <c r="P946" i="1"/>
  <c r="M946" i="1"/>
  <c r="N946" i="1" s="1"/>
  <c r="P1113" i="1"/>
  <c r="M1113" i="1"/>
  <c r="N1113" i="1" s="1"/>
  <c r="P734" i="1"/>
  <c r="M734" i="1"/>
  <c r="N734" i="1" s="1"/>
  <c r="P913" i="1"/>
  <c r="M913" i="1"/>
  <c r="N913" i="1" s="1"/>
  <c r="M1075" i="1"/>
  <c r="N1075" i="1" s="1"/>
  <c r="P1075" i="1"/>
  <c r="P1124" i="1"/>
  <c r="M1124" i="1"/>
  <c r="N1124" i="1" s="1"/>
  <c r="P967" i="1"/>
  <c r="M967" i="1"/>
  <c r="N967" i="1" s="1"/>
  <c r="P198" i="1"/>
  <c r="M198" i="1"/>
  <c r="N198" i="1" s="1"/>
  <c r="M264" i="1"/>
  <c r="N264" i="1" s="1"/>
  <c r="P264" i="1"/>
  <c r="P609" i="1"/>
  <c r="M609" i="1"/>
  <c r="N609" i="1" s="1"/>
  <c r="P924" i="1"/>
  <c r="M924" i="1"/>
  <c r="N924" i="1" s="1"/>
  <c r="M1091" i="1"/>
  <c r="N1091" i="1" s="1"/>
  <c r="P1091" i="1"/>
  <c r="P297" i="1"/>
  <c r="M297" i="1"/>
  <c r="N297" i="1" s="1"/>
  <c r="P184" i="1"/>
  <c r="M184" i="1"/>
  <c r="N184" i="1" s="1"/>
  <c r="M478" i="1"/>
  <c r="N478" i="1" s="1"/>
  <c r="P478" i="1"/>
  <c r="P610" i="1"/>
  <c r="M610" i="1"/>
  <c r="N610" i="1" s="1"/>
  <c r="P766" i="1"/>
  <c r="M766" i="1"/>
  <c r="N766" i="1" s="1"/>
  <c r="M1067" i="1"/>
  <c r="N1067" i="1" s="1"/>
  <c r="P1067" i="1"/>
  <c r="P103" i="1"/>
  <c r="M103" i="1"/>
  <c r="N103" i="1" s="1"/>
  <c r="P317" i="1"/>
  <c r="M317" i="1"/>
  <c r="N317" i="1" s="1"/>
  <c r="P686" i="1"/>
  <c r="M686" i="1"/>
  <c r="N686" i="1" s="1"/>
  <c r="M788" i="1"/>
  <c r="N788" i="1" s="1"/>
  <c r="P788" i="1"/>
  <c r="P129" i="1"/>
  <c r="M129" i="1"/>
  <c r="N129" i="1" s="1"/>
  <c r="P393" i="1"/>
  <c r="M393" i="1"/>
  <c r="N393" i="1" s="1"/>
  <c r="M574" i="1"/>
  <c r="P574" i="1"/>
  <c r="N574" i="1"/>
  <c r="P842" i="1"/>
  <c r="N842" i="1"/>
  <c r="M842" i="1"/>
  <c r="P1114" i="1"/>
  <c r="N1114" i="1"/>
  <c r="M1114" i="1"/>
  <c r="P631" i="1"/>
  <c r="M631" i="1"/>
  <c r="N631" i="1" s="1"/>
  <c r="P28" i="1"/>
  <c r="M28" i="1"/>
  <c r="N28" i="1" s="1"/>
  <c r="P261" i="1"/>
  <c r="M261" i="1"/>
  <c r="N261" i="1" s="1"/>
  <c r="P484" i="1"/>
  <c r="M484" i="1"/>
  <c r="N484" i="1" s="1"/>
  <c r="P900" i="1"/>
  <c r="M900" i="1"/>
  <c r="N900" i="1" s="1"/>
  <c r="P1201" i="1"/>
  <c r="M1201" i="1"/>
  <c r="N1201" i="1" s="1"/>
  <c r="P87" i="1"/>
  <c r="N87" i="1"/>
  <c r="M87" i="1"/>
  <c r="P160" i="1"/>
  <c r="M160" i="1"/>
  <c r="N160" i="1" s="1"/>
  <c r="N268" i="1"/>
  <c r="M268" i="1"/>
  <c r="P268" i="1"/>
  <c r="P553" i="1"/>
  <c r="M553" i="1"/>
  <c r="N553" i="1" s="1"/>
  <c r="P1196" i="1"/>
  <c r="M1196" i="1"/>
  <c r="N1196" i="1" s="1"/>
  <c r="M764" i="1"/>
  <c r="N764" i="1" s="1"/>
  <c r="P764" i="1"/>
  <c r="N771" i="1"/>
  <c r="P771" i="1"/>
  <c r="M771" i="1"/>
  <c r="Q448" i="1"/>
  <c r="R448" i="1" s="1"/>
  <c r="M81" i="1"/>
  <c r="N81" i="1" s="1"/>
  <c r="P81" i="1"/>
  <c r="P1127" i="1"/>
  <c r="M1127" i="1"/>
  <c r="N1127" i="1" s="1"/>
  <c r="P543" i="1"/>
  <c r="N543" i="1"/>
  <c r="M543" i="1"/>
  <c r="P966" i="1"/>
  <c r="N966" i="1"/>
  <c r="M966" i="1"/>
  <c r="N435" i="1"/>
  <c r="M435" i="1"/>
  <c r="P435" i="1"/>
  <c r="N528" i="1"/>
  <c r="M528" i="1"/>
  <c r="P528" i="1"/>
  <c r="P798" i="1"/>
  <c r="M798" i="1"/>
  <c r="N798" i="1"/>
  <c r="N772" i="1"/>
  <c r="M772" i="1"/>
  <c r="P772" i="1"/>
  <c r="P957" i="1"/>
  <c r="M957" i="1"/>
  <c r="N957" i="1" s="1"/>
  <c r="P541" i="1"/>
  <c r="M541" i="1"/>
  <c r="N541" i="1" s="1"/>
  <c r="M862" i="1"/>
  <c r="N862" i="1" s="1"/>
  <c r="P862" i="1"/>
  <c r="P186" i="1"/>
  <c r="M186" i="1"/>
  <c r="N186" i="1" s="1"/>
  <c r="M457" i="1"/>
  <c r="N457" i="1" s="1"/>
  <c r="P457" i="1"/>
  <c r="P994" i="1"/>
  <c r="M994" i="1"/>
  <c r="N994" i="1" s="1"/>
  <c r="P1233" i="1"/>
  <c r="M1233" i="1"/>
  <c r="N1233" i="1" s="1"/>
  <c r="P683" i="1"/>
  <c r="M683" i="1"/>
  <c r="N683" i="1" s="1"/>
  <c r="P151" i="1"/>
  <c r="M151" i="1"/>
  <c r="N151" i="1" s="1"/>
  <c r="P301" i="1"/>
  <c r="M301" i="1"/>
  <c r="N301" i="1" s="1"/>
  <c r="P605" i="1"/>
  <c r="M605" i="1"/>
  <c r="N605" i="1" s="1"/>
  <c r="M1118" i="1"/>
  <c r="N1118" i="1" s="1"/>
  <c r="P1118" i="1"/>
  <c r="M751" i="1"/>
  <c r="N751" i="1" s="1"/>
  <c r="P751" i="1"/>
  <c r="P619" i="1"/>
  <c r="M619" i="1"/>
  <c r="N619" i="1" s="1"/>
  <c r="M984" i="1"/>
  <c r="N984" i="1" s="1"/>
  <c r="P984" i="1"/>
  <c r="M1197" i="1"/>
  <c r="N1197" i="1" s="1"/>
  <c r="P1197" i="1"/>
  <c r="P555" i="1"/>
  <c r="M555" i="1"/>
  <c r="N555" i="1" s="1"/>
  <c r="P249" i="1"/>
  <c r="N249" i="1"/>
  <c r="M249" i="1"/>
  <c r="M302" i="1"/>
  <c r="N302" i="1" s="1"/>
  <c r="P302" i="1"/>
  <c r="P646" i="1"/>
  <c r="M646" i="1"/>
  <c r="N646" i="1" s="1"/>
  <c r="P834" i="1"/>
  <c r="M834" i="1"/>
  <c r="N834" i="1" s="1"/>
  <c r="P107" i="1"/>
  <c r="M107" i="1"/>
  <c r="N107" i="1" s="1"/>
  <c r="P313" i="1"/>
  <c r="M313" i="1"/>
  <c r="N313" i="1" s="1"/>
  <c r="M387" i="1"/>
  <c r="N387" i="1" s="1"/>
  <c r="P387" i="1"/>
  <c r="M614" i="1"/>
  <c r="N614" i="1" s="1"/>
  <c r="P614" i="1"/>
  <c r="P1040" i="1"/>
  <c r="M1040" i="1"/>
  <c r="N1040" i="1" s="1"/>
  <c r="P1176" i="1"/>
  <c r="N1176" i="1"/>
  <c r="M1176" i="1"/>
  <c r="P136" i="1"/>
  <c r="M136" i="1"/>
  <c r="N136" i="1" s="1"/>
  <c r="M316" i="1"/>
  <c r="N316" i="1" s="1"/>
  <c r="P316" i="1"/>
  <c r="P670" i="1"/>
  <c r="M670" i="1"/>
  <c r="N670" i="1" s="1"/>
  <c r="P907" i="1"/>
  <c r="M907" i="1"/>
  <c r="N907" i="1" s="1"/>
  <c r="P1121" i="1"/>
  <c r="M1121" i="1"/>
  <c r="N1121" i="1" s="1"/>
  <c r="P58" i="1"/>
  <c r="M58" i="1"/>
  <c r="N58" i="1" s="1"/>
  <c r="M679" i="1"/>
  <c r="N679" i="1" s="1"/>
  <c r="P679" i="1"/>
  <c r="P61" i="1"/>
  <c r="M61" i="1"/>
  <c r="N61" i="1" s="1"/>
  <c r="P47" i="1"/>
  <c r="M47" i="1"/>
  <c r="N47" i="1" s="1"/>
  <c r="P259" i="1"/>
  <c r="M259" i="1"/>
  <c r="N259" i="1" s="1"/>
  <c r="P533" i="1"/>
  <c r="M533" i="1"/>
  <c r="N533" i="1" s="1"/>
  <c r="P652" i="1"/>
  <c r="M652" i="1"/>
  <c r="N652" i="1" s="1"/>
  <c r="P1193" i="1"/>
  <c r="M1193" i="1"/>
  <c r="N1193" i="1" s="1"/>
  <c r="P52" i="1"/>
  <c r="M52" i="1"/>
  <c r="N52" i="1" s="1"/>
  <c r="P299" i="1"/>
  <c r="M299" i="1"/>
  <c r="N299" i="1" s="1"/>
  <c r="M430" i="1"/>
  <c r="N430" i="1" s="1"/>
  <c r="P430" i="1"/>
  <c r="P1152" i="1"/>
  <c r="M1152" i="1"/>
  <c r="N1152" i="1" s="1"/>
  <c r="P201" i="1"/>
  <c r="M201" i="1"/>
  <c r="N201" i="1" s="1"/>
  <c r="P353" i="1"/>
  <c r="M353" i="1"/>
  <c r="N353" i="1" s="1"/>
  <c r="P572" i="1"/>
  <c r="M572" i="1"/>
  <c r="N572" i="1" s="1"/>
  <c r="M701" i="1"/>
  <c r="N701" i="1" s="1"/>
  <c r="P701" i="1"/>
  <c r="M1173" i="1"/>
  <c r="N1173" i="1" s="1"/>
  <c r="P1173" i="1"/>
  <c r="M69" i="1"/>
  <c r="N69" i="1" s="1"/>
  <c r="P69" i="1"/>
  <c r="M236" i="1"/>
  <c r="N236" i="1" s="1"/>
  <c r="P236" i="1"/>
  <c r="M600" i="1"/>
  <c r="N600" i="1" s="1"/>
  <c r="P600" i="1"/>
  <c r="M875" i="1"/>
  <c r="N875" i="1" s="1"/>
  <c r="P875" i="1"/>
  <c r="P1035" i="1"/>
  <c r="M1035" i="1"/>
  <c r="N1035" i="1" s="1"/>
  <c r="P68" i="1"/>
  <c r="M68" i="1"/>
  <c r="N68" i="1" s="1"/>
  <c r="P399" i="1"/>
  <c r="M399" i="1"/>
  <c r="N399" i="1" s="1"/>
  <c r="P625" i="1"/>
  <c r="M625" i="1"/>
  <c r="N625" i="1" s="1"/>
  <c r="M894" i="1"/>
  <c r="N894" i="1" s="1"/>
  <c r="P894" i="1"/>
  <c r="P303" i="1"/>
  <c r="M303" i="1"/>
  <c r="N303" i="1" s="1"/>
  <c r="P71" i="1"/>
  <c r="M71" i="1"/>
  <c r="N71" i="1" s="1"/>
  <c r="P200" i="1"/>
  <c r="M200" i="1"/>
  <c r="N200" i="1" s="1"/>
  <c r="N437" i="1"/>
  <c r="M437" i="1"/>
  <c r="P437" i="1"/>
  <c r="P1208" i="1"/>
  <c r="M1208" i="1"/>
  <c r="N1208" i="1" s="1"/>
  <c r="M445" i="1"/>
  <c r="N445" i="1" s="1"/>
  <c r="P445" i="1"/>
  <c r="P331" i="1"/>
  <c r="M331" i="1"/>
  <c r="N331" i="1" s="1"/>
  <c r="P787" i="1"/>
  <c r="M787" i="1"/>
  <c r="N787" i="1" s="1"/>
  <c r="P1000" i="1"/>
  <c r="M1000" i="1"/>
  <c r="N1000" i="1" s="1"/>
  <c r="P113" i="1"/>
  <c r="M113" i="1"/>
  <c r="N113" i="1" s="1"/>
  <c r="P154" i="1"/>
  <c r="M154" i="1"/>
  <c r="N154" i="1" s="1"/>
  <c r="P338" i="1"/>
  <c r="M338" i="1"/>
  <c r="N338" i="1" s="1"/>
  <c r="P627" i="1"/>
  <c r="M627" i="1"/>
  <c r="N627" i="1" s="1"/>
  <c r="P794" i="1"/>
  <c r="M794" i="1"/>
  <c r="N794" i="1" s="1"/>
  <c r="P1185" i="1"/>
  <c r="M1185" i="1"/>
  <c r="N1185" i="1" s="1"/>
  <c r="P807" i="1"/>
  <c r="M807" i="1"/>
  <c r="N807" i="1" s="1"/>
  <c r="Q1206" i="1"/>
  <c r="R1206" i="1"/>
  <c r="M936" i="1"/>
  <c r="P936" i="1"/>
  <c r="N936" i="1"/>
  <c r="P3" i="1"/>
  <c r="M3" i="1"/>
  <c r="N3" i="1" s="1"/>
  <c r="P119" i="1"/>
  <c r="M119" i="1"/>
  <c r="N119" i="1" s="1"/>
  <c r="P1246" i="1"/>
  <c r="M1246" i="1"/>
  <c r="N1246" i="1" s="1"/>
  <c r="N1052" i="1"/>
  <c r="M1052" i="1"/>
  <c r="P1052" i="1"/>
  <c r="P599" i="1"/>
  <c r="M599" i="1"/>
  <c r="N599" i="1" s="1"/>
  <c r="P758" i="1"/>
  <c r="M758" i="1"/>
  <c r="N758" i="1" s="1"/>
  <c r="M341" i="1"/>
  <c r="N341" i="1" s="1"/>
  <c r="P341" i="1"/>
  <c r="N747" i="1"/>
  <c r="P747" i="1"/>
  <c r="M747" i="1"/>
  <c r="P1219" i="1"/>
  <c r="N1219" i="1"/>
  <c r="M1219" i="1"/>
  <c r="P499" i="1"/>
  <c r="N499" i="1"/>
  <c r="M499" i="1"/>
  <c r="P277" i="1"/>
  <c r="N277" i="1"/>
  <c r="M277" i="1"/>
  <c r="P356" i="1"/>
  <c r="M356" i="1"/>
  <c r="N356" i="1"/>
  <c r="P513" i="1"/>
  <c r="M513" i="1"/>
  <c r="N513" i="1" s="1"/>
  <c r="P778" i="1"/>
  <c r="M778" i="1"/>
  <c r="N778" i="1" s="1"/>
  <c r="P839" i="1"/>
  <c r="M839" i="1"/>
  <c r="N839" i="1" s="1"/>
  <c r="P163" i="1"/>
  <c r="M163" i="1"/>
  <c r="N163" i="1" s="1"/>
  <c r="M337" i="1"/>
  <c r="N337" i="1" s="1"/>
  <c r="P337" i="1"/>
  <c r="M640" i="1"/>
  <c r="P640" i="1"/>
  <c r="N640" i="1"/>
  <c r="P1021" i="1"/>
  <c r="M1021" i="1"/>
  <c r="N1021" i="1" s="1"/>
  <c r="P1199" i="1"/>
  <c r="M1199" i="1"/>
  <c r="N1199" i="1" s="1"/>
  <c r="M653" i="1"/>
  <c r="N653" i="1" s="1"/>
  <c r="P653" i="1"/>
  <c r="P82" i="1"/>
  <c r="M82" i="1"/>
  <c r="N82" i="1" s="1"/>
  <c r="M416" i="1"/>
  <c r="N416" i="1" s="1"/>
  <c r="P416" i="1"/>
  <c r="M672" i="1"/>
  <c r="N672" i="1" s="1"/>
  <c r="P672" i="1"/>
  <c r="M215" i="1"/>
  <c r="N215" i="1" s="1"/>
  <c r="P215" i="1"/>
  <c r="P115" i="1"/>
  <c r="M115" i="1"/>
  <c r="N115" i="1" s="1"/>
  <c r="P682" i="1"/>
  <c r="M682" i="1"/>
  <c r="N682" i="1" s="1"/>
  <c r="P945" i="1"/>
  <c r="M945" i="1"/>
  <c r="N945" i="1" s="1"/>
  <c r="P1166" i="1"/>
  <c r="M1166" i="1"/>
  <c r="N1166" i="1" s="1"/>
  <c r="P829" i="1"/>
  <c r="M829" i="1"/>
  <c r="N829" i="1"/>
  <c r="M125" i="1"/>
  <c r="N125" i="1" s="1"/>
  <c r="P125" i="1"/>
  <c r="P377" i="1"/>
  <c r="M377" i="1"/>
  <c r="N377" i="1" s="1"/>
  <c r="M436" i="1"/>
  <c r="N436" i="1" s="1"/>
  <c r="P436" i="1"/>
  <c r="P1058" i="1"/>
  <c r="M1058" i="1"/>
  <c r="N1058" i="1" s="1"/>
  <c r="M1139" i="1"/>
  <c r="N1139" i="1" s="1"/>
  <c r="P1139" i="1"/>
  <c r="P175" i="1"/>
  <c r="M175" i="1"/>
  <c r="N175" i="1"/>
  <c r="P358" i="1"/>
  <c r="M358" i="1"/>
  <c r="N358" i="1" s="1"/>
  <c r="P714" i="1"/>
  <c r="M714" i="1"/>
  <c r="N714" i="1" s="1"/>
  <c r="P953" i="1"/>
  <c r="M953" i="1"/>
  <c r="N953" i="1" s="1"/>
  <c r="M26" i="1"/>
  <c r="N26" i="1" s="1"/>
  <c r="P26" i="1"/>
  <c r="M384" i="1"/>
  <c r="N384" i="1" s="1"/>
  <c r="P384" i="1"/>
  <c r="P345" i="1"/>
  <c r="N345" i="1"/>
  <c r="M345" i="1"/>
  <c r="P492" i="1"/>
  <c r="N492" i="1"/>
  <c r="M492" i="1"/>
  <c r="N979" i="1"/>
  <c r="M979" i="1"/>
  <c r="P979" i="1"/>
  <c r="P1153" i="1"/>
  <c r="M1153" i="1"/>
  <c r="N1153" i="1" s="1"/>
  <c r="P1239" i="1"/>
  <c r="M1239" i="1"/>
  <c r="N1239" i="1" s="1"/>
  <c r="P127" i="1"/>
  <c r="M127" i="1"/>
  <c r="N127" i="1" s="1"/>
  <c r="P525" i="1"/>
  <c r="M525" i="1"/>
  <c r="N525" i="1" s="1"/>
  <c r="P706" i="1"/>
  <c r="M706" i="1"/>
  <c r="N706" i="1" s="1"/>
  <c r="M830" i="1"/>
  <c r="N830" i="1" s="1"/>
  <c r="P830" i="1"/>
  <c r="P1155" i="1"/>
  <c r="M1155" i="1"/>
  <c r="N1155" i="1" s="1"/>
  <c r="P1150" i="1"/>
  <c r="M1150" i="1"/>
  <c r="N1150" i="1" s="1"/>
  <c r="M34" i="1"/>
  <c r="N34" i="1" s="1"/>
  <c r="P34" i="1"/>
  <c r="P271" i="1"/>
  <c r="M271" i="1"/>
  <c r="N271" i="1" s="1"/>
  <c r="P712" i="1"/>
  <c r="M712" i="1"/>
  <c r="N712" i="1" s="1"/>
  <c r="P1069" i="1"/>
  <c r="M1069" i="1"/>
  <c r="N1069" i="1" s="1"/>
  <c r="P8" i="1"/>
  <c r="M8" i="1"/>
  <c r="N8" i="1" s="1"/>
  <c r="P456" i="1"/>
  <c r="M456" i="1"/>
  <c r="N456" i="1" s="1"/>
  <c r="M558" i="1"/>
  <c r="P558" i="1"/>
  <c r="N558" i="1"/>
  <c r="M923" i="1"/>
  <c r="N923" i="1" s="1"/>
  <c r="P923" i="1"/>
  <c r="P1102" i="1"/>
  <c r="M1102" i="1"/>
  <c r="N1102" i="1" s="1"/>
  <c r="P86" i="1"/>
  <c r="M86" i="1"/>
  <c r="N86" i="1"/>
  <c r="P472" i="1"/>
  <c r="M472" i="1"/>
  <c r="N472" i="1" s="1"/>
  <c r="M590" i="1"/>
  <c r="N590" i="1" s="1"/>
  <c r="P590" i="1"/>
  <c r="M928" i="1"/>
  <c r="N928" i="1" s="1"/>
  <c r="P928" i="1"/>
  <c r="M62" i="1"/>
  <c r="N62" i="1" s="1"/>
  <c r="P62" i="1"/>
  <c r="P126" i="1"/>
  <c r="N126" i="1"/>
  <c r="M126" i="1"/>
  <c r="P309" i="1"/>
  <c r="M309" i="1"/>
  <c r="N309" i="1" s="1"/>
  <c r="P554" i="1"/>
  <c r="M554" i="1"/>
  <c r="N554" i="1"/>
  <c r="P626" i="1"/>
  <c r="M626" i="1"/>
  <c r="N626" i="1" s="1"/>
  <c r="P938" i="1"/>
  <c r="M938" i="1"/>
  <c r="N938" i="1" s="1"/>
  <c r="P1112" i="1"/>
  <c r="N1112" i="1"/>
  <c r="M1112" i="1"/>
  <c r="P79" i="1"/>
  <c r="M79" i="1"/>
  <c r="N79" i="1" s="1"/>
  <c r="P319" i="1"/>
  <c r="M319" i="1"/>
  <c r="N319" i="1" s="1"/>
  <c r="P532" i="1"/>
  <c r="M532" i="1"/>
  <c r="N532" i="1" s="1"/>
  <c r="P799" i="1"/>
  <c r="M799" i="1"/>
  <c r="N799" i="1"/>
  <c r="M1149" i="1"/>
  <c r="N1149" i="1" s="1"/>
  <c r="P1149" i="1"/>
  <c r="P279" i="1"/>
  <c r="M279" i="1"/>
  <c r="N279" i="1" s="1"/>
  <c r="P210" i="1"/>
  <c r="M210" i="1"/>
  <c r="N210" i="1" s="1"/>
  <c r="P615" i="1"/>
  <c r="M615" i="1"/>
  <c r="N615" i="1" s="1"/>
  <c r="M1046" i="1"/>
  <c r="N1046" i="1" s="1"/>
  <c r="P1046" i="1"/>
  <c r="P882" i="1"/>
  <c r="N882" i="1"/>
  <c r="M882" i="1"/>
  <c r="P995" i="1"/>
  <c r="N995" i="1"/>
  <c r="M995" i="1"/>
  <c r="R779" i="1"/>
  <c r="Q779" i="1"/>
  <c r="M288" i="1"/>
  <c r="N288" i="1" s="1"/>
  <c r="P288" i="1"/>
  <c r="P474" i="1"/>
  <c r="N474" i="1"/>
  <c r="M474" i="1"/>
  <c r="P121" i="1"/>
  <c r="M121" i="1"/>
  <c r="N121" i="1" s="1"/>
  <c r="M1049" i="1"/>
  <c r="N1049" i="1" s="1"/>
  <c r="P1049" i="1"/>
  <c r="P1088" i="1"/>
  <c r="M1088" i="1"/>
  <c r="N1088" i="1" s="1"/>
  <c r="M214" i="1"/>
  <c r="N214" i="1" s="1"/>
  <c r="P214" i="1"/>
  <c r="M769" i="1"/>
  <c r="N769" i="1" s="1"/>
  <c r="P769" i="1"/>
  <c r="M248" i="1"/>
  <c r="N248" i="1" s="1"/>
  <c r="P248" i="1"/>
  <c r="P557" i="1"/>
  <c r="N557" i="1"/>
  <c r="M557" i="1"/>
  <c r="P808" i="1"/>
  <c r="M808" i="1"/>
  <c r="N808" i="1" s="1"/>
  <c r="P1103" i="1"/>
  <c r="M1103" i="1"/>
  <c r="N1103" i="1" s="1"/>
  <c r="P311" i="1"/>
  <c r="M311" i="1"/>
  <c r="N311" i="1" s="1"/>
  <c r="N357" i="1"/>
  <c r="M357" i="1"/>
  <c r="P357" i="1"/>
  <c r="P841" i="1"/>
  <c r="M841" i="1"/>
  <c r="N841" i="1" s="1"/>
  <c r="P933" i="1"/>
  <c r="M933" i="1"/>
  <c r="N933" i="1" s="1"/>
  <c r="P1238" i="1"/>
  <c r="M1238" i="1"/>
  <c r="N1238" i="1" s="1"/>
  <c r="P9" i="1"/>
  <c r="M9" i="1"/>
  <c r="N9" i="1" s="1"/>
  <c r="P72" i="1"/>
  <c r="M72" i="1"/>
  <c r="N72" i="1" s="1"/>
  <c r="P339" i="1"/>
  <c r="M339" i="1"/>
  <c r="N339" i="1" s="1"/>
  <c r="P895" i="1"/>
  <c r="M895" i="1"/>
  <c r="N895" i="1" s="1"/>
  <c r="P336" i="1"/>
  <c r="M336" i="1"/>
  <c r="N336" i="1" s="1"/>
  <c r="M130" i="1"/>
  <c r="P130" i="1"/>
  <c r="N130" i="1"/>
  <c r="P275" i="1"/>
  <c r="M275" i="1"/>
  <c r="N275" i="1" s="1"/>
  <c r="P736" i="1"/>
  <c r="M736" i="1"/>
  <c r="N736" i="1" s="1"/>
  <c r="M796" i="1"/>
  <c r="N796" i="1" s="1"/>
  <c r="P796" i="1"/>
  <c r="P1043" i="1"/>
  <c r="M1043" i="1"/>
  <c r="N1043" i="1" s="1"/>
  <c r="P1147" i="1"/>
  <c r="M1147" i="1"/>
  <c r="N1147" i="1" s="1"/>
  <c r="M650" i="1"/>
  <c r="N650" i="1" s="1"/>
  <c r="P650" i="1"/>
  <c r="P188" i="1"/>
  <c r="M188" i="1"/>
  <c r="N188" i="1" s="1"/>
  <c r="P380" i="1"/>
  <c r="M380" i="1"/>
  <c r="N380" i="1" s="1"/>
  <c r="M560" i="1"/>
  <c r="N560" i="1" s="1"/>
  <c r="P560" i="1"/>
  <c r="P662" i="1"/>
  <c r="N662" i="1"/>
  <c r="M662" i="1"/>
  <c r="P63" i="1"/>
  <c r="N63" i="1"/>
  <c r="M63" i="1"/>
  <c r="P315" i="1"/>
  <c r="M315" i="1"/>
  <c r="N315" i="1" s="1"/>
  <c r="P512" i="1"/>
  <c r="M512" i="1"/>
  <c r="N512" i="1" s="1"/>
  <c r="P724" i="1"/>
  <c r="M724" i="1"/>
  <c r="N724" i="1" s="1"/>
  <c r="P898" i="1"/>
  <c r="M898" i="1"/>
  <c r="N898" i="1" s="1"/>
  <c r="P1184" i="1"/>
  <c r="M1184" i="1"/>
  <c r="N1184" i="1" s="1"/>
  <c r="P508" i="1"/>
  <c r="M508" i="1"/>
  <c r="N508" i="1" s="1"/>
  <c r="P711" i="1"/>
  <c r="N711" i="1"/>
  <c r="M711" i="1"/>
  <c r="P986" i="1"/>
  <c r="N986" i="1"/>
  <c r="M986" i="1"/>
  <c r="M1210" i="1"/>
  <c r="N1210" i="1" s="1"/>
  <c r="P1210" i="1"/>
  <c r="P23" i="1"/>
  <c r="M23" i="1"/>
  <c r="N23" i="1" s="1"/>
  <c r="P178" i="1"/>
  <c r="M178" i="1"/>
  <c r="N178" i="1" s="1"/>
  <c r="P404" i="1"/>
  <c r="M404" i="1"/>
  <c r="N404" i="1" s="1"/>
  <c r="P527" i="1"/>
  <c r="M527" i="1"/>
  <c r="N527" i="1" s="1"/>
  <c r="P721" i="1"/>
  <c r="M721" i="1"/>
  <c r="N721" i="1" s="1"/>
  <c r="P1002" i="1"/>
  <c r="M1002" i="1"/>
  <c r="N1002" i="1" s="1"/>
  <c r="M1237" i="1"/>
  <c r="N1237" i="1" s="1"/>
  <c r="P1237" i="1"/>
  <c r="P1168" i="1"/>
  <c r="N1168" i="1"/>
  <c r="M1168" i="1"/>
  <c r="P111" i="1"/>
  <c r="M111" i="1"/>
  <c r="N111" i="1" s="1"/>
  <c r="P382" i="1"/>
  <c r="M382" i="1"/>
  <c r="N382" i="1" s="1"/>
  <c r="M908" i="1"/>
  <c r="N908" i="1" s="1"/>
  <c r="P908" i="1"/>
  <c r="P1109" i="1"/>
  <c r="M1109" i="1"/>
  <c r="N1109" i="1" s="1"/>
  <c r="P95" i="1"/>
  <c r="M95" i="1"/>
  <c r="N95" i="1" s="1"/>
  <c r="P195" i="1"/>
  <c r="M195" i="1"/>
  <c r="N195" i="1" s="1"/>
  <c r="P363" i="1"/>
  <c r="M363" i="1"/>
  <c r="N363" i="1" s="1"/>
  <c r="P618" i="1"/>
  <c r="N618" i="1"/>
  <c r="M618" i="1"/>
  <c r="M912" i="1"/>
  <c r="N912" i="1" s="1"/>
  <c r="P912" i="1"/>
  <c r="P1160" i="1"/>
  <c r="N1160" i="1"/>
  <c r="M1160" i="1"/>
  <c r="P235" i="1"/>
  <c r="M235" i="1"/>
  <c r="N235" i="1" s="1"/>
  <c r="M449" i="1"/>
  <c r="N449" i="1" s="1"/>
  <c r="P449" i="1"/>
  <c r="P613" i="1"/>
  <c r="N613" i="1"/>
  <c r="M613" i="1"/>
  <c r="M955" i="1"/>
  <c r="N955" i="1" s="1"/>
  <c r="P955" i="1"/>
  <c r="N40" i="1"/>
  <c r="P40" i="1"/>
  <c r="M40" i="1"/>
  <c r="P394" i="1"/>
  <c r="M394" i="1"/>
  <c r="N394" i="1" s="1"/>
  <c r="M539" i="1"/>
  <c r="N539" i="1" s="1"/>
  <c r="P539" i="1"/>
  <c r="N723" i="1"/>
  <c r="P723" i="1"/>
  <c r="M723" i="1"/>
  <c r="P106" i="1"/>
  <c r="M106" i="1"/>
  <c r="N106" i="1" s="1"/>
  <c r="P238" i="1"/>
  <c r="M238" i="1"/>
  <c r="N238" i="1" s="1"/>
  <c r="P571" i="1"/>
  <c r="M571" i="1"/>
  <c r="N571" i="1" s="1"/>
  <c r="M991" i="1"/>
  <c r="N991" i="1" s="1"/>
  <c r="P991" i="1"/>
  <c r="P168" i="1"/>
  <c r="M168" i="1"/>
  <c r="N168" i="1" s="1"/>
  <c r="P655" i="1"/>
  <c r="M655" i="1"/>
  <c r="N655" i="1" s="1"/>
  <c r="N1004" i="1"/>
  <c r="M1004" i="1"/>
  <c r="P1004" i="1"/>
  <c r="P1174" i="1"/>
  <c r="M1174" i="1"/>
  <c r="N1174" i="1" s="1"/>
  <c r="P1126" i="1"/>
  <c r="M1126" i="1"/>
  <c r="N1126" i="1" s="1"/>
  <c r="P950" i="1"/>
  <c r="M950" i="1"/>
  <c r="N950" i="1" s="1"/>
  <c r="M419" i="1"/>
  <c r="N419" i="1" s="1"/>
  <c r="P419" i="1"/>
  <c r="P383" i="1"/>
  <c r="M383" i="1"/>
  <c r="N383" i="1" s="1"/>
  <c r="N803" i="1"/>
  <c r="P803" i="1"/>
  <c r="M803" i="1"/>
  <c r="P733" i="1"/>
  <c r="N733" i="1"/>
  <c r="M733" i="1"/>
  <c r="N745" i="1"/>
  <c r="M745" i="1"/>
  <c r="P745" i="1"/>
  <c r="N963" i="1"/>
  <c r="M963" i="1"/>
  <c r="P963" i="1"/>
  <c r="P506" i="1"/>
  <c r="M506" i="1"/>
  <c r="N506" i="1" s="1"/>
  <c r="P601" i="1"/>
  <c r="M601" i="1"/>
  <c r="N601" i="1" s="1"/>
  <c r="P409" i="1"/>
  <c r="M409" i="1"/>
  <c r="N409" i="1" s="1"/>
  <c r="P137" i="1"/>
  <c r="N137" i="1"/>
  <c r="M137" i="1"/>
  <c r="P254" i="1"/>
  <c r="M254" i="1"/>
  <c r="N254" i="1" s="1"/>
  <c r="P545" i="1"/>
  <c r="M545" i="1"/>
  <c r="N545" i="1" s="1"/>
  <c r="P806" i="1"/>
  <c r="M806" i="1"/>
  <c r="N806" i="1"/>
  <c r="P1003" i="1"/>
  <c r="N1003" i="1"/>
  <c r="M1003" i="1"/>
  <c r="M1125" i="1"/>
  <c r="N1125" i="1" s="1"/>
  <c r="P1125" i="1"/>
  <c r="P102" i="1"/>
  <c r="M102" i="1"/>
  <c r="N102" i="1" s="1"/>
  <c r="M260" i="1"/>
  <c r="N260" i="1" s="1"/>
  <c r="P260" i="1"/>
  <c r="P476" i="1"/>
  <c r="M476" i="1"/>
  <c r="N476" i="1" s="1"/>
  <c r="P918" i="1"/>
  <c r="M918" i="1"/>
  <c r="N918" i="1" s="1"/>
  <c r="P1200" i="1"/>
  <c r="N1200" i="1"/>
  <c r="M1200" i="1"/>
  <c r="P1039" i="1"/>
  <c r="M1039" i="1"/>
  <c r="N1039" i="1" s="1"/>
  <c r="P402" i="1"/>
  <c r="M402" i="1"/>
  <c r="N402" i="1" s="1"/>
  <c r="P1019" i="1"/>
  <c r="M1019" i="1"/>
  <c r="N1019" i="1" s="1"/>
  <c r="P6" i="1"/>
  <c r="M6" i="1"/>
  <c r="N6" i="1" s="1"/>
  <c r="P209" i="1"/>
  <c r="M209" i="1"/>
  <c r="N209" i="1" s="1"/>
  <c r="P659" i="1"/>
  <c r="M659" i="1"/>
  <c r="N659" i="1" s="1"/>
  <c r="M854" i="1"/>
  <c r="N854" i="1"/>
  <c r="P854" i="1"/>
  <c r="M606" i="1"/>
  <c r="N606" i="1" s="1"/>
  <c r="P606" i="1"/>
  <c r="P84" i="1"/>
  <c r="M84" i="1"/>
  <c r="N84" i="1" s="1"/>
  <c r="N444" i="1"/>
  <c r="M444" i="1"/>
  <c r="P444" i="1"/>
  <c r="P473" i="1"/>
  <c r="M473" i="1"/>
  <c r="N473" i="1" s="1"/>
  <c r="P727" i="1"/>
  <c r="M727" i="1"/>
  <c r="N727" i="1" s="1"/>
  <c r="P1024" i="1"/>
  <c r="M1024" i="1"/>
  <c r="N1024" i="1" s="1"/>
  <c r="P1151" i="1"/>
  <c r="M1151" i="1"/>
  <c r="N1151" i="1" s="1"/>
  <c r="M365" i="1"/>
  <c r="N365" i="1" s="1"/>
  <c r="P365" i="1"/>
  <c r="M132" i="1"/>
  <c r="N132" i="1" s="1"/>
  <c r="P132" i="1"/>
  <c r="N308" i="1"/>
  <c r="M308" i="1"/>
  <c r="P308" i="1"/>
  <c r="P621" i="1"/>
  <c r="M621" i="1"/>
  <c r="N621" i="1" s="1"/>
  <c r="M709" i="1"/>
  <c r="N709" i="1" s="1"/>
  <c r="P709" i="1"/>
  <c r="M1094" i="1"/>
  <c r="N1094" i="1" s="1"/>
  <c r="P1094" i="1"/>
  <c r="M1181" i="1"/>
  <c r="N1181" i="1" s="1"/>
  <c r="P1181" i="1"/>
  <c r="P414" i="1"/>
  <c r="M414" i="1"/>
  <c r="N414" i="1" s="1"/>
  <c r="M947" i="1"/>
  <c r="N947" i="1" s="1"/>
  <c r="P947" i="1"/>
  <c r="N1048" i="1"/>
  <c r="M1048" i="1"/>
  <c r="P1048" i="1"/>
  <c r="M902" i="1"/>
  <c r="N902" i="1" s="1"/>
  <c r="P902" i="1"/>
  <c r="P120" i="1"/>
  <c r="M120" i="1"/>
  <c r="N120" i="1" s="1"/>
  <c r="P503" i="1"/>
  <c r="M503" i="1"/>
  <c r="N503" i="1" s="1"/>
  <c r="P695" i="1"/>
  <c r="M695" i="1"/>
  <c r="N695" i="1" s="1"/>
  <c r="P925" i="1"/>
  <c r="M925" i="1"/>
  <c r="N925" i="1" s="1"/>
  <c r="P521" i="1"/>
  <c r="M521" i="1"/>
  <c r="N521" i="1" s="1"/>
  <c r="M59" i="1"/>
  <c r="N59" i="1" s="1"/>
  <c r="P59" i="1"/>
  <c r="P370" i="1"/>
  <c r="M370" i="1"/>
  <c r="N370" i="1" s="1"/>
  <c r="M502" i="1"/>
  <c r="N502" i="1" s="1"/>
  <c r="P502" i="1"/>
  <c r="M740" i="1"/>
  <c r="N740" i="1" s="1"/>
  <c r="P740" i="1"/>
  <c r="P1156" i="1"/>
  <c r="M1156" i="1"/>
  <c r="N1156" i="1" s="1"/>
  <c r="M1229" i="1"/>
  <c r="N1229" i="1" s="1"/>
  <c r="P1229" i="1"/>
  <c r="P797" i="1"/>
  <c r="M797" i="1"/>
  <c r="N797" i="1" s="1"/>
  <c r="P89" i="1"/>
  <c r="N89" i="1"/>
  <c r="M89" i="1"/>
  <c r="P351" i="1"/>
  <c r="N351" i="1"/>
  <c r="M351" i="1"/>
  <c r="P520" i="1"/>
  <c r="M520" i="1"/>
  <c r="N520" i="1" s="1"/>
  <c r="P696" i="1"/>
  <c r="M696" i="1"/>
  <c r="N696" i="1" s="1"/>
  <c r="N1044" i="1"/>
  <c r="P1044" i="1"/>
  <c r="M1044" i="1"/>
  <c r="P1159" i="1"/>
  <c r="M1159" i="1"/>
  <c r="N1159" i="1" s="1"/>
  <c r="P180" i="1"/>
  <c r="M180" i="1"/>
  <c r="N180" i="1" s="1"/>
  <c r="M848" i="1"/>
  <c r="P848" i="1"/>
  <c r="N848" i="1"/>
  <c r="M1202" i="1"/>
  <c r="N1202" i="1" s="1"/>
  <c r="P1202" i="1"/>
  <c r="P569" i="1"/>
  <c r="M569" i="1"/>
  <c r="N569" i="1" s="1"/>
  <c r="M566" i="1"/>
  <c r="N566" i="1" s="1"/>
  <c r="P566" i="1"/>
  <c r="P940" i="1"/>
  <c r="M940" i="1"/>
  <c r="N940" i="1" s="1"/>
  <c r="P973" i="1"/>
  <c r="M973" i="1"/>
  <c r="N973" i="1" s="1"/>
  <c r="P203" i="1"/>
  <c r="M203" i="1"/>
  <c r="N203" i="1" s="1"/>
  <c r="M405" i="1"/>
  <c r="N405" i="1" s="1"/>
  <c r="P405" i="1"/>
  <c r="P744" i="1"/>
  <c r="M744" i="1"/>
  <c r="N744" i="1" s="1"/>
  <c r="P833" i="1"/>
  <c r="M833" i="1"/>
  <c r="N833" i="1" s="1"/>
  <c r="M1078" i="1"/>
  <c r="N1078" i="1" s="1"/>
  <c r="P1078" i="1"/>
  <c r="N763" i="1"/>
  <c r="P763" i="1"/>
  <c r="M763" i="1"/>
  <c r="P281" i="1"/>
  <c r="M281" i="1"/>
  <c r="N281" i="1" s="1"/>
  <c r="P587" i="1"/>
  <c r="N587" i="1"/>
  <c r="M587" i="1"/>
  <c r="M883" i="1"/>
  <c r="N883" i="1" s="1"/>
  <c r="P883" i="1"/>
  <c r="P1064" i="1"/>
  <c r="M1064" i="1"/>
  <c r="N1064" i="1" s="1"/>
  <c r="M1221" i="1"/>
  <c r="N1221" i="1" s="1"/>
  <c r="P1221" i="1"/>
  <c r="P216" i="1"/>
  <c r="M216" i="1"/>
  <c r="N216" i="1" s="1"/>
  <c r="P334" i="1"/>
  <c r="N334" i="1"/>
  <c r="M334" i="1"/>
  <c r="N639" i="1"/>
  <c r="P639" i="1"/>
  <c r="M639" i="1"/>
  <c r="N910" i="1"/>
  <c r="M910" i="1"/>
  <c r="P910" i="1"/>
  <c r="M1218" i="1"/>
  <c r="N1218" i="1" s="1"/>
  <c r="P1218" i="1"/>
  <c r="M748" i="1"/>
  <c r="N748" i="1" s="1"/>
  <c r="P748" i="1"/>
  <c r="P1110" i="1"/>
  <c r="M1110" i="1"/>
  <c r="N1110" i="1" s="1"/>
  <c r="P32" i="1"/>
  <c r="M32" i="1"/>
  <c r="N32" i="1" s="1"/>
  <c r="P304" i="1"/>
  <c r="M304" i="1"/>
  <c r="N304" i="1" s="1"/>
  <c r="P929" i="1"/>
  <c r="M929" i="1"/>
  <c r="N929" i="1" s="1"/>
  <c r="M51" i="1"/>
  <c r="N51" i="1" s="1"/>
  <c r="P51" i="1"/>
  <c r="M1123" i="1"/>
  <c r="N1123" i="1" s="1"/>
  <c r="P1123" i="1"/>
  <c r="N2" i="1"/>
  <c r="M2" i="1"/>
  <c r="P2" i="1"/>
  <c r="P116" i="1"/>
  <c r="M116" i="1"/>
  <c r="N116" i="1" s="1"/>
  <c r="M344" i="1"/>
  <c r="N344" i="1" s="1"/>
  <c r="P344" i="1"/>
  <c r="M904" i="1"/>
  <c r="N904" i="1" s="1"/>
  <c r="P904" i="1"/>
  <c r="P1134" i="1"/>
  <c r="M1134" i="1"/>
  <c r="N1134" i="1" s="1"/>
  <c r="P144" i="1"/>
  <c r="M144" i="1"/>
  <c r="N144" i="1" s="1"/>
  <c r="M425" i="1"/>
  <c r="N425" i="1" s="1"/>
  <c r="P425" i="1"/>
  <c r="M846" i="1"/>
  <c r="N846" i="1" s="1"/>
  <c r="P846" i="1"/>
  <c r="P1006" i="1"/>
  <c r="M1006" i="1"/>
  <c r="N1006" i="1" s="1"/>
  <c r="M1133" i="1"/>
  <c r="N1133" i="1" s="1"/>
  <c r="P1133" i="1"/>
  <c r="P135" i="1"/>
  <c r="M135" i="1"/>
  <c r="N135" i="1"/>
  <c r="P305" i="1"/>
  <c r="M305" i="1"/>
  <c r="N305" i="1" s="1"/>
  <c r="M867" i="1"/>
  <c r="N867" i="1" s="1"/>
  <c r="P867" i="1"/>
  <c r="M886" i="1"/>
  <c r="N886" i="1" s="1"/>
  <c r="P886" i="1"/>
  <c r="N294" i="1"/>
  <c r="M294" i="1"/>
  <c r="P294" i="1"/>
  <c r="P335" i="1"/>
  <c r="M335" i="1"/>
  <c r="N335" i="1" s="1"/>
  <c r="P654" i="1"/>
  <c r="M654" i="1"/>
  <c r="N654" i="1" s="1"/>
  <c r="P1017" i="1"/>
  <c r="M1017" i="1"/>
  <c r="N1017" i="1" s="1"/>
  <c r="P105" i="1"/>
  <c r="M105" i="1"/>
  <c r="N105" i="1"/>
  <c r="P282" i="1"/>
  <c r="M282" i="1"/>
  <c r="N282" i="1" s="1"/>
  <c r="P285" i="1"/>
  <c r="M285" i="1"/>
  <c r="N285" i="1" s="1"/>
  <c r="P359" i="1"/>
  <c r="M359" i="1"/>
  <c r="N359" i="1" s="1"/>
  <c r="P573" i="1"/>
  <c r="N573" i="1"/>
  <c r="M573" i="1"/>
  <c r="P868" i="1"/>
  <c r="M868" i="1"/>
  <c r="N868" i="1" s="1"/>
  <c r="P1097" i="1"/>
  <c r="M1097" i="1"/>
  <c r="N1097" i="1" s="1"/>
  <c r="P99" i="1"/>
  <c r="M99" i="1"/>
  <c r="N99" i="1" s="1"/>
  <c r="M314" i="1"/>
  <c r="P314" i="1"/>
  <c r="N314" i="1"/>
  <c r="P464" i="1"/>
  <c r="M464" i="1"/>
  <c r="N464" i="1" s="1"/>
  <c r="M664" i="1"/>
  <c r="N664" i="1" s="1"/>
  <c r="P664" i="1"/>
  <c r="P903" i="1"/>
  <c r="M903" i="1"/>
  <c r="N903" i="1" s="1"/>
  <c r="N1029" i="1"/>
  <c r="M1029" i="1"/>
  <c r="P1029" i="1"/>
  <c r="P515" i="1"/>
  <c r="M515" i="1"/>
  <c r="N515" i="1" s="1"/>
  <c r="M219" i="1"/>
  <c r="N219" i="1" s="1"/>
  <c r="P219" i="1"/>
  <c r="N321" i="1"/>
  <c r="M321" i="1"/>
  <c r="P321" i="1"/>
  <c r="P586" i="1"/>
  <c r="M586" i="1"/>
  <c r="N586" i="1"/>
  <c r="P691" i="1"/>
  <c r="N691" i="1"/>
  <c r="M691" i="1"/>
  <c r="M971" i="1"/>
  <c r="N971" i="1" s="1"/>
  <c r="P971" i="1"/>
  <c r="P1158" i="1"/>
  <c r="M1158" i="1"/>
  <c r="N1158" i="1" s="1"/>
  <c r="P776" i="1"/>
  <c r="N776" i="1"/>
  <c r="M776" i="1"/>
  <c r="P14" i="1"/>
  <c r="N14" i="1"/>
  <c r="M14" i="1"/>
  <c r="P634" i="1"/>
  <c r="M634" i="1"/>
  <c r="N634" i="1" s="1"/>
  <c r="M693" i="1"/>
  <c r="N693" i="1" s="1"/>
  <c r="P693" i="1"/>
  <c r="M968" i="1"/>
  <c r="N968" i="1"/>
  <c r="P968" i="1"/>
  <c r="P1161" i="1"/>
  <c r="M1161" i="1"/>
  <c r="N1161" i="1"/>
  <c r="P647" i="1"/>
  <c r="M647" i="1"/>
  <c r="N647" i="1" s="1"/>
  <c r="M306" i="1"/>
  <c r="N306" i="1" s="1"/>
  <c r="P306" i="1"/>
  <c r="P439" i="1"/>
  <c r="M439" i="1"/>
  <c r="N439" i="1" s="1"/>
  <c r="P720" i="1"/>
  <c r="M720" i="1"/>
  <c r="N720" i="1" s="1"/>
  <c r="P1036" i="1"/>
  <c r="M1036" i="1"/>
  <c r="N1036" i="1" s="1"/>
  <c r="M1234" i="1"/>
  <c r="N1234" i="1" s="1"/>
  <c r="P1234" i="1"/>
  <c r="P60" i="1"/>
  <c r="M60" i="1"/>
  <c r="N60" i="1" s="1"/>
  <c r="P229" i="1"/>
  <c r="M229" i="1"/>
  <c r="N229" i="1" s="1"/>
  <c r="P453" i="1"/>
  <c r="M453" i="1"/>
  <c r="N453" i="1" s="1"/>
  <c r="P694" i="1"/>
  <c r="N694" i="1"/>
  <c r="M694" i="1"/>
  <c r="N1005" i="1"/>
  <c r="P1005" i="1"/>
  <c r="M1005" i="1"/>
  <c r="M70" i="1"/>
  <c r="N70" i="1" s="1"/>
  <c r="P70" i="1"/>
  <c r="P498" i="1"/>
  <c r="M498" i="1"/>
  <c r="N498" i="1" s="1"/>
  <c r="P623" i="1"/>
  <c r="M623" i="1"/>
  <c r="N623" i="1" s="1"/>
  <c r="P850" i="1"/>
  <c r="M850" i="1"/>
  <c r="N850" i="1" s="1"/>
  <c r="P781" i="1"/>
  <c r="M781" i="1"/>
  <c r="N781" i="1" s="1"/>
  <c r="M389" i="1"/>
  <c r="N389" i="1" s="1"/>
  <c r="P389" i="1"/>
  <c r="P488" i="1"/>
  <c r="N488" i="1"/>
  <c r="M488" i="1"/>
  <c r="P716" i="1"/>
  <c r="M716" i="1"/>
  <c r="N716" i="1" s="1"/>
  <c r="P893" i="1"/>
  <c r="M893" i="1"/>
  <c r="N893" i="1" s="1"/>
  <c r="P1175" i="1"/>
  <c r="M1175" i="1"/>
  <c r="N1175" i="1" s="1"/>
  <c r="P983" i="1"/>
  <c r="M983" i="1"/>
  <c r="N983" i="1" s="1"/>
  <c r="M252" i="1"/>
  <c r="N252" i="1" s="1"/>
  <c r="P252" i="1"/>
  <c r="P347" i="1"/>
  <c r="N347" i="1"/>
  <c r="M347" i="1"/>
  <c r="M622" i="1"/>
  <c r="N622" i="1"/>
  <c r="P622" i="1"/>
  <c r="M827" i="1"/>
  <c r="N827" i="1" s="1"/>
  <c r="P827" i="1"/>
  <c r="P934" i="1"/>
  <c r="N934" i="1"/>
  <c r="M934" i="1"/>
  <c r="P1192" i="1"/>
  <c r="M1192" i="1"/>
  <c r="N1192" i="1" s="1"/>
  <c r="P401" i="1"/>
  <c r="M401" i="1"/>
  <c r="N401" i="1" s="1"/>
  <c r="M141" i="1"/>
  <c r="N141" i="1" s="1"/>
  <c r="P141" i="1"/>
  <c r="P274" i="1"/>
  <c r="M274" i="1"/>
  <c r="N274" i="1" s="1"/>
  <c r="P813" i="1"/>
  <c r="M813" i="1"/>
  <c r="N813" i="1" s="1"/>
  <c r="P1216" i="1"/>
  <c r="N1216" i="1"/>
  <c r="M1216" i="1"/>
  <c r="Q1171" i="1"/>
  <c r="R1171" i="1" s="1"/>
  <c r="P992" i="1"/>
  <c r="N992" i="1"/>
  <c r="M992" i="1"/>
  <c r="P964" i="1"/>
  <c r="N964" i="1"/>
  <c r="M964" i="1"/>
  <c r="P800" i="1"/>
  <c r="N800" i="1"/>
  <c r="M800" i="1"/>
  <c r="P1225" i="1"/>
  <c r="M1225" i="1"/>
  <c r="N1225" i="1" s="1"/>
  <c r="N501" i="1"/>
  <c r="P501" i="1"/>
  <c r="M501" i="1"/>
  <c r="P226" i="1"/>
  <c r="M226" i="1"/>
  <c r="N226" i="1" s="1"/>
  <c r="P697" i="1"/>
  <c r="M697" i="1"/>
  <c r="N697" i="1" s="1"/>
  <c r="P1082" i="1"/>
  <c r="M1082" i="1"/>
  <c r="N1082" i="1" s="1"/>
  <c r="N1250" i="1"/>
  <c r="M1250" i="1"/>
  <c r="N25" i="1"/>
  <c r="M25" i="1"/>
  <c r="P25" i="1"/>
  <c r="M291" i="1"/>
  <c r="N291" i="1" s="1"/>
  <c r="P291" i="1"/>
  <c r="P548" i="1"/>
  <c r="N548" i="1"/>
  <c r="M548" i="1"/>
  <c r="M899" i="1"/>
  <c r="N899" i="1" s="1"/>
  <c r="P899" i="1"/>
  <c r="P970" i="1"/>
  <c r="M970" i="1"/>
  <c r="N970" i="1" s="1"/>
  <c r="P7" i="1"/>
  <c r="M7" i="1"/>
  <c r="N7" i="1" s="1"/>
  <c r="P649" i="1"/>
  <c r="M649" i="1"/>
  <c r="N649" i="1" s="1"/>
  <c r="P869" i="1"/>
  <c r="M869" i="1"/>
  <c r="N869" i="1" s="1"/>
  <c r="P1079" i="1"/>
  <c r="M1079" i="1"/>
  <c r="N1079" i="1" s="1"/>
  <c r="P1108" i="1"/>
  <c r="M1108" i="1"/>
  <c r="N1108" i="1" s="1"/>
  <c r="P42" i="1"/>
  <c r="M42" i="1"/>
  <c r="N42" i="1" s="1"/>
  <c r="M343" i="1"/>
  <c r="N343" i="1" s="1"/>
  <c r="P343" i="1"/>
  <c r="P432" i="1"/>
  <c r="M432" i="1"/>
  <c r="N432" i="1" s="1"/>
  <c r="N859" i="1"/>
  <c r="M859" i="1"/>
  <c r="P859" i="1"/>
  <c r="P954" i="1"/>
  <c r="M954" i="1"/>
  <c r="N954" i="1" s="1"/>
  <c r="P386" i="1"/>
  <c r="N386" i="1"/>
  <c r="M386" i="1"/>
  <c r="P423" i="1"/>
  <c r="M423" i="1"/>
  <c r="N423" i="1" s="1"/>
  <c r="P687" i="1"/>
  <c r="M687" i="1"/>
  <c r="N687" i="1" s="1"/>
  <c r="P871" i="1"/>
  <c r="N871" i="1"/>
  <c r="M871" i="1"/>
  <c r="P1073" i="1"/>
  <c r="M1073" i="1"/>
  <c r="N1073" i="1" s="1"/>
  <c r="P218" i="1"/>
  <c r="M218" i="1"/>
  <c r="N218" i="1" s="1"/>
  <c r="P153" i="1"/>
  <c r="N153" i="1"/>
  <c r="M153" i="1"/>
  <c r="P500" i="1"/>
  <c r="M500" i="1"/>
  <c r="N500" i="1" s="1"/>
  <c r="P678" i="1"/>
  <c r="M678" i="1"/>
  <c r="N678" i="1" s="1"/>
  <c r="P932" i="1"/>
  <c r="M932" i="1"/>
  <c r="N932" i="1" s="1"/>
  <c r="P1077" i="1"/>
  <c r="M1077" i="1"/>
  <c r="N1077" i="1" s="1"/>
  <c r="P1209" i="1"/>
  <c r="M1209" i="1"/>
  <c r="N1209" i="1" s="1"/>
  <c r="P169" i="1"/>
  <c r="N169" i="1"/>
  <c r="M169" i="1"/>
  <c r="M433" i="1"/>
  <c r="N433" i="1" s="1"/>
  <c r="P433" i="1"/>
  <c r="P717" i="1"/>
  <c r="N717" i="1"/>
  <c r="M717" i="1"/>
  <c r="P948" i="1"/>
  <c r="M948" i="1"/>
  <c r="N948" i="1" s="1"/>
  <c r="P1191" i="1"/>
  <c r="N1191" i="1"/>
  <c r="M1191" i="1"/>
  <c r="P461" i="1"/>
  <c r="M461" i="1"/>
  <c r="N461" i="1" s="1"/>
  <c r="M333" i="1"/>
  <c r="N333" i="1" s="1"/>
  <c r="P333" i="1"/>
  <c r="M584" i="1"/>
  <c r="N584" i="1" s="1"/>
  <c r="P584" i="1"/>
  <c r="P1014" i="1"/>
  <c r="M1014" i="1"/>
  <c r="N1014" i="1" s="1"/>
  <c r="P1249" i="1"/>
  <c r="M1249" i="1"/>
  <c r="N1249" i="1" s="1"/>
  <c r="M41" i="1"/>
  <c r="N41" i="1" s="1"/>
  <c r="P41" i="1"/>
  <c r="P155" i="1"/>
  <c r="N155" i="1"/>
  <c r="M155" i="1"/>
  <c r="P466" i="1"/>
  <c r="M466" i="1"/>
  <c r="N466" i="1" s="1"/>
  <c r="N732" i="1"/>
  <c r="P732" i="1"/>
  <c r="M732" i="1"/>
  <c r="M944" i="1"/>
  <c r="N944" i="1" s="1"/>
  <c r="P944" i="1"/>
  <c r="P1047" i="1"/>
  <c r="M1047" i="1"/>
  <c r="N1047" i="1" s="1"/>
  <c r="M411" i="1"/>
  <c r="N411" i="1" s="1"/>
  <c r="P411" i="1"/>
  <c r="P147" i="1"/>
  <c r="M147" i="1"/>
  <c r="N147" i="1" s="1"/>
  <c r="P879" i="1"/>
  <c r="M879" i="1"/>
  <c r="N879" i="1" s="1"/>
  <c r="P865" i="1"/>
  <c r="M865" i="1"/>
  <c r="N865" i="1" s="1"/>
  <c r="P1179" i="1"/>
  <c r="M1179" i="1"/>
  <c r="N1179" i="1" s="1"/>
  <c r="P145" i="1"/>
  <c r="M145" i="1"/>
  <c r="N145" i="1" s="1"/>
  <c r="M173" i="1"/>
  <c r="N173" i="1" s="1"/>
  <c r="P173" i="1"/>
  <c r="M824" i="1"/>
  <c r="P824" i="1"/>
  <c r="N824" i="1"/>
  <c r="P1018" i="1"/>
  <c r="M1018" i="1"/>
  <c r="N1018" i="1" s="1"/>
  <c r="P13" i="1"/>
  <c r="M13" i="1"/>
  <c r="N13" i="1" s="1"/>
  <c r="P176" i="1"/>
  <c r="N176" i="1"/>
  <c r="M176" i="1"/>
  <c r="P611" i="1"/>
  <c r="N611" i="1"/>
  <c r="M611" i="1"/>
  <c r="P726" i="1"/>
  <c r="M726" i="1"/>
  <c r="N726" i="1" s="1"/>
  <c r="N880" i="1"/>
  <c r="M880" i="1"/>
  <c r="P880" i="1"/>
  <c r="M469" i="1"/>
  <c r="N469" i="1" s="1"/>
  <c r="P469" i="1"/>
  <c r="P192" i="1"/>
  <c r="M192" i="1"/>
  <c r="N192" i="1" s="1"/>
  <c r="M465" i="1"/>
  <c r="N465" i="1" s="1"/>
  <c r="P465" i="1"/>
  <c r="P565" i="1"/>
  <c r="M565" i="1"/>
  <c r="N565" i="1" s="1"/>
  <c r="N760" i="1"/>
  <c r="M760" i="1"/>
  <c r="P760" i="1"/>
  <c r="P942" i="1"/>
  <c r="M942" i="1"/>
  <c r="N942" i="1" s="1"/>
  <c r="P1169" i="1"/>
  <c r="M1169" i="1"/>
  <c r="N1169" i="1" s="1"/>
  <c r="P255" i="1"/>
  <c r="M255" i="1"/>
  <c r="N255" i="1" s="1"/>
  <c r="P604" i="1"/>
  <c r="M604" i="1"/>
  <c r="N604" i="1" s="1"/>
  <c r="M939" i="1"/>
  <c r="N939" i="1" s="1"/>
  <c r="P939" i="1"/>
  <c r="P1143" i="1"/>
  <c r="N1143" i="1"/>
  <c r="M1143" i="1"/>
  <c r="P1212" i="1"/>
  <c r="N1212" i="1"/>
  <c r="M1212" i="1"/>
  <c r="P536" i="1"/>
  <c r="M536" i="1"/>
  <c r="N536" i="1" s="1"/>
  <c r="P267" i="1"/>
  <c r="M267" i="1"/>
  <c r="N267" i="1" s="1"/>
  <c r="P784" i="1"/>
  <c r="M784" i="1"/>
  <c r="N784" i="1" s="1"/>
  <c r="P828" i="1"/>
  <c r="M828" i="1"/>
  <c r="N828" i="1"/>
  <c r="Q232" i="1"/>
  <c r="R232" i="1" s="1"/>
  <c r="N785" i="1"/>
  <c r="M785" i="1"/>
  <c r="P785" i="1"/>
  <c r="P1061" i="1"/>
  <c r="M1061" i="1"/>
  <c r="N1061" i="1" s="1"/>
  <c r="N1189" i="1"/>
  <c r="M1189" i="1"/>
  <c r="P1189" i="1"/>
  <c r="P538" i="1"/>
  <c r="M538" i="1"/>
  <c r="N538" i="1" s="1"/>
  <c r="P131" i="1"/>
  <c r="M131" i="1"/>
  <c r="N131" i="1" s="1"/>
  <c r="P837" i="1"/>
  <c r="N837" i="1"/>
  <c r="M837" i="1"/>
  <c r="M809" i="1"/>
  <c r="N809" i="1" s="1"/>
  <c r="P809" i="1"/>
  <c r="P1001" i="1"/>
  <c r="N1001" i="1"/>
  <c r="M1001" i="1"/>
  <c r="P1128" i="1"/>
  <c r="M1128" i="1"/>
  <c r="N1128" i="1" s="1"/>
  <c r="M368" i="1"/>
  <c r="N368" i="1" s="1"/>
  <c r="P368" i="1"/>
  <c r="P561" i="1"/>
  <c r="M561" i="1"/>
  <c r="N561" i="1" s="1"/>
  <c r="P1016" i="1"/>
  <c r="M1016" i="1"/>
  <c r="N1016" i="1" s="1"/>
  <c r="P949" i="1"/>
  <c r="N949" i="1"/>
  <c r="M949" i="1"/>
  <c r="P237" i="1"/>
  <c r="N237" i="1"/>
  <c r="M237" i="1"/>
  <c r="P556" i="1"/>
  <c r="M556" i="1"/>
  <c r="N556" i="1" s="1"/>
  <c r="P666" i="1"/>
  <c r="M666" i="1"/>
  <c r="N666" i="1"/>
  <c r="P1025" i="1"/>
  <c r="M1025" i="1"/>
  <c r="N1025" i="1" s="1"/>
  <c r="P1085" i="1"/>
  <c r="M1085" i="1"/>
  <c r="N1085" i="1" s="1"/>
  <c r="P941" i="1"/>
  <c r="M941" i="1"/>
  <c r="N941" i="1" s="1"/>
  <c r="P172" i="1"/>
  <c r="M172" i="1"/>
  <c r="N172" i="1" s="1"/>
  <c r="P443" i="1"/>
  <c r="N443" i="1"/>
  <c r="M443" i="1"/>
  <c r="M835" i="1"/>
  <c r="N835" i="1" s="1"/>
  <c r="P835" i="1"/>
  <c r="M1027" i="1"/>
  <c r="N1027" i="1" s="1"/>
  <c r="P1027" i="1"/>
  <c r="M57" i="1"/>
  <c r="N57" i="1" s="1"/>
  <c r="P57" i="1"/>
  <c r="M292" i="1"/>
  <c r="N292" i="1" s="1"/>
  <c r="P292" i="1"/>
  <c r="M677" i="1"/>
  <c r="N677" i="1" s="1"/>
  <c r="P677" i="1"/>
  <c r="P892" i="1"/>
  <c r="M892" i="1"/>
  <c r="N892" i="1" s="1"/>
  <c r="P1101" i="1"/>
  <c r="M1101" i="1"/>
  <c r="N1101" i="1" s="1"/>
  <c r="P30" i="1"/>
  <c r="M30" i="1"/>
  <c r="N30" i="1" s="1"/>
  <c r="P179" i="1"/>
  <c r="N179" i="1"/>
  <c r="M179" i="1"/>
  <c r="P429" i="1"/>
  <c r="N429" i="1"/>
  <c r="M429" i="1"/>
  <c r="P741" i="1"/>
  <c r="M741" i="1"/>
  <c r="N741" i="1" s="1"/>
  <c r="P981" i="1"/>
  <c r="M981" i="1"/>
  <c r="N981" i="1" s="1"/>
  <c r="N878" i="1"/>
  <c r="M878" i="1"/>
  <c r="P878" i="1"/>
  <c r="P1105" i="1"/>
  <c r="M1105" i="1"/>
  <c r="N1105" i="1" s="1"/>
  <c r="M88" i="1"/>
  <c r="P88" i="1"/>
  <c r="N88" i="1"/>
  <c r="M122" i="1"/>
  <c r="N122" i="1" s="1"/>
  <c r="P122" i="1"/>
  <c r="P348" i="1"/>
  <c r="M348" i="1"/>
  <c r="N348" i="1" s="1"/>
  <c r="P481" i="1"/>
  <c r="M481" i="1"/>
  <c r="N481" i="1" s="1"/>
  <c r="N1186" i="1"/>
  <c r="M1186" i="1"/>
  <c r="P1186" i="1"/>
  <c r="P233" i="1"/>
  <c r="M233" i="1"/>
  <c r="N233" i="1" s="1"/>
  <c r="P143" i="1"/>
  <c r="M143" i="1"/>
  <c r="N143" i="1"/>
  <c r="P442" i="1"/>
  <c r="M442" i="1"/>
  <c r="N442" i="1" s="1"/>
  <c r="M470" i="1"/>
  <c r="P470" i="1"/>
  <c r="N470" i="1"/>
  <c r="M688" i="1"/>
  <c r="N688" i="1" s="1"/>
  <c r="P688" i="1"/>
  <c r="P935" i="1"/>
  <c r="M935" i="1"/>
  <c r="N935" i="1" s="1"/>
  <c r="N1138" i="1"/>
  <c r="P1138" i="1"/>
  <c r="M1138" i="1"/>
  <c r="M37" i="1"/>
  <c r="N37" i="1" s="1"/>
  <c r="P37" i="1"/>
  <c r="N224" i="1"/>
  <c r="P224" i="1"/>
  <c r="M224" i="1"/>
  <c r="P551" i="1"/>
  <c r="M551" i="1"/>
  <c r="N551" i="1" s="1"/>
  <c r="M1141" i="1"/>
  <c r="N1141" i="1" s="1"/>
  <c r="P1141" i="1"/>
  <c r="P1244" i="1"/>
  <c r="N1244" i="1"/>
  <c r="M1244" i="1"/>
  <c r="P190" i="1"/>
  <c r="M190" i="1"/>
  <c r="N190" i="1" s="1"/>
  <c r="P231" i="1"/>
  <c r="M231" i="1"/>
  <c r="N231" i="1" s="1"/>
  <c r="P463" i="1"/>
  <c r="M463" i="1"/>
  <c r="N463" i="1" s="1"/>
  <c r="P597" i="1"/>
  <c r="M597" i="1"/>
  <c r="N597" i="1" s="1"/>
  <c r="P791" i="1"/>
  <c r="M791" i="1"/>
  <c r="N791" i="1"/>
  <c r="M1170" i="1"/>
  <c r="N1170" i="1" s="1"/>
  <c r="P1170" i="1"/>
  <c r="P90" i="1"/>
  <c r="M90" i="1"/>
  <c r="N90" i="1" s="1"/>
  <c r="M283" i="1"/>
  <c r="N283" i="1" s="1"/>
  <c r="P283" i="1"/>
  <c r="M544" i="1"/>
  <c r="N544" i="1" s="1"/>
  <c r="P544" i="1"/>
  <c r="P742" i="1"/>
  <c r="N742" i="1"/>
  <c r="M742" i="1"/>
  <c r="N975" i="1"/>
  <c r="P975" i="1"/>
  <c r="M975" i="1"/>
  <c r="P74" i="1"/>
  <c r="M74" i="1"/>
  <c r="N74" i="1" s="1"/>
  <c r="P243" i="1"/>
  <c r="M243" i="1"/>
  <c r="N243" i="1" s="1"/>
  <c r="P428" i="1"/>
  <c r="M428" i="1"/>
  <c r="N428" i="1" s="1"/>
  <c r="P217" i="1"/>
  <c r="M217" i="1"/>
  <c r="N217" i="1" s="1"/>
  <c r="M462" i="1"/>
  <c r="N462" i="1" s="1"/>
  <c r="P462" i="1"/>
  <c r="P581" i="1"/>
  <c r="M581" i="1"/>
  <c r="N581" i="1" s="1"/>
  <c r="M753" i="1"/>
  <c r="N753" i="1" s="1"/>
  <c r="P753" i="1"/>
  <c r="P997" i="1"/>
  <c r="M997" i="1"/>
  <c r="N997" i="1" s="1"/>
  <c r="M1162" i="1"/>
  <c r="N1162" i="1" s="1"/>
  <c r="P1162" i="1"/>
  <c r="P15" i="1"/>
  <c r="M15" i="1"/>
  <c r="N15" i="1" s="1"/>
  <c r="N234" i="1"/>
  <c r="M234" i="1"/>
  <c r="P234" i="1"/>
  <c r="M517" i="1"/>
  <c r="P517" i="1"/>
  <c r="N517" i="1"/>
  <c r="P673" i="1"/>
  <c r="M673" i="1"/>
  <c r="N673" i="1" s="1"/>
  <c r="P990" i="1"/>
  <c r="M990" i="1"/>
  <c r="N990" i="1" s="1"/>
  <c r="P1034" i="1"/>
  <c r="N1034" i="1"/>
  <c r="M1034" i="1"/>
  <c r="P1207" i="1"/>
  <c r="M1207" i="1"/>
  <c r="N1207" i="1" s="1"/>
  <c r="P635" i="1"/>
  <c r="M635" i="1"/>
  <c r="N635" i="1" s="1"/>
  <c r="N272" i="1"/>
  <c r="M272" i="1"/>
  <c r="P272" i="1"/>
  <c r="P765" i="1"/>
  <c r="M765" i="1"/>
  <c r="N765" i="1" s="1"/>
  <c r="P857" i="1"/>
  <c r="M857" i="1"/>
  <c r="N857" i="1" s="1"/>
  <c r="P1022" i="1"/>
  <c r="M1022" i="1"/>
  <c r="N1022" i="1" s="1"/>
  <c r="P1051" i="1"/>
  <c r="M1051" i="1"/>
  <c r="N1051" i="1" s="1"/>
  <c r="M220" i="1"/>
  <c r="N220" i="1" s="1"/>
  <c r="P220" i="1"/>
  <c r="P152" i="1"/>
  <c r="M152" i="1"/>
  <c r="N152" i="1" s="1"/>
  <c r="P222" i="1"/>
  <c r="M222" i="1"/>
  <c r="N222" i="1" s="1"/>
  <c r="M1033" i="1"/>
  <c r="N1033" i="1" s="1"/>
  <c r="P1033" i="1"/>
  <c r="P762" i="1"/>
  <c r="M762" i="1"/>
  <c r="N762" i="1" s="1"/>
  <c r="P1095" i="1"/>
  <c r="M1095" i="1"/>
  <c r="N1095" i="1" s="1"/>
  <c r="M286" i="1"/>
  <c r="N286" i="1" s="1"/>
  <c r="P286" i="1"/>
  <c r="P681" i="1"/>
  <c r="M681" i="1"/>
  <c r="N681" i="1" s="1"/>
  <c r="M1086" i="1"/>
  <c r="N1086" i="1" s="1"/>
  <c r="P1086" i="1"/>
  <c r="P150" i="1"/>
  <c r="M150" i="1"/>
  <c r="N150" i="1" s="1"/>
  <c r="P124" i="1"/>
  <c r="M124" i="1"/>
  <c r="N124" i="1"/>
  <c r="P332" i="1"/>
  <c r="M332" i="1"/>
  <c r="N332" i="1" s="1"/>
  <c r="P629" i="1"/>
  <c r="M629" i="1"/>
  <c r="N629" i="1" s="1"/>
  <c r="M931" i="1"/>
  <c r="N931" i="1" s="1"/>
  <c r="P931" i="1"/>
  <c r="P1190" i="1"/>
  <c r="N1190" i="1"/>
  <c r="M1190" i="1"/>
  <c r="P667" i="1"/>
  <c r="N667" i="1"/>
  <c r="M667" i="1"/>
  <c r="M133" i="1"/>
  <c r="N133" i="1" s="1"/>
  <c r="P133" i="1"/>
  <c r="M661" i="1"/>
  <c r="N661" i="1" s="1"/>
  <c r="P661" i="1"/>
  <c r="P705" i="1"/>
  <c r="M705" i="1"/>
  <c r="N705" i="1" s="1"/>
  <c r="P265" i="1"/>
  <c r="M265" i="1"/>
  <c r="N265" i="1" s="1"/>
  <c r="P471" i="1"/>
  <c r="M471" i="1"/>
  <c r="N471" i="1" s="1"/>
  <c r="M775" i="1"/>
  <c r="N775" i="1" s="1"/>
  <c r="P775" i="1"/>
  <c r="P1053" i="1"/>
  <c r="M1053" i="1"/>
  <c r="N1053" i="1" s="1"/>
  <c r="P1119" i="1"/>
  <c r="N1119" i="1"/>
  <c r="M1119" i="1"/>
  <c r="P221" i="1"/>
  <c r="M221" i="1"/>
  <c r="N221" i="1" s="1"/>
  <c r="M346" i="1"/>
  <c r="N346" i="1" s="1"/>
  <c r="P346" i="1"/>
  <c r="P595" i="1"/>
  <c r="M595" i="1"/>
  <c r="N595" i="1"/>
  <c r="P890" i="1"/>
  <c r="M890" i="1"/>
  <c r="N890" i="1" s="1"/>
  <c r="P483" i="1"/>
  <c r="M483" i="1"/>
  <c r="N483" i="1" s="1"/>
  <c r="M114" i="1"/>
  <c r="N114" i="1" s="1"/>
  <c r="P114" i="1"/>
  <c r="M109" i="1"/>
  <c r="N109" i="1" s="1"/>
  <c r="P109" i="1"/>
  <c r="P575" i="1"/>
  <c r="N575" i="1"/>
  <c r="M575" i="1"/>
  <c r="P845" i="1"/>
  <c r="N845" i="1"/>
  <c r="M845" i="1"/>
  <c r="P962" i="1"/>
  <c r="N962" i="1"/>
  <c r="M962" i="1"/>
  <c r="P1135" i="1"/>
  <c r="M1135" i="1"/>
  <c r="N1135" i="1" s="1"/>
  <c r="P227" i="1"/>
  <c r="M227" i="1"/>
  <c r="N227" i="1" s="1"/>
  <c r="N76" i="1"/>
  <c r="M76" i="1"/>
  <c r="P76" i="1"/>
  <c r="P361" i="1"/>
  <c r="M361" i="1"/>
  <c r="N361" i="1" s="1"/>
  <c r="M645" i="1"/>
  <c r="P645" i="1"/>
  <c r="N645" i="1"/>
  <c r="M680" i="1"/>
  <c r="N680" i="1" s="1"/>
  <c r="P680" i="1"/>
  <c r="P1148" i="1"/>
  <c r="M1148" i="1"/>
  <c r="N1148" i="1" s="1"/>
  <c r="P177" i="1"/>
  <c r="M177" i="1"/>
  <c r="N177" i="1" s="1"/>
  <c r="P170" i="1"/>
  <c r="M170" i="1"/>
  <c r="N170" i="1"/>
  <c r="P242" i="1"/>
  <c r="M242" i="1"/>
  <c r="N242" i="1" s="1"/>
  <c r="P718" i="1"/>
  <c r="M718" i="1"/>
  <c r="N718" i="1" s="1"/>
  <c r="P1130" i="1"/>
  <c r="M1130" i="1"/>
  <c r="N1130" i="1" s="1"/>
  <c r="M65" i="1"/>
  <c r="N65" i="1" s="1"/>
  <c r="P65" i="1"/>
  <c r="P388" i="1"/>
  <c r="N388" i="1"/>
  <c r="M388" i="1"/>
  <c r="P715" i="1"/>
  <c r="M715" i="1"/>
  <c r="N715" i="1" s="1"/>
  <c r="P978" i="1"/>
  <c r="M978" i="1"/>
  <c r="N978" i="1" s="1"/>
  <c r="P1236" i="1"/>
  <c r="M1236" i="1"/>
  <c r="N1236" i="1" s="1"/>
  <c r="P202" i="1"/>
  <c r="M202" i="1"/>
  <c r="N202" i="1" s="1"/>
  <c r="P164" i="1"/>
  <c r="M164" i="1"/>
  <c r="N164" i="1" s="1"/>
  <c r="M446" i="1"/>
  <c r="N446" i="1" s="1"/>
  <c r="P446" i="1"/>
  <c r="P535" i="1"/>
  <c r="M535" i="1"/>
  <c r="N535" i="1" s="1"/>
  <c r="P836" i="1"/>
  <c r="M836" i="1"/>
  <c r="N836" i="1" s="1"/>
  <c r="P988" i="1"/>
  <c r="M988" i="1"/>
  <c r="N988" i="1" s="1"/>
  <c r="P1188" i="1"/>
  <c r="M1188" i="1"/>
  <c r="N1188" i="1" s="1"/>
  <c r="P24" i="1"/>
  <c r="M24" i="1"/>
  <c r="N24" i="1" s="1"/>
  <c r="N300" i="1"/>
  <c r="M300" i="1"/>
  <c r="P300" i="1"/>
  <c r="M529" i="1"/>
  <c r="N529" i="1" s="1"/>
  <c r="P529" i="1"/>
  <c r="P965" i="1"/>
  <c r="M965" i="1"/>
  <c r="N965" i="1" s="1"/>
  <c r="M197" i="1"/>
  <c r="N197" i="1"/>
  <c r="P197" i="1"/>
  <c r="P350" i="1"/>
  <c r="M350" i="1"/>
  <c r="N350" i="1" s="1"/>
  <c r="P663" i="1"/>
  <c r="M663" i="1"/>
  <c r="N663" i="1" s="1"/>
  <c r="P887" i="1"/>
  <c r="M887" i="1"/>
  <c r="N887" i="1" s="1"/>
  <c r="P378" i="1"/>
  <c r="M378" i="1"/>
  <c r="N378" i="1" s="1"/>
  <c r="P245" i="1"/>
  <c r="M245" i="1"/>
  <c r="N245" i="1" s="1"/>
  <c r="P530" i="1"/>
  <c r="M530" i="1"/>
  <c r="N530" i="1" s="1"/>
  <c r="M761" i="1"/>
  <c r="N761" i="1" s="1"/>
  <c r="P761" i="1"/>
  <c r="P1042" i="1"/>
  <c r="M1042" i="1"/>
  <c r="N1042" i="1" s="1"/>
  <c r="P50" i="1"/>
  <c r="N50" i="1"/>
  <c r="M50" i="1"/>
  <c r="P241" i="1"/>
  <c r="N241" i="1"/>
  <c r="M241" i="1"/>
  <c r="M582" i="1"/>
  <c r="N582" i="1" s="1"/>
  <c r="P582" i="1"/>
  <c r="M976" i="1"/>
  <c r="N976" i="1" s="1"/>
  <c r="P976" i="1"/>
  <c r="P1090" i="1"/>
  <c r="M1090" i="1"/>
  <c r="N1090" i="1" s="1"/>
  <c r="P1243" i="1"/>
  <c r="M1243" i="1"/>
  <c r="N1243" i="1" s="1"/>
  <c r="M1041" i="1"/>
  <c r="N1041" i="1" s="1"/>
  <c r="P1041" i="1"/>
  <c r="M280" i="1"/>
  <c r="N280" i="1" s="1"/>
  <c r="P280" i="1"/>
  <c r="P412" i="1"/>
  <c r="N412" i="1"/>
  <c r="M412" i="1"/>
  <c r="M777" i="1"/>
  <c r="N777" i="1" s="1"/>
  <c r="P777" i="1"/>
  <c r="P1066" i="1"/>
  <c r="M1066" i="1"/>
  <c r="N1066" i="1" s="1"/>
  <c r="P917" i="1"/>
  <c r="M917" i="1"/>
  <c r="N917" i="1" s="1"/>
  <c r="Q1120" i="1"/>
  <c r="R1120" i="1" s="1"/>
  <c r="P660" i="1"/>
  <c r="M660" i="1"/>
  <c r="N660" i="1" s="1"/>
  <c r="P651" i="1"/>
  <c r="M651" i="1"/>
  <c r="N651" i="1" s="1"/>
  <c r="P1230" i="1"/>
  <c r="M1230" i="1"/>
  <c r="N1230" i="1" s="1"/>
  <c r="N225" i="1"/>
  <c r="P225" i="1"/>
  <c r="M225" i="1"/>
  <c r="M270" i="1"/>
  <c r="N270" i="1" s="1"/>
  <c r="P270" i="1"/>
  <c r="M256" i="1"/>
  <c r="N256" i="1" s="1"/>
  <c r="P256" i="1"/>
  <c r="M101" i="1"/>
  <c r="N101" i="1" s="1"/>
  <c r="P101" i="1"/>
  <c r="P20" i="1"/>
  <c r="M20" i="1"/>
  <c r="N20" i="1" s="1"/>
  <c r="M298" i="1"/>
  <c r="N298" i="1" s="1"/>
  <c r="P298" i="1"/>
  <c r="P641" i="1"/>
  <c r="M641" i="1"/>
  <c r="N641" i="1" s="1"/>
  <c r="P818" i="1"/>
  <c r="M818" i="1"/>
  <c r="N818" i="1" s="1"/>
  <c r="M1115" i="1"/>
  <c r="N1115" i="1" s="1"/>
  <c r="P1115" i="1"/>
  <c r="M1157" i="1"/>
  <c r="N1157" i="1" s="1"/>
  <c r="P1157" i="1"/>
  <c r="P391" i="1"/>
  <c r="M391" i="1"/>
  <c r="N391" i="1" s="1"/>
  <c r="P703" i="1"/>
  <c r="M703" i="1"/>
  <c r="N703" i="1" s="1"/>
  <c r="N1010" i="1"/>
  <c r="P1010" i="1"/>
  <c r="M1010" i="1"/>
  <c r="P491" i="1"/>
  <c r="M491" i="1"/>
  <c r="N491" i="1" s="1"/>
  <c r="P206" i="1"/>
  <c r="M206" i="1"/>
  <c r="N206" i="1" s="1"/>
  <c r="P458" i="1"/>
  <c r="M458" i="1"/>
  <c r="N458" i="1" s="1"/>
  <c r="P731" i="1"/>
  <c r="M731" i="1"/>
  <c r="N731" i="1" s="1"/>
  <c r="P1136" i="1"/>
  <c r="M1136" i="1"/>
  <c r="N1136" i="1" s="1"/>
  <c r="P1198" i="1"/>
  <c r="M1198" i="1"/>
  <c r="N1198" i="1" s="1"/>
  <c r="P452" i="1"/>
  <c r="N452" i="1"/>
  <c r="M452" i="1"/>
  <c r="M83" i="1"/>
  <c r="N83" i="1"/>
  <c r="P83" i="1"/>
  <c r="P547" i="1"/>
  <c r="N547" i="1"/>
  <c r="M547" i="1"/>
  <c r="M735" i="1"/>
  <c r="N735" i="1" s="1"/>
  <c r="P735" i="1"/>
  <c r="N1030" i="1"/>
  <c r="M1030" i="1"/>
  <c r="P1030" i="1"/>
  <c r="P897" i="1"/>
  <c r="M897" i="1"/>
  <c r="N897" i="1" s="1"/>
  <c r="M656" i="1"/>
  <c r="N656" i="1"/>
  <c r="P656" i="1"/>
  <c r="P866" i="1"/>
  <c r="M866" i="1"/>
  <c r="N866" i="1" s="1"/>
  <c r="P1241" i="1"/>
  <c r="M1241" i="1"/>
  <c r="N1241" i="1" s="1"/>
  <c r="P540" i="1"/>
  <c r="M540" i="1"/>
  <c r="N540" i="1" s="1"/>
  <c r="M165" i="1"/>
  <c r="N165" i="1" s="1"/>
  <c r="P165" i="1"/>
  <c r="M258" i="1"/>
  <c r="N258" i="1" s="1"/>
  <c r="P258" i="1"/>
  <c r="M518" i="1"/>
  <c r="P518" i="1"/>
  <c r="N518" i="1"/>
  <c r="P795" i="1"/>
  <c r="M795" i="1"/>
  <c r="N795" i="1" s="1"/>
  <c r="P17" i="1"/>
  <c r="N17" i="1"/>
  <c r="M17" i="1"/>
  <c r="P35" i="1"/>
  <c r="M35" i="1"/>
  <c r="N35" i="1" s="1"/>
  <c r="P295" i="1"/>
  <c r="M295" i="1"/>
  <c r="N295" i="1" s="1"/>
  <c r="P579" i="1"/>
  <c r="N579" i="1"/>
  <c r="M579" i="1"/>
  <c r="P906" i="1"/>
  <c r="M906" i="1"/>
  <c r="N906" i="1" s="1"/>
  <c r="M38" i="1"/>
  <c r="N38" i="1" s="1"/>
  <c r="P38" i="1"/>
  <c r="M157" i="1"/>
  <c r="N157" i="1" s="1"/>
  <c r="P157" i="1"/>
  <c r="P489" i="1"/>
  <c r="M489" i="1"/>
  <c r="N489" i="1" s="1"/>
  <c r="P858" i="1"/>
  <c r="M858" i="1"/>
  <c r="N858" i="1" s="1"/>
  <c r="P1111" i="1"/>
  <c r="M1111" i="1"/>
  <c r="N1111" i="1" s="1"/>
  <c r="P1224" i="1"/>
  <c r="M1224" i="1"/>
  <c r="N1224" i="1" s="1"/>
  <c r="P171" i="1"/>
  <c r="N171" i="1"/>
  <c r="M171" i="1"/>
  <c r="P496" i="1"/>
  <c r="M496" i="1"/>
  <c r="N496" i="1" s="1"/>
  <c r="P617" i="1"/>
  <c r="M617" i="1"/>
  <c r="N617" i="1" s="1"/>
  <c r="P909" i="1"/>
  <c r="M909" i="1"/>
  <c r="N909" i="1" s="1"/>
  <c r="P961" i="1"/>
  <c r="M961" i="1"/>
  <c r="N961" i="1" s="1"/>
  <c r="P1177" i="1"/>
  <c r="M1177" i="1"/>
  <c r="N1177" i="1" s="1"/>
  <c r="P98" i="1"/>
  <c r="M98" i="1"/>
  <c r="N98" i="1" s="1"/>
  <c r="P194" i="1"/>
  <c r="M194" i="1"/>
  <c r="N194" i="1" s="1"/>
  <c r="P431" i="1"/>
  <c r="M431" i="1"/>
  <c r="N431" i="1" s="1"/>
  <c r="P591" i="1"/>
  <c r="M591" i="1"/>
  <c r="N591" i="1" s="1"/>
  <c r="M856" i="1"/>
  <c r="N856" i="1" s="1"/>
  <c r="P856" i="1"/>
  <c r="N1007" i="1"/>
  <c r="P1007" i="1"/>
  <c r="M1007" i="1"/>
  <c r="P39" i="1"/>
  <c r="M39" i="1"/>
  <c r="N39" i="1" s="1"/>
  <c r="M373" i="1"/>
  <c r="N373" i="1" s="1"/>
  <c r="P373" i="1"/>
  <c r="P704" i="1"/>
  <c r="M704" i="1"/>
  <c r="N704" i="1" s="1"/>
  <c r="M1054" i="1"/>
  <c r="N1054" i="1" s="1"/>
  <c r="P1054" i="1"/>
  <c r="P889" i="1"/>
  <c r="N889" i="1"/>
  <c r="M889" i="1"/>
  <c r="M239" i="1"/>
  <c r="N239" i="1" s="1"/>
  <c r="P239" i="1"/>
  <c r="P410" i="1"/>
  <c r="M410" i="1"/>
  <c r="N410" i="1" s="1"/>
  <c r="P707" i="1"/>
  <c r="M707" i="1"/>
  <c r="N707" i="1" s="1"/>
  <c r="P977" i="1"/>
  <c r="M977" i="1"/>
  <c r="N977" i="1" s="1"/>
  <c r="P16" i="1"/>
  <c r="M16" i="1"/>
  <c r="N16" i="1" s="1"/>
  <c r="P324" i="1"/>
  <c r="N324" i="1"/>
  <c r="M324" i="1"/>
  <c r="P826" i="1"/>
  <c r="M826" i="1"/>
  <c r="N826" i="1" s="1"/>
  <c r="P1056" i="1"/>
  <c r="M1056" i="1"/>
  <c r="N1056" i="1" s="1"/>
  <c r="P993" i="1"/>
  <c r="N993" i="1"/>
  <c r="M993" i="1"/>
  <c r="P398" i="1"/>
  <c r="M398" i="1"/>
  <c r="N398" i="1"/>
  <c r="P708" i="1"/>
  <c r="M708" i="1"/>
  <c r="N708" i="1" s="1"/>
  <c r="P873" i="1"/>
  <c r="M873" i="1"/>
  <c r="N873" i="1" s="1"/>
  <c r="M73" i="1"/>
  <c r="N73" i="1" s="1"/>
  <c r="P73" i="1"/>
  <c r="P847" i="1"/>
  <c r="M847" i="1"/>
  <c r="N847" i="1" s="1"/>
  <c r="M422" i="1"/>
  <c r="N422" i="1" s="1"/>
  <c r="P422" i="1"/>
  <c r="P738" i="1"/>
  <c r="M738" i="1"/>
  <c r="N738" i="1" s="1"/>
  <c r="P969" i="1"/>
  <c r="N969" i="1"/>
  <c r="M969" i="1"/>
  <c r="M576" i="1"/>
  <c r="N576" i="1" s="1"/>
  <c r="P576" i="1"/>
  <c r="Q1183" i="1"/>
  <c r="R1183" i="1" s="1"/>
  <c r="Q1128" i="1" l="1"/>
  <c r="R1128" i="1" s="1"/>
  <c r="Q665" i="1"/>
  <c r="R665" i="1" s="1"/>
  <c r="R634" i="1"/>
  <c r="Q634" i="1"/>
  <c r="Q738" i="1"/>
  <c r="R738" i="1" s="1"/>
  <c r="Q373" i="1"/>
  <c r="R373" i="1" s="1"/>
  <c r="Q715" i="1"/>
  <c r="R715" i="1" s="1"/>
  <c r="Q114" i="1"/>
  <c r="R114" i="1" s="1"/>
  <c r="Q556" i="1"/>
  <c r="R556" i="1" s="1"/>
  <c r="Q726" i="1"/>
  <c r="R726" i="1" s="1"/>
  <c r="Q621" i="1"/>
  <c r="R621" i="1" s="1"/>
  <c r="Q61" i="1"/>
  <c r="R61" i="1" s="1"/>
  <c r="Q542" i="1"/>
  <c r="R542" i="1" s="1"/>
  <c r="Q617" i="1"/>
  <c r="R617" i="1" s="1"/>
  <c r="Q699" i="1"/>
  <c r="R699" i="1" s="1"/>
  <c r="R707" i="1"/>
  <c r="Q707" i="1"/>
  <c r="R1157" i="1"/>
  <c r="Q1157" i="1"/>
  <c r="Q270" i="1"/>
  <c r="R270" i="1" s="1"/>
  <c r="Q227" i="1"/>
  <c r="R227" i="1" s="1"/>
  <c r="Q935" i="1"/>
  <c r="R935" i="1" s="1"/>
  <c r="Q226" i="1"/>
  <c r="R226" i="1" s="1"/>
  <c r="Q1153" i="1"/>
  <c r="R1153" i="1" s="1"/>
  <c r="R913" i="1"/>
  <c r="Q913" i="1"/>
  <c r="Q170" i="1"/>
  <c r="R170" i="1" s="1"/>
  <c r="Q177" i="1"/>
  <c r="R177" i="1" s="1"/>
  <c r="Q1141" i="1"/>
  <c r="R1141" i="1" s="1"/>
  <c r="Q584" i="1"/>
  <c r="R584" i="1" s="1"/>
  <c r="Q1006" i="1"/>
  <c r="R1006" i="1" s="1"/>
  <c r="Q973" i="1"/>
  <c r="R973" i="1" s="1"/>
  <c r="Q254" i="1"/>
  <c r="R254" i="1" s="1"/>
  <c r="Q640" i="1"/>
  <c r="R640" i="1" s="1"/>
  <c r="Q240" i="1"/>
  <c r="R240" i="1" s="1"/>
  <c r="Q185" i="1"/>
  <c r="R185" i="1" s="1"/>
  <c r="Q382" i="1"/>
  <c r="R382" i="1" s="1"/>
  <c r="Q582" i="1"/>
  <c r="R582" i="1" s="1"/>
  <c r="Q150" i="1"/>
  <c r="R150" i="1" s="1"/>
  <c r="Q39" i="1"/>
  <c r="R39" i="1" s="1"/>
  <c r="Q458" i="1"/>
  <c r="R458" i="1" s="1"/>
  <c r="Q1115" i="1"/>
  <c r="R1115" i="1" s="1"/>
  <c r="Q483" i="1"/>
  <c r="R483" i="1" s="1"/>
  <c r="Q172" i="1"/>
  <c r="R172" i="1" s="1"/>
  <c r="Q398" i="1"/>
  <c r="R398" i="1" s="1"/>
  <c r="Q574" i="1"/>
  <c r="R574" i="1" s="1"/>
  <c r="Q245" i="1"/>
  <c r="R245" i="1" s="1"/>
  <c r="Q791" i="1"/>
  <c r="R791" i="1" s="1"/>
  <c r="Q410" i="1"/>
  <c r="R410" i="1" s="1"/>
  <c r="Q462" i="1"/>
  <c r="R462" i="1" s="1"/>
  <c r="Q333" i="1"/>
  <c r="R333" i="1" s="1"/>
  <c r="Q619" i="1"/>
  <c r="R619" i="1" s="1"/>
  <c r="Q94" i="1"/>
  <c r="R94" i="1" s="1"/>
  <c r="Q690" i="1"/>
  <c r="R690" i="1" s="1"/>
  <c r="Q704" i="1"/>
  <c r="R704" i="1" s="1"/>
  <c r="Q206" i="1"/>
  <c r="R206" i="1"/>
  <c r="Q292" i="1"/>
  <c r="R292" i="1" s="1"/>
  <c r="Q869" i="1"/>
  <c r="R869" i="1" s="1"/>
  <c r="Q498" i="1"/>
  <c r="R498" i="1" s="1"/>
  <c r="Q402" i="1"/>
  <c r="R402" i="1" s="1"/>
  <c r="Q449" i="1"/>
  <c r="R449" i="1" s="1"/>
  <c r="Q830" i="1"/>
  <c r="R830" i="1" s="1"/>
  <c r="Q1000" i="1"/>
  <c r="R1000" i="1"/>
  <c r="Q256" i="1"/>
  <c r="R256" i="1" s="1"/>
  <c r="R496" i="1"/>
  <c r="Q496" i="1"/>
  <c r="Q171" i="1"/>
  <c r="R171" i="1" s="1"/>
  <c r="R847" i="1"/>
  <c r="Q847" i="1"/>
  <c r="Q818" i="1"/>
  <c r="R818" i="1" s="1"/>
  <c r="Q416" i="1"/>
  <c r="R416" i="1" s="1"/>
  <c r="Q353" i="1"/>
  <c r="R353" i="1" s="1"/>
  <c r="Q921" i="1"/>
  <c r="R921" i="1" s="1"/>
  <c r="Q578" i="1"/>
  <c r="R578" i="1" s="1"/>
  <c r="R408" i="1"/>
  <c r="Q408" i="1"/>
  <c r="Q489" i="1"/>
  <c r="R489" i="1" s="1"/>
  <c r="Q1011" i="1"/>
  <c r="R1011" i="1" s="1"/>
  <c r="R906" i="1"/>
  <c r="Q906" i="1"/>
  <c r="Q1230" i="1"/>
  <c r="R1230" i="1" s="1"/>
  <c r="Q931" i="1"/>
  <c r="R931" i="1" s="1"/>
  <c r="Q1207" i="1"/>
  <c r="R1207" i="1" s="1"/>
  <c r="Q15" i="1"/>
  <c r="R15" i="1" s="1"/>
  <c r="Q466" i="1"/>
  <c r="R466" i="1" s="1"/>
  <c r="Q1097" i="1"/>
  <c r="R1097" i="1" s="1"/>
  <c r="Q269" i="1"/>
  <c r="R269" i="1" s="1"/>
  <c r="R1122" i="1"/>
  <c r="Q1122" i="1"/>
  <c r="Q977" i="1"/>
  <c r="R977" i="1" s="1"/>
  <c r="Q917" i="1"/>
  <c r="R917" i="1" s="1"/>
  <c r="Q422" i="1"/>
  <c r="R422" i="1" s="1"/>
  <c r="Q656" i="1"/>
  <c r="R656" i="1" s="1"/>
  <c r="Q280" i="1"/>
  <c r="R280" i="1" s="1"/>
  <c r="R491" i="1"/>
  <c r="Q491" i="1"/>
  <c r="Q641" i="1"/>
  <c r="R641" i="1" s="1"/>
  <c r="Q663" i="1"/>
  <c r="R663" i="1" s="1"/>
  <c r="Q475" i="1"/>
  <c r="R475" i="1" s="1"/>
  <c r="Q1072" i="1"/>
  <c r="R1072" i="1" s="1"/>
  <c r="Q815" i="1"/>
  <c r="R815" i="1" s="1"/>
  <c r="Q205" i="1"/>
  <c r="R205" i="1" s="1"/>
  <c r="Q1062" i="1"/>
  <c r="R1062" i="1" s="1"/>
  <c r="R1090" i="1"/>
  <c r="Q1090" i="1"/>
  <c r="Q993" i="1"/>
  <c r="R993" i="1" s="1"/>
  <c r="R651" i="1"/>
  <c r="Q651" i="1"/>
  <c r="Q202" i="1"/>
  <c r="R202" i="1" s="1"/>
  <c r="Q718" i="1"/>
  <c r="R718" i="1" s="1"/>
  <c r="Q265" i="1"/>
  <c r="R265" i="1" s="1"/>
  <c r="Q429" i="1"/>
  <c r="R429" i="1" s="1"/>
  <c r="R784" i="1"/>
  <c r="Q784" i="1"/>
  <c r="Q879" i="1"/>
  <c r="R879" i="1" s="1"/>
  <c r="Q340" i="1"/>
  <c r="R340" i="1" s="1"/>
  <c r="Q341" i="1"/>
  <c r="R341" i="1" s="1"/>
  <c r="Q678" i="1"/>
  <c r="R678" i="1" s="1"/>
  <c r="Q298" i="1"/>
  <c r="R298" i="1" s="1"/>
  <c r="Q873" i="1"/>
  <c r="R873" i="1" s="1"/>
  <c r="Q889" i="1"/>
  <c r="R889" i="1"/>
  <c r="Q961" i="1"/>
  <c r="R961" i="1" s="1"/>
  <c r="Q1010" i="1"/>
  <c r="R1010" i="1" s="1"/>
  <c r="Q1102" i="1"/>
  <c r="R1102" i="1" s="1"/>
  <c r="Q1166" i="1"/>
  <c r="R1166" i="1" s="1"/>
  <c r="Q387" i="1"/>
  <c r="R387" i="1" s="1"/>
  <c r="Q513" i="1"/>
  <c r="R513" i="1" s="1"/>
  <c r="Q233" i="1"/>
  <c r="R233" i="1"/>
  <c r="Q73" i="1"/>
  <c r="R73" i="1" s="1"/>
  <c r="Q1111" i="1"/>
  <c r="R1111" i="1" s="1"/>
  <c r="Q897" i="1"/>
  <c r="R897" i="1" s="1"/>
  <c r="Q660" i="1"/>
  <c r="R660" i="1" s="1"/>
  <c r="R1188" i="1"/>
  <c r="Q1188" i="1"/>
  <c r="Q1022" i="1"/>
  <c r="R1022" i="1" s="1"/>
  <c r="Q252" i="1"/>
  <c r="R252" i="1" s="1"/>
  <c r="Q670" i="1"/>
  <c r="R670" i="1" s="1"/>
  <c r="Q708" i="1"/>
  <c r="R708" i="1" s="1"/>
  <c r="Q591" i="1"/>
  <c r="R591" i="1" s="1"/>
  <c r="Q20" i="1"/>
  <c r="R20" i="1" s="1"/>
  <c r="Q242" i="1"/>
  <c r="R242" i="1" s="1"/>
  <c r="Q661" i="1"/>
  <c r="R661" i="1" s="1"/>
  <c r="Q88" i="1"/>
  <c r="R88" i="1" s="1"/>
  <c r="Q1189" i="1"/>
  <c r="R1189" i="1" s="1"/>
  <c r="Q824" i="1"/>
  <c r="R824" i="1" s="1"/>
  <c r="Q401" i="1"/>
  <c r="R401" i="1"/>
  <c r="Q317" i="1"/>
  <c r="R317" i="1" s="1"/>
  <c r="Q671" i="1"/>
  <c r="R671" i="1" s="1"/>
  <c r="Q166" i="1"/>
  <c r="R166" i="1" s="1"/>
  <c r="R196" i="1"/>
  <c r="Q196" i="1"/>
  <c r="Q559" i="1"/>
  <c r="R559" i="1" s="1"/>
  <c r="Q16" i="1"/>
  <c r="R16" i="1" s="1"/>
  <c r="Q1030" i="1"/>
  <c r="R1030" i="1"/>
  <c r="Q969" i="1"/>
  <c r="R969" i="1" s="1"/>
  <c r="Q909" i="1"/>
  <c r="R909" i="1" s="1"/>
  <c r="Q165" i="1"/>
  <c r="R165" i="1" s="1"/>
  <c r="Q101" i="1"/>
  <c r="R101" i="1" s="1"/>
  <c r="Q1243" i="1"/>
  <c r="R1243" i="1" s="1"/>
  <c r="Q761" i="1"/>
  <c r="R761" i="1" s="1"/>
  <c r="Q988" i="1"/>
  <c r="R988" i="1" s="1"/>
  <c r="Q895" i="1"/>
  <c r="R895" i="1" s="1"/>
  <c r="Q62" i="1"/>
  <c r="R62" i="1" s="1"/>
  <c r="Q140" i="1"/>
  <c r="R140" i="1" s="1"/>
  <c r="R324" i="1"/>
  <c r="Q324" i="1"/>
  <c r="R1007" i="1"/>
  <c r="Q1007" i="1"/>
  <c r="Q98" i="1"/>
  <c r="R98" i="1" s="1"/>
  <c r="Q157" i="1"/>
  <c r="R157" i="1" s="1"/>
  <c r="Q35" i="1"/>
  <c r="R35" i="1"/>
  <c r="Q1198" i="1"/>
  <c r="R1198" i="1" s="1"/>
  <c r="Q1190" i="1"/>
  <c r="R1190" i="1" s="1"/>
  <c r="Q1086" i="1"/>
  <c r="R1086" i="1" s="1"/>
  <c r="Q1033" i="1"/>
  <c r="R1033" i="1" s="1"/>
  <c r="Q1244" i="1"/>
  <c r="R1244" i="1" s="1"/>
  <c r="Q538" i="1"/>
  <c r="R538" i="1" s="1"/>
  <c r="Q433" i="1"/>
  <c r="R433" i="1" s="1"/>
  <c r="Q871" i="1"/>
  <c r="R871" i="1" s="1"/>
  <c r="Q548" i="1"/>
  <c r="R548" i="1" s="1"/>
  <c r="Q992" i="1"/>
  <c r="R992" i="1"/>
  <c r="Q347" i="1"/>
  <c r="R347" i="1" s="1"/>
  <c r="Q229" i="1"/>
  <c r="R229" i="1" s="1"/>
  <c r="Q306" i="1"/>
  <c r="R306" i="1" s="1"/>
  <c r="Q691" i="1"/>
  <c r="R691" i="1" s="1"/>
  <c r="Q282" i="1"/>
  <c r="R282" i="1" s="1"/>
  <c r="Q886" i="1"/>
  <c r="R886" i="1" s="1"/>
  <c r="Q1078" i="1"/>
  <c r="R1078" i="1" s="1"/>
  <c r="Q925" i="1"/>
  <c r="R925" i="1" s="1"/>
  <c r="Q947" i="1"/>
  <c r="R947" i="1" s="1"/>
  <c r="Q854" i="1"/>
  <c r="R854" i="1" s="1"/>
  <c r="Q723" i="1"/>
  <c r="R723" i="1" s="1"/>
  <c r="Q613" i="1"/>
  <c r="R613" i="1" s="1"/>
  <c r="Q724" i="1"/>
  <c r="R724" i="1"/>
  <c r="Q796" i="1"/>
  <c r="R796" i="1"/>
  <c r="Q933" i="1"/>
  <c r="R933" i="1" s="1"/>
  <c r="Q1049" i="1"/>
  <c r="R1049" i="1" s="1"/>
  <c r="Q1112" i="1"/>
  <c r="R1112" i="1" s="1"/>
  <c r="R1069" i="1"/>
  <c r="Q1069" i="1"/>
  <c r="Q1185" i="1"/>
  <c r="R1185" i="1" s="1"/>
  <c r="R625" i="1"/>
  <c r="Q625" i="1"/>
  <c r="Q236" i="1"/>
  <c r="R236" i="1" s="1"/>
  <c r="Q302" i="1"/>
  <c r="R302" i="1" s="1"/>
  <c r="Q151" i="1"/>
  <c r="R151" i="1" s="1"/>
  <c r="Q862" i="1"/>
  <c r="R862" i="1" s="1"/>
  <c r="Q484" i="1"/>
  <c r="R484" i="1" s="1"/>
  <c r="Q264" i="1"/>
  <c r="R264" i="1" s="1"/>
  <c r="Q128" i="1"/>
  <c r="R128" i="1" s="1"/>
  <c r="Q1068" i="1"/>
  <c r="R1068" i="1" s="1"/>
  <c r="Q371" i="1"/>
  <c r="R371" i="1" s="1"/>
  <c r="Q916" i="1"/>
  <c r="R916" i="1"/>
  <c r="Q668" i="1"/>
  <c r="R668" i="1" s="1"/>
  <c r="Q982" i="1"/>
  <c r="R982" i="1" s="1"/>
  <c r="Q864" i="1"/>
  <c r="R864" i="1" s="1"/>
  <c r="Q580" i="1"/>
  <c r="R580" i="1" s="1"/>
  <c r="Q546" i="1"/>
  <c r="R546" i="1" s="1"/>
  <c r="Q156" i="1"/>
  <c r="R156" i="1" s="1"/>
  <c r="Q1083" i="1"/>
  <c r="R1083" i="1" s="1"/>
  <c r="Q870" i="1"/>
  <c r="R870" i="1" s="1"/>
  <c r="Q146" i="1"/>
  <c r="R146" i="1" s="1"/>
  <c r="Q421" i="1"/>
  <c r="R421" i="1" s="1"/>
  <c r="Q328" i="1"/>
  <c r="R328" i="1" s="1"/>
  <c r="Q757" i="1"/>
  <c r="R757" i="1" s="1"/>
  <c r="Q406" i="1"/>
  <c r="R406" i="1" s="1"/>
  <c r="R418" i="1"/>
  <c r="Q418" i="1"/>
  <c r="Q100" i="1"/>
  <c r="R100" i="1" s="1"/>
  <c r="Q768" i="1"/>
  <c r="R768" i="1" s="1"/>
  <c r="Q395" i="1"/>
  <c r="R395" i="1" s="1"/>
  <c r="Q710" i="1"/>
  <c r="R710" i="1" s="1"/>
  <c r="Q117" i="1"/>
  <c r="R117" i="1" s="1"/>
  <c r="R540" i="1"/>
  <c r="Q540" i="1"/>
  <c r="Q735" i="1"/>
  <c r="R735" i="1" s="1"/>
  <c r="Q1041" i="1"/>
  <c r="R1041" i="1" s="1"/>
  <c r="Q241" i="1"/>
  <c r="R241" i="1" s="1"/>
  <c r="Q1130" i="1"/>
  <c r="R1130" i="1" s="1"/>
  <c r="Q1148" i="1"/>
  <c r="R1148" i="1" s="1"/>
  <c r="Q221" i="1"/>
  <c r="R221" i="1" s="1"/>
  <c r="Q1034" i="1"/>
  <c r="R1034" i="1" s="1"/>
  <c r="R1162" i="1"/>
  <c r="Q1162" i="1"/>
  <c r="Q217" i="1"/>
  <c r="R217" i="1" s="1"/>
  <c r="Q742" i="1"/>
  <c r="R742" i="1" s="1"/>
  <c r="Q1186" i="1"/>
  <c r="R1186" i="1" s="1"/>
  <c r="Q179" i="1"/>
  <c r="R179" i="1" s="1"/>
  <c r="Q57" i="1"/>
  <c r="R57" i="1" s="1"/>
  <c r="Q237" i="1"/>
  <c r="R237" i="1"/>
  <c r="Q565" i="1"/>
  <c r="R565" i="1" s="1"/>
  <c r="Q173" i="1"/>
  <c r="R173" i="1" s="1"/>
  <c r="Q147" i="1"/>
  <c r="R147" i="1" s="1"/>
  <c r="Q432" i="1"/>
  <c r="R432" i="1" s="1"/>
  <c r="Q291" i="1"/>
  <c r="R291" i="1" s="1"/>
  <c r="Q488" i="1"/>
  <c r="R488" i="1" s="1"/>
  <c r="Q60" i="1"/>
  <c r="R60" i="1" s="1"/>
  <c r="Q903" i="1"/>
  <c r="R903" i="1"/>
  <c r="R344" i="1"/>
  <c r="Q344" i="1"/>
  <c r="R929" i="1"/>
  <c r="Q929" i="1"/>
  <c r="Q910" i="1"/>
  <c r="R910" i="1" s="1"/>
  <c r="Q180" i="1"/>
  <c r="R180" i="1" s="1"/>
  <c r="Q351" i="1"/>
  <c r="R351" i="1" s="1"/>
  <c r="Q502" i="1"/>
  <c r="R502" i="1" s="1"/>
  <c r="Q308" i="1"/>
  <c r="R308" i="1" s="1"/>
  <c r="Q745" i="1"/>
  <c r="R745" i="1" s="1"/>
  <c r="Q168" i="1"/>
  <c r="R168" i="1" s="1"/>
  <c r="Q363" i="1"/>
  <c r="R363" i="1" s="1"/>
  <c r="Q986" i="1"/>
  <c r="R986" i="1" s="1"/>
  <c r="Q557" i="1"/>
  <c r="R557" i="1" s="1"/>
  <c r="Q882" i="1"/>
  <c r="R882" i="1" s="1"/>
  <c r="Q923" i="1"/>
  <c r="R923" i="1" s="1"/>
  <c r="Q979" i="1"/>
  <c r="R979" i="1" s="1"/>
  <c r="Q1058" i="1"/>
  <c r="R1058" i="1" s="1"/>
  <c r="Q119" i="1"/>
  <c r="R119" i="1" s="1"/>
  <c r="Q316" i="1"/>
  <c r="R316" i="1" s="1"/>
  <c r="Q751" i="1"/>
  <c r="R751" i="1" s="1"/>
  <c r="R435" i="1"/>
  <c r="Q435" i="1"/>
  <c r="Q755" i="1"/>
  <c r="R755" i="1" s="1"/>
  <c r="Q212" i="1"/>
  <c r="R212" i="1" s="1"/>
  <c r="Q75" i="1"/>
  <c r="R75" i="1" s="1"/>
  <c r="Q325" i="1"/>
  <c r="R325" i="1" s="1"/>
  <c r="Q10" i="1"/>
  <c r="R10" i="1" s="1"/>
  <c r="Q630" i="1"/>
  <c r="R630" i="1" s="1"/>
  <c r="Q1099" i="1"/>
  <c r="R1099" i="1" s="1"/>
  <c r="Q182" i="1"/>
  <c r="R182" i="1" s="1"/>
  <c r="Q183" i="1"/>
  <c r="R183" i="1" s="1"/>
  <c r="Q658" i="1"/>
  <c r="R658" i="1" s="1"/>
  <c r="Q570" i="1"/>
  <c r="R570" i="1" s="1"/>
  <c r="Q31" i="1"/>
  <c r="R31" i="1" s="1"/>
  <c r="Q1031" i="1"/>
  <c r="R1031" i="1" s="1"/>
  <c r="Q134" i="1"/>
  <c r="R134" i="1" s="1"/>
  <c r="Q1012" i="1"/>
  <c r="R1012" i="1" s="1"/>
  <c r="Q486" i="1"/>
  <c r="R486" i="1" s="1"/>
  <c r="Q1028" i="1"/>
  <c r="R1028" i="1" s="1"/>
  <c r="Q390" i="1"/>
  <c r="R390" i="1" s="1"/>
  <c r="Q583" i="1"/>
  <c r="R583" i="1" s="1"/>
  <c r="Q424" i="1"/>
  <c r="R424" i="1" s="1"/>
  <c r="Q33" i="1"/>
  <c r="R33" i="1" s="1"/>
  <c r="Q927" i="1"/>
  <c r="R927" i="1" s="1"/>
  <c r="Q1172" i="1"/>
  <c r="R1172" i="1" s="1"/>
  <c r="Q44" i="1"/>
  <c r="R44" i="1" s="1"/>
  <c r="Q191" i="1"/>
  <c r="R191" i="1" s="1"/>
  <c r="Q454" i="1"/>
  <c r="R454" i="1"/>
  <c r="Q110" i="1"/>
  <c r="R110" i="1" s="1"/>
  <c r="Q1203" i="1"/>
  <c r="R1203" i="1" s="1"/>
  <c r="Q1242" i="1"/>
  <c r="R1242" i="1" s="1"/>
  <c r="R441" i="1"/>
  <c r="Q441" i="1"/>
  <c r="Q460" i="1"/>
  <c r="R460" i="1" s="1"/>
  <c r="R397" i="1"/>
  <c r="Q397" i="1"/>
  <c r="Q407" i="1"/>
  <c r="R407" i="1" s="1"/>
  <c r="Q1054" i="1"/>
  <c r="R1054" i="1" s="1"/>
  <c r="Q856" i="1"/>
  <c r="R856" i="1" s="1"/>
  <c r="Q1177" i="1"/>
  <c r="R1177" i="1" s="1"/>
  <c r="Q38" i="1"/>
  <c r="R38" i="1" s="1"/>
  <c r="Q17" i="1"/>
  <c r="R17" i="1" s="1"/>
  <c r="Q1136" i="1"/>
  <c r="R1136" i="1" s="1"/>
  <c r="Q965" i="1"/>
  <c r="R965" i="1" s="1"/>
  <c r="Q680" i="1"/>
  <c r="R680" i="1" s="1"/>
  <c r="Q857" i="1"/>
  <c r="R857" i="1" s="1"/>
  <c r="Q688" i="1"/>
  <c r="R688" i="1" s="1"/>
  <c r="Q1105" i="1"/>
  <c r="R1105" i="1" s="1"/>
  <c r="Q941" i="1"/>
  <c r="R941" i="1" s="1"/>
  <c r="Q604" i="1"/>
  <c r="R604" i="1" s="1"/>
  <c r="Q465" i="1"/>
  <c r="R465" i="1" s="1"/>
  <c r="Q411" i="1"/>
  <c r="R411" i="1" s="1"/>
  <c r="Q687" i="1"/>
  <c r="R687" i="1" s="1"/>
  <c r="Q343" i="1"/>
  <c r="R343" i="1" s="1"/>
  <c r="Q501" i="1"/>
  <c r="R501" i="1" s="1"/>
  <c r="Q389" i="1"/>
  <c r="R389" i="1" s="1"/>
  <c r="Q70" i="1"/>
  <c r="R70" i="1" s="1"/>
  <c r="Q586" i="1"/>
  <c r="R586" i="1" s="1"/>
  <c r="Q664" i="1"/>
  <c r="R664" i="1" s="1"/>
  <c r="Q105" i="1"/>
  <c r="R105" i="1" s="1"/>
  <c r="Q867" i="1"/>
  <c r="R867" i="1" s="1"/>
  <c r="Q846" i="1"/>
  <c r="R846" i="1" s="1"/>
  <c r="Q1064" i="1"/>
  <c r="R1064" i="1" s="1"/>
  <c r="Q695" i="1"/>
  <c r="R695" i="1" s="1"/>
  <c r="Q727" i="1"/>
  <c r="R727" i="1" s="1"/>
  <c r="Q1039" i="1"/>
  <c r="R1039" i="1" s="1"/>
  <c r="Q102" i="1"/>
  <c r="R102" i="1" s="1"/>
  <c r="R950" i="1"/>
  <c r="Q950" i="1"/>
  <c r="Q991" i="1"/>
  <c r="R991" i="1" s="1"/>
  <c r="Q539" i="1"/>
  <c r="R539" i="1" s="1"/>
  <c r="Q527" i="1"/>
  <c r="R527" i="1" s="1"/>
  <c r="Q380" i="1"/>
  <c r="R380" i="1"/>
  <c r="Q841" i="1"/>
  <c r="R841" i="1" s="1"/>
  <c r="Q248" i="1"/>
  <c r="R248" i="1" s="1"/>
  <c r="Q1046" i="1"/>
  <c r="R1046" i="1" s="1"/>
  <c r="Q938" i="1"/>
  <c r="R938" i="1" s="1"/>
  <c r="Q712" i="1"/>
  <c r="R712" i="1" s="1"/>
  <c r="Q953" i="1"/>
  <c r="R953" i="1" s="1"/>
  <c r="Q436" i="1"/>
  <c r="R436" i="1" s="1"/>
  <c r="Q337" i="1"/>
  <c r="R337" i="1" s="1"/>
  <c r="Q794" i="1"/>
  <c r="R794" i="1" s="1"/>
  <c r="Q399" i="1"/>
  <c r="R399" i="1" s="1"/>
  <c r="Q69" i="1"/>
  <c r="R69" i="1" s="1"/>
  <c r="R1193" i="1"/>
  <c r="Q1193" i="1"/>
  <c r="Q679" i="1"/>
  <c r="R679" i="1" s="1"/>
  <c r="Q683" i="1"/>
  <c r="R683" i="1" s="1"/>
  <c r="Q261" i="1"/>
  <c r="R261" i="1" s="1"/>
  <c r="Q184" i="1"/>
  <c r="R184" i="1" s="1"/>
  <c r="R644" i="1"/>
  <c r="Q644" i="1"/>
  <c r="Q888" i="1"/>
  <c r="R888" i="1" s="1"/>
  <c r="R1240" i="1"/>
  <c r="Q1240" i="1"/>
  <c r="Q18" i="1"/>
  <c r="R18" i="1" s="1"/>
  <c r="Q19" i="1"/>
  <c r="R19" i="1"/>
  <c r="Q891" i="1"/>
  <c r="R891" i="1" s="1"/>
  <c r="Q832" i="1"/>
  <c r="R832" i="1" s="1"/>
  <c r="Q161" i="1"/>
  <c r="R161" i="1" s="1"/>
  <c r="Q1132" i="1"/>
  <c r="R1132" i="1" s="1"/>
  <c r="Q792" i="1"/>
  <c r="R792" i="1" s="1"/>
  <c r="R974" i="1"/>
  <c r="Q974" i="1"/>
  <c r="Q4" i="1"/>
  <c r="R4" i="1" s="1"/>
  <c r="Q505" i="1"/>
  <c r="R505" i="1" s="1"/>
  <c r="Q149" i="1"/>
  <c r="R149" i="1" s="1"/>
  <c r="Q296" i="1"/>
  <c r="R296" i="1" s="1"/>
  <c r="Q55" i="1"/>
  <c r="R55" i="1" s="1"/>
  <c r="Q1045" i="1"/>
  <c r="R1045" i="1" s="1"/>
  <c r="Q108" i="1"/>
  <c r="R108" i="1" s="1"/>
  <c r="Q937" i="1"/>
  <c r="R937" i="1" s="1"/>
  <c r="Q1116" i="1"/>
  <c r="R1116" i="1" s="1"/>
  <c r="Q632" i="1"/>
  <c r="R632" i="1" s="1"/>
  <c r="Q620" i="1"/>
  <c r="R620" i="1" s="1"/>
  <c r="Q490" i="1"/>
  <c r="R490" i="1" s="1"/>
  <c r="Q204" i="1"/>
  <c r="R204" i="1" s="1"/>
  <c r="Q511" i="1"/>
  <c r="R511" i="1" s="1"/>
  <c r="Q853" i="1"/>
  <c r="R853" i="1" s="1"/>
  <c r="R378" i="1"/>
  <c r="Q378" i="1"/>
  <c r="R1135" i="1"/>
  <c r="Q1135" i="1"/>
  <c r="Q222" i="1"/>
  <c r="R222" i="1" s="1"/>
  <c r="Q597" i="1"/>
  <c r="R597" i="1" s="1"/>
  <c r="Q1001" i="1"/>
  <c r="R1001" i="1" s="1"/>
  <c r="Q267" i="1"/>
  <c r="R267" i="1" s="1"/>
  <c r="Q611" i="1"/>
  <c r="R611" i="1" s="1"/>
  <c r="Q155" i="1"/>
  <c r="R155" i="1" s="1"/>
  <c r="Q500" i="1"/>
  <c r="R500" i="1" s="1"/>
  <c r="Q649" i="1"/>
  <c r="R649" i="1" s="1"/>
  <c r="Q25" i="1"/>
  <c r="R25" i="1"/>
  <c r="Q1192" i="1"/>
  <c r="R1192" i="1" s="1"/>
  <c r="Q1234" i="1"/>
  <c r="R1234" i="1" s="1"/>
  <c r="Q647" i="1"/>
  <c r="R647" i="1" s="1"/>
  <c r="Q14" i="1"/>
  <c r="R14" i="1" s="1"/>
  <c r="R321" i="1"/>
  <c r="Q321" i="1"/>
  <c r="Q868" i="1"/>
  <c r="R868" i="1" s="1"/>
  <c r="Q883" i="1"/>
  <c r="R883" i="1" s="1"/>
  <c r="Q940" i="1"/>
  <c r="R940" i="1" s="1"/>
  <c r="Q1125" i="1"/>
  <c r="R1125" i="1" s="1"/>
  <c r="Q111" i="1"/>
  <c r="R111" i="1" s="1"/>
  <c r="Q512" i="1"/>
  <c r="R512" i="1" s="1"/>
  <c r="R339" i="1"/>
  <c r="Q339" i="1"/>
  <c r="R357" i="1"/>
  <c r="Q357" i="1"/>
  <c r="Q121" i="1"/>
  <c r="R121" i="1" s="1"/>
  <c r="R799" i="1"/>
  <c r="Q799" i="1"/>
  <c r="Q928" i="1"/>
  <c r="R928" i="1" s="1"/>
  <c r="Q945" i="1"/>
  <c r="R945" i="1" s="1"/>
  <c r="R356" i="1"/>
  <c r="Q356" i="1"/>
  <c r="Q787" i="1"/>
  <c r="R787" i="1" s="1"/>
  <c r="Q200" i="1"/>
  <c r="R200" i="1" s="1"/>
  <c r="Q201" i="1"/>
  <c r="R201" i="1" s="1"/>
  <c r="Q771" i="1"/>
  <c r="R771" i="1" s="1"/>
  <c r="R160" i="1"/>
  <c r="Q160" i="1"/>
  <c r="Q103" i="1"/>
  <c r="R103" i="1" s="1"/>
  <c r="Q734" i="1"/>
  <c r="R734" i="1" s="1"/>
  <c r="Q951" i="1"/>
  <c r="R951" i="1" s="1"/>
  <c r="Q207" i="1"/>
  <c r="R207" i="1" s="1"/>
  <c r="Q97" i="1"/>
  <c r="R97" i="1" s="1"/>
  <c r="Q1038" i="1"/>
  <c r="R1038" i="1" s="1"/>
  <c r="Q1057" i="1"/>
  <c r="R1057" i="1" s="1"/>
  <c r="Q1037" i="1"/>
  <c r="R1037" i="1" s="1"/>
  <c r="Q782" i="1"/>
  <c r="R782" i="1" s="1"/>
  <c r="Q588" i="1"/>
  <c r="R588" i="1" s="1"/>
  <c r="Q322" i="1"/>
  <c r="R322" i="1" s="1"/>
  <c r="Q1063" i="1"/>
  <c r="R1063" i="1" s="1"/>
  <c r="Q804" i="1"/>
  <c r="R804" i="1" s="1"/>
  <c r="Q861" i="1"/>
  <c r="R861" i="1" s="1"/>
  <c r="Q844" i="1"/>
  <c r="R844" i="1" s="1"/>
  <c r="Q825" i="1"/>
  <c r="R825" i="1" s="1"/>
  <c r="Q1154" i="1"/>
  <c r="R1154" i="1" s="1"/>
  <c r="Q420" i="1"/>
  <c r="R420" i="1" s="1"/>
  <c r="Q1204" i="1"/>
  <c r="R1204" i="1" s="1"/>
  <c r="Q531" i="1"/>
  <c r="R531" i="1" s="1"/>
  <c r="Q78" i="1"/>
  <c r="R78" i="1" s="1"/>
  <c r="Q250" i="1"/>
  <c r="R250" i="1" s="1"/>
  <c r="Q223" i="1"/>
  <c r="R223" i="1" s="1"/>
  <c r="Q208" i="1"/>
  <c r="R208" i="1" s="1"/>
  <c r="Q589" i="1"/>
  <c r="R589" i="1" s="1"/>
  <c r="Q104" i="1"/>
  <c r="R104" i="1" s="1"/>
  <c r="Q293" i="1"/>
  <c r="R293" i="1" s="1"/>
  <c r="Q1163" i="1"/>
  <c r="R1163" i="1" s="1"/>
  <c r="R1236" i="1"/>
  <c r="Q1236" i="1"/>
  <c r="R705" i="1"/>
  <c r="Q705" i="1"/>
  <c r="Q544" i="1"/>
  <c r="R544" i="1" s="1"/>
  <c r="Q878" i="1"/>
  <c r="R878" i="1" s="1"/>
  <c r="Q1224" i="1"/>
  <c r="R1224" i="1" s="1"/>
  <c r="Q795" i="1"/>
  <c r="R795" i="1" s="1"/>
  <c r="R1241" i="1"/>
  <c r="Q1241" i="1"/>
  <c r="Q731" i="1"/>
  <c r="R731" i="1"/>
  <c r="Q703" i="1"/>
  <c r="R703" i="1" s="1"/>
  <c r="Q225" i="1"/>
  <c r="R225" i="1" s="1"/>
  <c r="Q50" i="1"/>
  <c r="R50" i="1" s="1"/>
  <c r="R529" i="1"/>
  <c r="Q529" i="1"/>
  <c r="Q836" i="1"/>
  <c r="R836" i="1" s="1"/>
  <c r="Q1119" i="1"/>
  <c r="R1119" i="1" s="1"/>
  <c r="Q681" i="1"/>
  <c r="R681" i="1" s="1"/>
  <c r="Q990" i="1"/>
  <c r="R990" i="1"/>
  <c r="Q30" i="1"/>
  <c r="R30" i="1" s="1"/>
  <c r="Q1027" i="1"/>
  <c r="R1027" i="1" s="1"/>
  <c r="Q949" i="1"/>
  <c r="R949" i="1" s="1"/>
  <c r="Q809" i="1"/>
  <c r="R809" i="1" s="1"/>
  <c r="Q41" i="1"/>
  <c r="R41" i="1"/>
  <c r="Q169" i="1"/>
  <c r="R169" i="1" s="1"/>
  <c r="R1216" i="1"/>
  <c r="Q1216" i="1"/>
  <c r="Q983" i="1"/>
  <c r="R983" i="1" s="1"/>
  <c r="Q425" i="1"/>
  <c r="R425" i="1" s="1"/>
  <c r="Q304" i="1"/>
  <c r="R304" i="1" s="1"/>
  <c r="Q833" i="1"/>
  <c r="R833" i="1" s="1"/>
  <c r="Q89" i="1"/>
  <c r="R89" i="1" s="1"/>
  <c r="Q414" i="1"/>
  <c r="R414" i="1" s="1"/>
  <c r="Q132" i="1"/>
  <c r="R132" i="1" s="1"/>
  <c r="Q659" i="1"/>
  <c r="R659" i="1" s="1"/>
  <c r="Q137" i="1"/>
  <c r="R137" i="1" s="1"/>
  <c r="Q195" i="1"/>
  <c r="R195" i="1" s="1"/>
  <c r="Q711" i="1"/>
  <c r="R711" i="1" s="1"/>
  <c r="Q188" i="1"/>
  <c r="R188" i="1" s="1"/>
  <c r="Q736" i="1"/>
  <c r="R736" i="1" s="1"/>
  <c r="Q706" i="1"/>
  <c r="R706" i="1" s="1"/>
  <c r="Q714" i="1"/>
  <c r="R714" i="1" s="1"/>
  <c r="Q3" i="1"/>
  <c r="R3" i="1" s="1"/>
  <c r="Q68" i="1"/>
  <c r="R68" i="1" s="1"/>
  <c r="Q249" i="1"/>
  <c r="R249" i="1" s="1"/>
  <c r="Q1118" i="1"/>
  <c r="R1118" i="1" s="1"/>
  <c r="Q541" i="1"/>
  <c r="R541" i="1" s="1"/>
  <c r="R28" i="1"/>
  <c r="Q28" i="1"/>
  <c r="Q393" i="1"/>
  <c r="R393" i="1" s="1"/>
  <c r="Q198" i="1"/>
  <c r="R198" i="1"/>
  <c r="R1145" i="1"/>
  <c r="Q1145" i="1"/>
  <c r="Q21" i="1"/>
  <c r="R21" i="1" s="1"/>
  <c r="Q497" i="1"/>
  <c r="R497" i="1" s="1"/>
  <c r="Q1167" i="1"/>
  <c r="R1167" i="1" s="1"/>
  <c r="Q329" i="1"/>
  <c r="R329" i="1" s="1"/>
  <c r="Q789" i="1"/>
  <c r="R789" i="1" s="1"/>
  <c r="Q257" i="1"/>
  <c r="R257" i="1" s="1"/>
  <c r="Q320" i="1"/>
  <c r="R320" i="1" s="1"/>
  <c r="Q702" i="1"/>
  <c r="R702" i="1" s="1"/>
  <c r="Q1104" i="1"/>
  <c r="R1104" i="1" s="1"/>
  <c r="Q689" i="1"/>
  <c r="R689" i="1" s="1"/>
  <c r="Q700" i="1"/>
  <c r="R700" i="1" s="1"/>
  <c r="Q440" i="1"/>
  <c r="R440" i="1" s="1"/>
  <c r="R1144" i="1"/>
  <c r="Q1144" i="1"/>
  <c r="Q213" i="1"/>
  <c r="R213" i="1" s="1"/>
  <c r="Q167" i="1"/>
  <c r="R167" i="1" s="1"/>
  <c r="Q287" i="1"/>
  <c r="R287" i="1" s="1"/>
  <c r="Q29" i="1"/>
  <c r="R29" i="1" s="1"/>
  <c r="Q729" i="1"/>
  <c r="R729" i="1" s="1"/>
  <c r="Q881" i="1"/>
  <c r="R881" i="1" s="1"/>
  <c r="Q767" i="1"/>
  <c r="R767" i="1" s="1"/>
  <c r="Q972" i="1"/>
  <c r="R972" i="1" s="1"/>
  <c r="Q1055" i="1"/>
  <c r="R1055" i="1"/>
  <c r="Q509" i="1"/>
  <c r="R509" i="1" s="1"/>
  <c r="Q193" i="1"/>
  <c r="R193" i="1" s="1"/>
  <c r="Q366" i="1"/>
  <c r="R366" i="1" s="1"/>
  <c r="Q1213" i="1"/>
  <c r="R1213" i="1" s="1"/>
  <c r="Q608" i="1"/>
  <c r="R608" i="1" s="1"/>
  <c r="Q629" i="1"/>
  <c r="R629" i="1" s="1"/>
  <c r="R286" i="1"/>
  <c r="Q286" i="1"/>
  <c r="Q765" i="1"/>
  <c r="R765" i="1"/>
  <c r="Q997" i="1"/>
  <c r="R997" i="1"/>
  <c r="Q428" i="1"/>
  <c r="R428" i="1" s="1"/>
  <c r="Q551" i="1"/>
  <c r="R551" i="1" s="1"/>
  <c r="Q1085" i="1"/>
  <c r="R1085" i="1" s="1"/>
  <c r="Q1061" i="1"/>
  <c r="R1061" i="1" s="1"/>
  <c r="Q255" i="1"/>
  <c r="R255" i="1" s="1"/>
  <c r="Q145" i="1"/>
  <c r="R145" i="1" s="1"/>
  <c r="Q461" i="1"/>
  <c r="R461" i="1" s="1"/>
  <c r="Q423" i="1"/>
  <c r="R423" i="1" s="1"/>
  <c r="Q1005" i="1"/>
  <c r="R1005" i="1" s="1"/>
  <c r="Q1017" i="1"/>
  <c r="R1017" i="1"/>
  <c r="Q116" i="1"/>
  <c r="R116" i="1" s="1"/>
  <c r="R639" i="1"/>
  <c r="Q639" i="1"/>
  <c r="R566" i="1"/>
  <c r="Q566" i="1"/>
  <c r="Q1159" i="1"/>
  <c r="R1159" i="1" s="1"/>
  <c r="Q503" i="1"/>
  <c r="R503" i="1" s="1"/>
  <c r="Q1181" i="1"/>
  <c r="R1181" i="1" s="1"/>
  <c r="Q473" i="1"/>
  <c r="R473" i="1" s="1"/>
  <c r="Q1126" i="1"/>
  <c r="R1126" i="1" s="1"/>
  <c r="Q235" i="1"/>
  <c r="R235" i="1" s="1"/>
  <c r="Q404" i="1"/>
  <c r="R404" i="1" s="1"/>
  <c r="Q769" i="1"/>
  <c r="R769" i="1" s="1"/>
  <c r="Q626" i="1"/>
  <c r="R626" i="1" s="1"/>
  <c r="Q590" i="1"/>
  <c r="R590" i="1" s="1"/>
  <c r="Q558" i="1"/>
  <c r="R558" i="1" s="1"/>
  <c r="Q271" i="1"/>
  <c r="R271" i="1" s="1"/>
  <c r="Q82" i="1"/>
  <c r="R82" i="1" s="1"/>
  <c r="Q758" i="1"/>
  <c r="R758" i="1" s="1"/>
  <c r="R627" i="1"/>
  <c r="Q627" i="1"/>
  <c r="Q1173" i="1"/>
  <c r="R1173" i="1" s="1"/>
  <c r="Q652" i="1"/>
  <c r="R652" i="1" s="1"/>
  <c r="Q313" i="1"/>
  <c r="R313" i="1" s="1"/>
  <c r="Q1233" i="1"/>
  <c r="R1233" i="1" s="1"/>
  <c r="Q764" i="1"/>
  <c r="R764" i="1" s="1"/>
  <c r="Q1067" i="1"/>
  <c r="R1067" i="1" s="1"/>
  <c r="Q297" i="1"/>
  <c r="R297" i="1" s="1"/>
  <c r="Q943" i="1"/>
  <c r="R943" i="1" s="1"/>
  <c r="Q434" i="1"/>
  <c r="R434" i="1" s="1"/>
  <c r="Q915" i="1"/>
  <c r="R915" i="1" s="1"/>
  <c r="Q253" i="1"/>
  <c r="R253" i="1" s="1"/>
  <c r="Q872" i="1"/>
  <c r="R872" i="1" s="1"/>
  <c r="Q447" i="1"/>
  <c r="R447" i="1" s="1"/>
  <c r="Q510" i="1"/>
  <c r="R510" i="1" s="1"/>
  <c r="Q1140" i="1"/>
  <c r="R1140" i="1" s="1"/>
  <c r="Q564" i="1"/>
  <c r="R564" i="1" s="1"/>
  <c r="Q831" i="1"/>
  <c r="R831" i="1" s="1"/>
  <c r="Q922" i="1"/>
  <c r="R922" i="1" s="1"/>
  <c r="Q612" i="1"/>
  <c r="R612" i="1" s="1"/>
  <c r="Q819" i="1"/>
  <c r="R819" i="1" s="1"/>
  <c r="Q811" i="1"/>
  <c r="R811" i="1" s="1"/>
  <c r="Q602" i="1"/>
  <c r="R602" i="1" s="1"/>
  <c r="Q552" i="1"/>
  <c r="R552" i="1" s="1"/>
  <c r="R290" i="1"/>
  <c r="Q290" i="1"/>
  <c r="Q477" i="1"/>
  <c r="R477" i="1" s="1"/>
  <c r="Q863" i="1"/>
  <c r="R863" i="1" s="1"/>
  <c r="Q1248" i="1"/>
  <c r="R1248" i="1" s="1"/>
  <c r="Q392" i="1"/>
  <c r="R392" i="1" s="1"/>
  <c r="Q1074" i="1"/>
  <c r="R1074" i="1" s="1"/>
  <c r="Q403" i="1"/>
  <c r="R403" i="1" s="1"/>
  <c r="Q1146" i="1"/>
  <c r="R1146" i="1" s="1"/>
  <c r="Q54" i="1"/>
  <c r="R54" i="1" s="1"/>
  <c r="Q958" i="1"/>
  <c r="R958" i="1" s="1"/>
  <c r="Q417" i="1"/>
  <c r="R417" i="1" s="1"/>
  <c r="Q56" i="1"/>
  <c r="R56" i="1" s="1"/>
  <c r="Q369" i="1"/>
  <c r="R369" i="1" s="1"/>
  <c r="Q522" i="1"/>
  <c r="R522" i="1" s="1"/>
  <c r="Q174" i="1"/>
  <c r="R174" i="1" s="1"/>
  <c r="R396" i="1"/>
  <c r="Q396" i="1"/>
  <c r="Q1092" i="1"/>
  <c r="R1092" i="1" s="1"/>
  <c r="Q547" i="1"/>
  <c r="R547" i="1" s="1"/>
  <c r="R1066" i="1"/>
  <c r="Q1066" i="1"/>
  <c r="Q887" i="1"/>
  <c r="R887" i="1"/>
  <c r="Q300" i="1"/>
  <c r="R300" i="1" s="1"/>
  <c r="Q978" i="1"/>
  <c r="R978" i="1" s="1"/>
  <c r="Q645" i="1"/>
  <c r="R645" i="1" s="1"/>
  <c r="Q962" i="1"/>
  <c r="R962" i="1" s="1"/>
  <c r="Q152" i="1"/>
  <c r="R152" i="1" s="1"/>
  <c r="R272" i="1"/>
  <c r="Q272" i="1"/>
  <c r="Q283" i="1"/>
  <c r="R283" i="1" s="1"/>
  <c r="Q463" i="1"/>
  <c r="R463" i="1" s="1"/>
  <c r="Q470" i="1"/>
  <c r="R470" i="1" s="1"/>
  <c r="Q481" i="1"/>
  <c r="R481" i="1" s="1"/>
  <c r="Q1016" i="1"/>
  <c r="R1016" i="1" s="1"/>
  <c r="Q785" i="1"/>
  <c r="R785" i="1" s="1"/>
  <c r="Q536" i="1"/>
  <c r="R536" i="1" s="1"/>
  <c r="Q176" i="1"/>
  <c r="R176" i="1" s="1"/>
  <c r="Q1047" i="1"/>
  <c r="R1047" i="1" s="1"/>
  <c r="Q153" i="1"/>
  <c r="R153" i="1" s="1"/>
  <c r="Q7" i="1"/>
  <c r="R7" i="1" s="1"/>
  <c r="R1225" i="1"/>
  <c r="Q1225" i="1"/>
  <c r="Q934" i="1"/>
  <c r="R934" i="1" s="1"/>
  <c r="Q776" i="1"/>
  <c r="R776" i="1" s="1"/>
  <c r="Q219" i="1"/>
  <c r="R219" i="1" s="1"/>
  <c r="Q573" i="1"/>
  <c r="R573" i="1" s="1"/>
  <c r="Q2" i="1"/>
  <c r="R2" i="1" s="1"/>
  <c r="Q32" i="1"/>
  <c r="R32" i="1" s="1"/>
  <c r="Q370" i="1"/>
  <c r="R370" i="1" s="1"/>
  <c r="Q444" i="1"/>
  <c r="R444" i="1" s="1"/>
  <c r="Q209" i="1"/>
  <c r="R209" i="1" s="1"/>
  <c r="R1200" i="1"/>
  <c r="Q1200" i="1"/>
  <c r="Q733" i="1"/>
  <c r="R733" i="1" s="1"/>
  <c r="R394" i="1"/>
  <c r="Q394" i="1"/>
  <c r="Q1168" i="1"/>
  <c r="R1168" i="1" s="1"/>
  <c r="Q315" i="1"/>
  <c r="R315" i="1" s="1"/>
  <c r="Q72" i="1"/>
  <c r="R72" i="1" s="1"/>
  <c r="Q474" i="1"/>
  <c r="R474" i="1" s="1"/>
  <c r="Q532" i="1"/>
  <c r="R532" i="1" s="1"/>
  <c r="Q492" i="1"/>
  <c r="R492" i="1" s="1"/>
  <c r="Q682" i="1"/>
  <c r="R682" i="1" s="1"/>
  <c r="Q277" i="1"/>
  <c r="R277" i="1" s="1"/>
  <c r="Q936" i="1"/>
  <c r="R936" i="1" s="1"/>
  <c r="Q71" i="1"/>
  <c r="R71" i="1" s="1"/>
  <c r="Q1152" i="1"/>
  <c r="R1152" i="1" s="1"/>
  <c r="Q136" i="1"/>
  <c r="R136" i="1" s="1"/>
  <c r="Q966" i="1"/>
  <c r="R966" i="1" s="1"/>
  <c r="Q87" i="1"/>
  <c r="R87" i="1" s="1"/>
  <c r="R1091" i="1"/>
  <c r="Q1091" i="1"/>
  <c r="Q967" i="1"/>
  <c r="R967" i="1" s="1"/>
  <c r="R1113" i="1"/>
  <c r="Q1113" i="1"/>
  <c r="Q759" i="1"/>
  <c r="R759" i="1" s="1"/>
  <c r="Q624" i="1"/>
  <c r="R624" i="1" s="1"/>
  <c r="Q802" i="1"/>
  <c r="R802" i="1" s="1"/>
  <c r="Q956" i="1"/>
  <c r="R956" i="1" s="1"/>
  <c r="Q1129" i="1"/>
  <c r="R1129" i="1" s="1"/>
  <c r="Q376" i="1"/>
  <c r="R376" i="1" s="1"/>
  <c r="Q43" i="1"/>
  <c r="R43" i="1" s="1"/>
  <c r="Q577" i="1"/>
  <c r="R577" i="1" s="1"/>
  <c r="Q684" i="1"/>
  <c r="R684" i="1" s="1"/>
  <c r="Q743" i="1"/>
  <c r="R743" i="1" s="1"/>
  <c r="Q725" i="1"/>
  <c r="R725" i="1" s="1"/>
  <c r="Q1008" i="1"/>
  <c r="R1008" i="1" s="1"/>
  <c r="Q1245" i="1"/>
  <c r="R1245" i="1" s="1"/>
  <c r="R375" i="1"/>
  <c r="Q375" i="1"/>
  <c r="Q1013" i="1"/>
  <c r="R1013" i="1" s="1"/>
  <c r="Q793" i="1"/>
  <c r="R793" i="1" s="1"/>
  <c r="Q1050" i="1"/>
  <c r="R1050" i="1" s="1"/>
  <c r="Q989" i="1"/>
  <c r="R989" i="1" s="1"/>
  <c r="R415" i="1"/>
  <c r="Q415" i="1"/>
  <c r="Q823" i="1"/>
  <c r="R823" i="1" s="1"/>
  <c r="Q774" i="1"/>
  <c r="R774" i="1" s="1"/>
  <c r="Q123" i="1"/>
  <c r="R123" i="1" s="1"/>
  <c r="Q327" i="1"/>
  <c r="R327" i="1" s="1"/>
  <c r="R607" i="1"/>
  <c r="Q607" i="1"/>
  <c r="Q518" i="1"/>
  <c r="R518" i="1"/>
  <c r="Q866" i="1"/>
  <c r="R866" i="1" s="1"/>
  <c r="R83" i="1"/>
  <c r="Q83" i="1"/>
  <c r="Q391" i="1"/>
  <c r="R391" i="1" s="1"/>
  <c r="Q777" i="1"/>
  <c r="R777" i="1" s="1"/>
  <c r="Q1042" i="1"/>
  <c r="R1042" i="1" s="1"/>
  <c r="Q535" i="1"/>
  <c r="R535" i="1" s="1"/>
  <c r="Q1053" i="1"/>
  <c r="R1053" i="1" s="1"/>
  <c r="Q220" i="1"/>
  <c r="R220" i="1" s="1"/>
  <c r="Q673" i="1"/>
  <c r="R673" i="1" s="1"/>
  <c r="R753" i="1"/>
  <c r="Q753" i="1"/>
  <c r="Q224" i="1"/>
  <c r="R224" i="1" s="1"/>
  <c r="Q1101" i="1"/>
  <c r="R1101" i="1" s="1"/>
  <c r="Q1025" i="1"/>
  <c r="R1025" i="1" s="1"/>
  <c r="R192" i="1"/>
  <c r="Q192" i="1"/>
  <c r="Q1209" i="1"/>
  <c r="R1209" i="1" s="1"/>
  <c r="Q42" i="1"/>
  <c r="R42" i="1" s="1"/>
  <c r="Q813" i="1"/>
  <c r="R813" i="1" s="1"/>
  <c r="Q781" i="1"/>
  <c r="R781" i="1" s="1"/>
  <c r="Q1036" i="1"/>
  <c r="R1036" i="1"/>
  <c r="R1161" i="1"/>
  <c r="Q1161" i="1"/>
  <c r="Q464" i="1"/>
  <c r="R464" i="1" s="1"/>
  <c r="R305" i="1"/>
  <c r="Q305" i="1"/>
  <c r="Q744" i="1"/>
  <c r="R744" i="1" s="1"/>
  <c r="Q1044" i="1"/>
  <c r="R1044" i="1" s="1"/>
  <c r="Q797" i="1"/>
  <c r="R797" i="1" s="1"/>
  <c r="R59" i="1"/>
  <c r="Q59" i="1"/>
  <c r="Q365" i="1"/>
  <c r="R365" i="1" s="1"/>
  <c r="Q409" i="1"/>
  <c r="R409" i="1" s="1"/>
  <c r="Q571" i="1"/>
  <c r="R571" i="1" s="1"/>
  <c r="Q95" i="1"/>
  <c r="R95" i="1" s="1"/>
  <c r="Q1237" i="1"/>
  <c r="R1237" i="1" s="1"/>
  <c r="Q508" i="1"/>
  <c r="R508" i="1" s="1"/>
  <c r="Q650" i="1"/>
  <c r="R650" i="1" s="1"/>
  <c r="Q275" i="1"/>
  <c r="R275" i="1" s="1"/>
  <c r="Q288" i="1"/>
  <c r="R288" i="1" s="1"/>
  <c r="Q615" i="1"/>
  <c r="R615" i="1" s="1"/>
  <c r="Q34" i="1"/>
  <c r="R34" i="1" s="1"/>
  <c r="R525" i="1"/>
  <c r="Q525" i="1"/>
  <c r="Q377" i="1"/>
  <c r="R377" i="1" s="1"/>
  <c r="Q653" i="1"/>
  <c r="R653" i="1" s="1"/>
  <c r="Q163" i="1"/>
  <c r="R163" i="1" s="1"/>
  <c r="Q331" i="1"/>
  <c r="R331" i="1" s="1"/>
  <c r="Q58" i="1"/>
  <c r="R58" i="1" s="1"/>
  <c r="Q555" i="1"/>
  <c r="R555" i="1" s="1"/>
  <c r="R994" i="1"/>
  <c r="Q994" i="1"/>
  <c r="R957" i="1"/>
  <c r="Q957" i="1"/>
  <c r="Q129" i="1"/>
  <c r="R129" i="1" s="1"/>
  <c r="Q1226" i="1"/>
  <c r="R1226" i="1" s="1"/>
  <c r="Q85" i="1"/>
  <c r="R85" i="1" s="1"/>
  <c r="Q985" i="1"/>
  <c r="R985" i="1" s="1"/>
  <c r="Q36" i="1"/>
  <c r="R36" i="1" s="1"/>
  <c r="Q1009" i="1"/>
  <c r="R1009" i="1" s="1"/>
  <c r="Q920" i="1"/>
  <c r="R920" i="1" s="1"/>
  <c r="Q563" i="1"/>
  <c r="R563" i="1" s="1"/>
  <c r="Q11" i="1"/>
  <c r="R11" i="1" s="1"/>
  <c r="Q1205" i="1"/>
  <c r="R1205" i="1" s="1"/>
  <c r="Q593" i="1"/>
  <c r="R593" i="1" s="1"/>
  <c r="R914" i="1"/>
  <c r="Q914" i="1"/>
  <c r="Q482" i="1"/>
  <c r="R482" i="1" s="1"/>
  <c r="Q246" i="1"/>
  <c r="R246" i="1" s="1"/>
  <c r="Q685" i="1"/>
  <c r="R685" i="1" s="1"/>
  <c r="Q526" i="1"/>
  <c r="R526" i="1" s="1"/>
  <c r="Q849" i="1"/>
  <c r="R849" i="1" s="1"/>
  <c r="Q92" i="1"/>
  <c r="R92" i="1" s="1"/>
  <c r="Q1015" i="1"/>
  <c r="R1015" i="1" s="1"/>
  <c r="Q855" i="1"/>
  <c r="R855" i="1" s="1"/>
  <c r="Q790" i="1"/>
  <c r="R790" i="1" s="1"/>
  <c r="Q805" i="1"/>
  <c r="R805" i="1" s="1"/>
  <c r="Q1227" i="1"/>
  <c r="R1227" i="1" s="1"/>
  <c r="Q1235" i="1"/>
  <c r="R1235" i="1" s="1"/>
  <c r="Q550" i="1"/>
  <c r="R550" i="1" s="1"/>
  <c r="Q890" i="1"/>
  <c r="R890" i="1" s="1"/>
  <c r="Q243" i="1"/>
  <c r="R243" i="1" s="1"/>
  <c r="Q1169" i="1"/>
  <c r="R1169" i="1" s="1"/>
  <c r="Q944" i="1"/>
  <c r="R944" i="1" s="1"/>
  <c r="R1191" i="1"/>
  <c r="Q1191" i="1"/>
  <c r="Q386" i="1"/>
  <c r="R386" i="1" s="1"/>
  <c r="R827" i="1"/>
  <c r="Q827" i="1"/>
  <c r="R1175" i="1"/>
  <c r="Q1175" i="1"/>
  <c r="Q968" i="1"/>
  <c r="R968" i="1"/>
  <c r="Q654" i="1"/>
  <c r="R654" i="1" s="1"/>
  <c r="Q587" i="1"/>
  <c r="R587" i="1" s="1"/>
  <c r="Q405" i="1"/>
  <c r="R405" i="1" s="1"/>
  <c r="Q1229" i="1"/>
  <c r="R1229" i="1" s="1"/>
  <c r="Q120" i="1"/>
  <c r="R120" i="1" s="1"/>
  <c r="R1094" i="1"/>
  <c r="Q1094" i="1"/>
  <c r="Q1003" i="1"/>
  <c r="R1003" i="1" s="1"/>
  <c r="Q803" i="1"/>
  <c r="R803" i="1" s="1"/>
  <c r="Q1174" i="1"/>
  <c r="R1174" i="1" s="1"/>
  <c r="Q40" i="1"/>
  <c r="R40" i="1" s="1"/>
  <c r="Q1160" i="1"/>
  <c r="R1160" i="1" s="1"/>
  <c r="Q178" i="1"/>
  <c r="R178" i="1" s="1"/>
  <c r="Q311" i="1"/>
  <c r="R311" i="1" s="1"/>
  <c r="Q554" i="1"/>
  <c r="R554" i="1" s="1"/>
  <c r="Q358" i="1"/>
  <c r="R358" i="1" s="1"/>
  <c r="Q599" i="1"/>
  <c r="R599" i="1" s="1"/>
  <c r="Q338" i="1"/>
  <c r="R338" i="1"/>
  <c r="Q445" i="1"/>
  <c r="R445" i="1" s="1"/>
  <c r="Q1035" i="1"/>
  <c r="R1035" i="1" s="1"/>
  <c r="Q701" i="1"/>
  <c r="R701" i="1" s="1"/>
  <c r="Q430" i="1"/>
  <c r="R430" i="1" s="1"/>
  <c r="Q533" i="1"/>
  <c r="R533" i="1" s="1"/>
  <c r="Q107" i="1"/>
  <c r="R107" i="1" s="1"/>
  <c r="Q1197" i="1"/>
  <c r="R1197" i="1" s="1"/>
  <c r="Q772" i="1"/>
  <c r="R772" i="1" s="1"/>
  <c r="Q631" i="1"/>
  <c r="R631" i="1" s="1"/>
  <c r="Q788" i="1"/>
  <c r="R788" i="1" s="1"/>
  <c r="Q91" i="1"/>
  <c r="R91" i="1" s="1"/>
  <c r="Q534" i="1"/>
  <c r="R534" i="1" s="1"/>
  <c r="Q852" i="1"/>
  <c r="R852" i="1" s="1"/>
  <c r="Q451" i="1"/>
  <c r="R451" i="1" s="1"/>
  <c r="Q786" i="1"/>
  <c r="R786" i="1" s="1"/>
  <c r="Q648" i="1"/>
  <c r="R648" i="1" s="1"/>
  <c r="Q877" i="1"/>
  <c r="R877" i="1" s="1"/>
  <c r="Q310" i="1"/>
  <c r="R310" i="1" s="1"/>
  <c r="Q46" i="1"/>
  <c r="R46" i="1" s="1"/>
  <c r="Q162" i="1"/>
  <c r="R162" i="1" s="1"/>
  <c r="Q385" i="1"/>
  <c r="R385" i="1" s="1"/>
  <c r="Q770" i="1"/>
  <c r="R770" i="1" s="1"/>
  <c r="Q349" i="1"/>
  <c r="R349" i="1" s="1"/>
  <c r="Q148" i="1"/>
  <c r="R148" i="1" s="1"/>
  <c r="R713" i="1"/>
  <c r="Q713" i="1"/>
  <c r="Q812" i="1"/>
  <c r="R812" i="1"/>
  <c r="R247" i="1"/>
  <c r="Q247" i="1"/>
  <c r="R284" i="1"/>
  <c r="Q284" i="1"/>
  <c r="Q118" i="1"/>
  <c r="R118" i="1" s="1"/>
  <c r="Q1164" i="1"/>
  <c r="R1164" i="1" s="1"/>
  <c r="Q926" i="1"/>
  <c r="R926" i="1" s="1"/>
  <c r="Q1070" i="1"/>
  <c r="R1070" i="1" s="1"/>
  <c r="Q480" i="1"/>
  <c r="R480" i="1" s="1"/>
  <c r="Q1231" i="1"/>
  <c r="R1231" i="1" s="1"/>
  <c r="Q637" i="1"/>
  <c r="R637" i="1" s="1"/>
  <c r="Q594" i="1"/>
  <c r="R594" i="1" s="1"/>
  <c r="Q1087" i="1"/>
  <c r="R1087" i="1" s="1"/>
  <c r="R1107" i="1"/>
  <c r="Q1107" i="1"/>
  <c r="Q66" i="1"/>
  <c r="R66" i="1" s="1"/>
  <c r="Q952" i="1"/>
  <c r="R952" i="1" s="1"/>
  <c r="Q53" i="1"/>
  <c r="R53" i="1" s="1"/>
  <c r="Q1106" i="1"/>
  <c r="R1106" i="1" s="1"/>
  <c r="Q64" i="1"/>
  <c r="R64" i="1" s="1"/>
  <c r="Q27" i="1"/>
  <c r="R27" i="1" s="1"/>
  <c r="Q876" i="1"/>
  <c r="R876" i="1" s="1"/>
  <c r="Q133" i="1"/>
  <c r="R133" i="1" s="1"/>
  <c r="Q981" i="1"/>
  <c r="R981" i="1" s="1"/>
  <c r="Q469" i="1"/>
  <c r="R469" i="1" s="1"/>
  <c r="Q1056" i="1"/>
  <c r="R1056" i="1" s="1"/>
  <c r="Q579" i="1"/>
  <c r="R579" i="1" s="1"/>
  <c r="Q976" i="1"/>
  <c r="R976" i="1" s="1"/>
  <c r="Q845" i="1"/>
  <c r="R845" i="1" s="1"/>
  <c r="R517" i="1"/>
  <c r="Q517" i="1"/>
  <c r="Q37" i="1"/>
  <c r="R37" i="1" s="1"/>
  <c r="Q348" i="1"/>
  <c r="R348" i="1" s="1"/>
  <c r="Q837" i="1"/>
  <c r="R837" i="1" s="1"/>
  <c r="R1212" i="1"/>
  <c r="Q1212" i="1"/>
  <c r="Q13" i="1"/>
  <c r="R13" i="1" s="1"/>
  <c r="Q1249" i="1"/>
  <c r="R1249" i="1" s="1"/>
  <c r="Q218" i="1"/>
  <c r="R218" i="1" s="1"/>
  <c r="Q970" i="1"/>
  <c r="R970" i="1" s="1"/>
  <c r="R800" i="1"/>
  <c r="Q800" i="1"/>
  <c r="Q694" i="1"/>
  <c r="R694" i="1" s="1"/>
  <c r="Q1158" i="1"/>
  <c r="R1158" i="1" s="1"/>
  <c r="Q314" i="1"/>
  <c r="R314" i="1" s="1"/>
  <c r="Q359" i="1"/>
  <c r="R359" i="1" s="1"/>
  <c r="Q144" i="1"/>
  <c r="R144" i="1" s="1"/>
  <c r="Q1123" i="1"/>
  <c r="R1123" i="1" s="1"/>
  <c r="Q334" i="1"/>
  <c r="R334" i="1" s="1"/>
  <c r="Q569" i="1"/>
  <c r="R569" i="1" s="1"/>
  <c r="Q902" i="1"/>
  <c r="R902" i="1" s="1"/>
  <c r="Q6" i="1"/>
  <c r="R6" i="1" s="1"/>
  <c r="Q918" i="1"/>
  <c r="R918" i="1" s="1"/>
  <c r="Q1004" i="1"/>
  <c r="R1004" i="1" s="1"/>
  <c r="Q63" i="1"/>
  <c r="R63" i="1" s="1"/>
  <c r="Q130" i="1"/>
  <c r="R130" i="1" s="1"/>
  <c r="Q9" i="1"/>
  <c r="R9" i="1" s="1"/>
  <c r="R214" i="1"/>
  <c r="Q214" i="1"/>
  <c r="Q210" i="1"/>
  <c r="R210" i="1"/>
  <c r="Q319" i="1"/>
  <c r="R319" i="1" s="1"/>
  <c r="Q456" i="1"/>
  <c r="R456" i="1" s="1"/>
  <c r="Q345" i="1"/>
  <c r="R345" i="1" s="1"/>
  <c r="Q125" i="1"/>
  <c r="R125" i="1" s="1"/>
  <c r="R115" i="1"/>
  <c r="Q115" i="1"/>
  <c r="Q499" i="1"/>
  <c r="R499" i="1" s="1"/>
  <c r="Q1052" i="1"/>
  <c r="R1052" i="1" s="1"/>
  <c r="Q303" i="1"/>
  <c r="R303" i="1" s="1"/>
  <c r="Q875" i="1"/>
  <c r="R875" i="1" s="1"/>
  <c r="Q1176" i="1"/>
  <c r="R1176" i="1" s="1"/>
  <c r="Q605" i="1"/>
  <c r="R605" i="1" s="1"/>
  <c r="Q457" i="1"/>
  <c r="R457" i="1" s="1"/>
  <c r="Q543" i="1"/>
  <c r="R543" i="1" s="1"/>
  <c r="Q1201" i="1"/>
  <c r="R1201" i="1" s="1"/>
  <c r="Q766" i="1"/>
  <c r="R766" i="1" s="1"/>
  <c r="Q946" i="1"/>
  <c r="R946" i="1" s="1"/>
  <c r="Q96" i="1"/>
  <c r="R96" i="1" s="1"/>
  <c r="R814" i="1"/>
  <c r="Q814" i="1"/>
  <c r="Q318" i="1"/>
  <c r="R318" i="1" s="1"/>
  <c r="Q596" i="1"/>
  <c r="R596" i="1" s="1"/>
  <c r="R138" i="1"/>
  <c r="Q138" i="1"/>
  <c r="Q372" i="1"/>
  <c r="R372" i="1" s="1"/>
  <c r="R312" i="1"/>
  <c r="Q312" i="1"/>
  <c r="Q1131" i="1"/>
  <c r="R1131" i="1" s="1"/>
  <c r="Q519" i="1"/>
  <c r="R519" i="1" s="1"/>
  <c r="Q1081" i="1"/>
  <c r="R1081" i="1" s="1"/>
  <c r="Q1211" i="1"/>
  <c r="R1211" i="1" s="1"/>
  <c r="Q1220" i="1"/>
  <c r="R1220" i="1" s="1"/>
  <c r="Q427" i="1"/>
  <c r="R427" i="1" s="1"/>
  <c r="Q524" i="1"/>
  <c r="R524" i="1" s="1"/>
  <c r="Q289" i="1"/>
  <c r="R289" i="1" s="1"/>
  <c r="Q1217" i="1"/>
  <c r="R1217" i="1" s="1"/>
  <c r="Q817" i="1"/>
  <c r="R817" i="1"/>
  <c r="Q643" i="1"/>
  <c r="R643" i="1" s="1"/>
  <c r="Q278" i="1"/>
  <c r="R278" i="1" s="1"/>
  <c r="Q698" i="1"/>
  <c r="R698" i="1" s="1"/>
  <c r="R159" i="1"/>
  <c r="Q159" i="1"/>
  <c r="Q1214" i="1"/>
  <c r="R1214" i="1" s="1"/>
  <c r="Q919" i="1"/>
  <c r="R919" i="1" s="1"/>
  <c r="Q998" i="1"/>
  <c r="R998" i="1"/>
  <c r="Q838" i="1"/>
  <c r="R838" i="1" s="1"/>
  <c r="R633" i="1"/>
  <c r="Q633" i="1"/>
  <c r="Q332" i="1"/>
  <c r="R332" i="1" s="1"/>
  <c r="Q835" i="1"/>
  <c r="R835" i="1" s="1"/>
  <c r="Q1179" i="1"/>
  <c r="R1179" i="1" s="1"/>
  <c r="Q431" i="1"/>
  <c r="R431" i="1" s="1"/>
  <c r="R258" i="1"/>
  <c r="Q258" i="1"/>
  <c r="Q446" i="1"/>
  <c r="R446" i="1" s="1"/>
  <c r="Q775" i="1"/>
  <c r="R775" i="1" s="1"/>
  <c r="Q231" i="1"/>
  <c r="R231" i="1" s="1"/>
  <c r="Q576" i="1"/>
  <c r="R576" i="1" s="1"/>
  <c r="Q858" i="1"/>
  <c r="R858" i="1" s="1"/>
  <c r="Q24" i="1"/>
  <c r="R24" i="1" s="1"/>
  <c r="Q361" i="1"/>
  <c r="R361" i="1" s="1"/>
  <c r="Q1095" i="1"/>
  <c r="R1095" i="1" s="1"/>
  <c r="Q90" i="1"/>
  <c r="R90" i="1" s="1"/>
  <c r="Q442" i="1"/>
  <c r="R442" i="1" s="1"/>
  <c r="Q892" i="1"/>
  <c r="R892" i="1" s="1"/>
  <c r="Q561" i="1"/>
  <c r="R561" i="1"/>
  <c r="R1077" i="1"/>
  <c r="Q1077" i="1"/>
  <c r="Q1108" i="1"/>
  <c r="R1108" i="1" s="1"/>
  <c r="Q899" i="1"/>
  <c r="R899" i="1" s="1"/>
  <c r="Q1082" i="1"/>
  <c r="R1082" i="1" s="1"/>
  <c r="Q274" i="1"/>
  <c r="R274" i="1" s="1"/>
  <c r="Q622" i="1"/>
  <c r="R622" i="1" s="1"/>
  <c r="Q850" i="1"/>
  <c r="R850" i="1" s="1"/>
  <c r="Q971" i="1"/>
  <c r="R971" i="1" s="1"/>
  <c r="Q135" i="1"/>
  <c r="R135" i="1" s="1"/>
  <c r="Q1110" i="1"/>
  <c r="R1110" i="1" s="1"/>
  <c r="Q1202" i="1"/>
  <c r="R1202" i="1" s="1"/>
  <c r="Q84" i="1"/>
  <c r="R84" i="1" s="1"/>
  <c r="Q601" i="1"/>
  <c r="R601" i="1" s="1"/>
  <c r="Q238" i="1"/>
  <c r="R238" i="1" s="1"/>
  <c r="Q955" i="1"/>
  <c r="R955" i="1" s="1"/>
  <c r="Q912" i="1"/>
  <c r="R912" i="1" s="1"/>
  <c r="Q1109" i="1"/>
  <c r="R1109" i="1" s="1"/>
  <c r="R1184" i="1"/>
  <c r="Q1184" i="1"/>
  <c r="Q472" i="1"/>
  <c r="R472" i="1" s="1"/>
  <c r="Q127" i="1"/>
  <c r="R127" i="1" s="1"/>
  <c r="Q215" i="1"/>
  <c r="R215" i="1" s="1"/>
  <c r="Q839" i="1"/>
  <c r="R839" i="1" s="1"/>
  <c r="R894" i="1"/>
  <c r="Q894" i="1"/>
  <c r="Q1121" i="1"/>
  <c r="R1121" i="1" s="1"/>
  <c r="Q1196" i="1"/>
  <c r="R1196" i="1" s="1"/>
  <c r="Q1124" i="1"/>
  <c r="R1124" i="1" s="1"/>
  <c r="Q438" i="1"/>
  <c r="R438" i="1" s="1"/>
  <c r="Q754" i="1"/>
  <c r="R754" i="1" s="1"/>
  <c r="Q996" i="1"/>
  <c r="R996" i="1" s="1"/>
  <c r="Q821" i="1"/>
  <c r="R821" i="1" s="1"/>
  <c r="Q307" i="1"/>
  <c r="R307" i="1" s="1"/>
  <c r="Q400" i="1"/>
  <c r="R400" i="1" s="1"/>
  <c r="Q603" i="1"/>
  <c r="R603" i="1" s="1"/>
  <c r="Q592" i="1"/>
  <c r="R592" i="1" s="1"/>
  <c r="Q326" i="1"/>
  <c r="R326" i="1" s="1"/>
  <c r="Q367" i="1"/>
  <c r="R367" i="1" s="1"/>
  <c r="Q675" i="1"/>
  <c r="R675" i="1" s="1"/>
  <c r="Q494" i="1"/>
  <c r="R494" i="1" s="1"/>
  <c r="Q374" i="1"/>
  <c r="R374" i="1" s="1"/>
  <c r="Q12" i="1"/>
  <c r="R12" i="1" s="1"/>
  <c r="Q142" i="1"/>
  <c r="R142" i="1" s="1"/>
  <c r="Q562" i="1"/>
  <c r="R562" i="1" s="1"/>
  <c r="Q112" i="1"/>
  <c r="R112" i="1" s="1"/>
  <c r="Q514" i="1"/>
  <c r="R514" i="1" s="1"/>
  <c r="Q1093" i="1"/>
  <c r="R1093" i="1" s="1"/>
  <c r="Q1020" i="1"/>
  <c r="R1020" i="1" s="1"/>
  <c r="Q189" i="1"/>
  <c r="R189" i="1" s="1"/>
  <c r="Q628" i="1"/>
  <c r="R628" i="1" s="1"/>
  <c r="Q1222" i="1"/>
  <c r="R1222" i="1" s="1"/>
  <c r="Q730" i="1"/>
  <c r="R730" i="1" s="1"/>
  <c r="Q455" i="1"/>
  <c r="R455" i="1" s="1"/>
  <c r="Q840" i="1"/>
  <c r="R840" i="1" s="1"/>
  <c r="Q960" i="1"/>
  <c r="R960" i="1"/>
  <c r="Q1059" i="1"/>
  <c r="R1059" i="1" s="1"/>
  <c r="Q1137" i="1"/>
  <c r="R1137" i="1" s="1"/>
  <c r="Q905" i="1"/>
  <c r="R905" i="1" s="1"/>
  <c r="Q76" i="1"/>
  <c r="R76" i="1" s="1"/>
  <c r="Q595" i="1"/>
  <c r="R595" i="1" s="1"/>
  <c r="Q124" i="1"/>
  <c r="R124" i="1" s="1"/>
  <c r="Q635" i="1"/>
  <c r="R635" i="1" s="1"/>
  <c r="Q234" i="1"/>
  <c r="R234" i="1" s="1"/>
  <c r="Q74" i="1"/>
  <c r="R74" i="1" s="1"/>
  <c r="Q1170" i="1"/>
  <c r="R1170" i="1" s="1"/>
  <c r="Q122" i="1"/>
  <c r="R122" i="1" s="1"/>
  <c r="Q741" i="1"/>
  <c r="R741" i="1" s="1"/>
  <c r="Q677" i="1"/>
  <c r="R677" i="1" s="1"/>
  <c r="Q666" i="1"/>
  <c r="R666" i="1" s="1"/>
  <c r="R942" i="1"/>
  <c r="Q942" i="1"/>
  <c r="Q880" i="1"/>
  <c r="R880" i="1" s="1"/>
  <c r="Q1018" i="1"/>
  <c r="R1018" i="1" s="1"/>
  <c r="Q865" i="1"/>
  <c r="R865" i="1" s="1"/>
  <c r="Q948" i="1"/>
  <c r="R948" i="1" s="1"/>
  <c r="R954" i="1"/>
  <c r="Q954" i="1"/>
  <c r="Q141" i="1"/>
  <c r="R141" i="1" s="1"/>
  <c r="Q893" i="1"/>
  <c r="R893" i="1" s="1"/>
  <c r="Q720" i="1"/>
  <c r="R720" i="1" s="1"/>
  <c r="Q693" i="1"/>
  <c r="R693" i="1" s="1"/>
  <c r="Q515" i="1"/>
  <c r="R515" i="1" s="1"/>
  <c r="Q335" i="1"/>
  <c r="R335" i="1" s="1"/>
  <c r="Q1133" i="1"/>
  <c r="R1133" i="1" s="1"/>
  <c r="Q748" i="1"/>
  <c r="R748" i="1" s="1"/>
  <c r="Q281" i="1"/>
  <c r="R281" i="1" s="1"/>
  <c r="Q696" i="1"/>
  <c r="R696" i="1" s="1"/>
  <c r="Q709" i="1"/>
  <c r="R709" i="1" s="1"/>
  <c r="Q806" i="1"/>
  <c r="R806" i="1" s="1"/>
  <c r="Q908" i="1"/>
  <c r="R908" i="1" s="1"/>
  <c r="R1002" i="1"/>
  <c r="Q1002" i="1"/>
  <c r="Q23" i="1"/>
  <c r="R23" i="1" s="1"/>
  <c r="Q1147" i="1"/>
  <c r="R1147" i="1" s="1"/>
  <c r="Q1103" i="1"/>
  <c r="R1103" i="1" s="1"/>
  <c r="Q309" i="1"/>
  <c r="R309" i="1" s="1"/>
  <c r="Q8" i="1"/>
  <c r="R8" i="1" s="1"/>
  <c r="Q1150" i="1"/>
  <c r="R1150" i="1" s="1"/>
  <c r="Q384" i="1"/>
  <c r="R384" i="1" s="1"/>
  <c r="Q175" i="1"/>
  <c r="R175" i="1" s="1"/>
  <c r="Q1199" i="1"/>
  <c r="R1199" i="1" s="1"/>
  <c r="R154" i="1"/>
  <c r="Q154" i="1"/>
  <c r="Q259" i="1"/>
  <c r="R259" i="1" s="1"/>
  <c r="Q1040" i="1"/>
  <c r="R1040" i="1" s="1"/>
  <c r="Q834" i="1"/>
  <c r="R834" i="1" s="1"/>
  <c r="Q984" i="1"/>
  <c r="R984" i="1" s="1"/>
  <c r="Q1114" i="1"/>
  <c r="R1114" i="1" s="1"/>
  <c r="Q924" i="1"/>
  <c r="R924" i="1" s="1"/>
  <c r="Q851" i="1"/>
  <c r="R851" i="1" s="1"/>
  <c r="R636" i="1"/>
  <c r="Q636" i="1"/>
  <c r="Q749" i="1"/>
  <c r="R749" i="1" s="1"/>
  <c r="Q816" i="1"/>
  <c r="R816" i="1" s="1"/>
  <c r="R676" i="1"/>
  <c r="Q676" i="1"/>
  <c r="Q507" i="1"/>
  <c r="R507" i="1" s="1"/>
  <c r="Q1098" i="1"/>
  <c r="R1098" i="1" s="1"/>
  <c r="Q504" i="1"/>
  <c r="R504" i="1" s="1"/>
  <c r="Q549" i="1"/>
  <c r="R549" i="1" s="1"/>
  <c r="R413" i="1"/>
  <c r="Q413" i="1"/>
  <c r="Q1194" i="1"/>
  <c r="R1194" i="1" s="1"/>
  <c r="Q45" i="1"/>
  <c r="R45" i="1" s="1"/>
  <c r="Q1223" i="1"/>
  <c r="R1223" i="1" s="1"/>
  <c r="Q181" i="1"/>
  <c r="R181" i="1" s="1"/>
  <c r="Q1096" i="1"/>
  <c r="R1096" i="1" s="1"/>
  <c r="Q896" i="1"/>
  <c r="R896" i="1" s="1"/>
  <c r="Q616" i="1"/>
  <c r="R616" i="1" s="1"/>
  <c r="Q874" i="1"/>
  <c r="R874" i="1" s="1"/>
  <c r="Q783" i="1"/>
  <c r="R783" i="1" s="1"/>
  <c r="Q228" i="1"/>
  <c r="R228" i="1" s="1"/>
  <c r="Q1180" i="1"/>
  <c r="R1180" i="1" s="1"/>
  <c r="Q211" i="1"/>
  <c r="R211" i="1"/>
  <c r="Q567" i="1"/>
  <c r="R567" i="1" s="1"/>
  <c r="Q276" i="1"/>
  <c r="R276" i="1" s="1"/>
  <c r="Q139" i="1"/>
  <c r="R139" i="1" s="1"/>
  <c r="Q737" i="1"/>
  <c r="R737" i="1" s="1"/>
  <c r="Q959" i="1"/>
  <c r="R959" i="1" s="1"/>
  <c r="Q67" i="1"/>
  <c r="R67" i="1" s="1"/>
  <c r="R568" i="1"/>
  <c r="Q568" i="1"/>
  <c r="Q638" i="1"/>
  <c r="R638" i="1" s="1"/>
  <c r="Q495" i="1"/>
  <c r="R495" i="1" s="1"/>
  <c r="Q826" i="1"/>
  <c r="R826" i="1" s="1"/>
  <c r="Q239" i="1"/>
  <c r="R239" i="1" s="1"/>
  <c r="R194" i="1"/>
  <c r="Q194" i="1"/>
  <c r="Q295" i="1"/>
  <c r="R295" i="1" s="1"/>
  <c r="Q452" i="1"/>
  <c r="R452" i="1" s="1"/>
  <c r="Q412" i="1"/>
  <c r="R412" i="1" s="1"/>
  <c r="Q350" i="1"/>
  <c r="R350" i="1" s="1"/>
  <c r="Q164" i="1"/>
  <c r="R164" i="1" s="1"/>
  <c r="Q388" i="1"/>
  <c r="R388" i="1" s="1"/>
  <c r="Q575" i="1"/>
  <c r="R575" i="1" s="1"/>
  <c r="Q346" i="1"/>
  <c r="R346" i="1" s="1"/>
  <c r="Q667" i="1"/>
  <c r="R667" i="1" s="1"/>
  <c r="Q1051" i="1"/>
  <c r="R1051" i="1" s="1"/>
  <c r="Q581" i="1"/>
  <c r="R581" i="1" s="1"/>
  <c r="Q190" i="1"/>
  <c r="R190" i="1" s="1"/>
  <c r="Q443" i="1"/>
  <c r="R443" i="1" s="1"/>
  <c r="Q368" i="1"/>
  <c r="R368" i="1" s="1"/>
  <c r="Q131" i="1"/>
  <c r="R131" i="1" s="1"/>
  <c r="Q1143" i="1"/>
  <c r="R1143" i="1" s="1"/>
  <c r="R760" i="1"/>
  <c r="Q760" i="1"/>
  <c r="Q732" i="1"/>
  <c r="R732" i="1" s="1"/>
  <c r="Q1014" i="1"/>
  <c r="R1014" i="1" s="1"/>
  <c r="Q1073" i="1"/>
  <c r="R1073" i="1" s="1"/>
  <c r="Q859" i="1"/>
  <c r="R859" i="1" s="1"/>
  <c r="Q964" i="1"/>
  <c r="R964" i="1" s="1"/>
  <c r="Q453" i="1"/>
  <c r="R453" i="1" s="1"/>
  <c r="Q1029" i="1"/>
  <c r="R1029" i="1" s="1"/>
  <c r="Q285" i="1"/>
  <c r="R285" i="1" s="1"/>
  <c r="Q294" i="1"/>
  <c r="R294" i="1" s="1"/>
  <c r="Q1134" i="1"/>
  <c r="R1134" i="1" s="1"/>
  <c r="Q216" i="1"/>
  <c r="R216" i="1" s="1"/>
  <c r="Q521" i="1"/>
  <c r="R521" i="1" s="1"/>
  <c r="Q1048" i="1"/>
  <c r="R1048" i="1" s="1"/>
  <c r="Q1151" i="1"/>
  <c r="R1151" i="1" s="1"/>
  <c r="Q476" i="1"/>
  <c r="R476" i="1" s="1"/>
  <c r="Q383" i="1"/>
  <c r="R383" i="1" s="1"/>
  <c r="Q1210" i="1"/>
  <c r="R1210" i="1" s="1"/>
  <c r="Q662" i="1"/>
  <c r="R662" i="1" s="1"/>
  <c r="Q1238" i="1"/>
  <c r="R1238" i="1" s="1"/>
  <c r="Q79" i="1"/>
  <c r="R79" i="1" s="1"/>
  <c r="Q1139" i="1"/>
  <c r="R1139" i="1" s="1"/>
  <c r="Q1219" i="1"/>
  <c r="R1219" i="1" s="1"/>
  <c r="R807" i="1"/>
  <c r="Q807" i="1"/>
  <c r="Q572" i="1"/>
  <c r="R572" i="1" s="1"/>
  <c r="Q299" i="1"/>
  <c r="R299" i="1" s="1"/>
  <c r="Q301" i="1"/>
  <c r="R301" i="1" s="1"/>
  <c r="Q1127" i="1"/>
  <c r="R1127" i="1" s="1"/>
  <c r="Q900" i="1"/>
  <c r="R900" i="1" s="1"/>
  <c r="Q610" i="1"/>
  <c r="R610" i="1" s="1"/>
  <c r="Q1075" i="1"/>
  <c r="R1075" i="1" s="1"/>
  <c r="R692" i="1"/>
  <c r="Q692" i="1"/>
  <c r="Q485" i="1"/>
  <c r="R485" i="1" s="1"/>
  <c r="Q323" i="1"/>
  <c r="R323" i="1" s="1"/>
  <c r="Q1084" i="1"/>
  <c r="R1084" i="1" s="1"/>
  <c r="Q1232" i="1"/>
  <c r="R1232" i="1" s="1"/>
  <c r="Q1100" i="1"/>
  <c r="R1100" i="1" s="1"/>
  <c r="Q230" i="1"/>
  <c r="R230" i="1" s="1"/>
  <c r="Q330" i="1"/>
  <c r="R330" i="1" s="1"/>
  <c r="Q199" i="1"/>
  <c r="R199" i="1" s="1"/>
  <c r="Q1187" i="1"/>
  <c r="R1187" i="1" s="1"/>
  <c r="Q352" i="1"/>
  <c r="R352" i="1" s="1"/>
  <c r="Q459" i="1"/>
  <c r="R459" i="1" s="1"/>
  <c r="Q884" i="1"/>
  <c r="R884" i="1" s="1"/>
  <c r="Q263" i="1"/>
  <c r="R263" i="1" s="1"/>
  <c r="R750" i="1"/>
  <c r="Q750" i="1"/>
  <c r="Q1076" i="1"/>
  <c r="R1076" i="1" s="1"/>
  <c r="Q360" i="1"/>
  <c r="R360" i="1" s="1"/>
  <c r="Q342" i="1"/>
  <c r="R342" i="1" s="1"/>
  <c r="Q355" i="1"/>
  <c r="R355" i="1" s="1"/>
  <c r="Q901" i="1"/>
  <c r="R901" i="1" s="1"/>
  <c r="Q1026" i="1"/>
  <c r="R1026" i="1" s="1"/>
  <c r="Q1142" i="1"/>
  <c r="R1142" i="1" s="1"/>
  <c r="Q1032" i="1"/>
  <c r="R1032" i="1" s="1"/>
  <c r="Q266" i="1"/>
  <c r="R266" i="1" s="1"/>
  <c r="R530" i="1"/>
  <c r="Q530" i="1"/>
  <c r="Q197" i="1"/>
  <c r="R197" i="1" s="1"/>
  <c r="Q65" i="1"/>
  <c r="R65" i="1" s="1"/>
  <c r="Q109" i="1"/>
  <c r="R109" i="1" s="1"/>
  <c r="Q471" i="1"/>
  <c r="R471" i="1" s="1"/>
  <c r="Q762" i="1"/>
  <c r="R762" i="1" s="1"/>
  <c r="Q975" i="1"/>
  <c r="R975" i="1" s="1"/>
  <c r="Q1138" i="1"/>
  <c r="R1138" i="1" s="1"/>
  <c r="Q143" i="1"/>
  <c r="R143" i="1" s="1"/>
  <c r="Q828" i="1"/>
  <c r="R828" i="1" s="1"/>
  <c r="Q939" i="1"/>
  <c r="R939" i="1" s="1"/>
  <c r="Q932" i="1"/>
  <c r="R932" i="1" s="1"/>
  <c r="Q1079" i="1"/>
  <c r="R1079" i="1" s="1"/>
  <c r="Q697" i="1"/>
  <c r="R697" i="1" s="1"/>
  <c r="Q716" i="1"/>
  <c r="R716" i="1" s="1"/>
  <c r="Q623" i="1"/>
  <c r="R623" i="1" s="1"/>
  <c r="Q99" i="1"/>
  <c r="R99" i="1" s="1"/>
  <c r="R904" i="1"/>
  <c r="Q904" i="1"/>
  <c r="Q51" i="1"/>
  <c r="R51" i="1" s="1"/>
  <c r="Q1221" i="1"/>
  <c r="R1221" i="1" s="1"/>
  <c r="Q763" i="1"/>
  <c r="R763" i="1" s="1"/>
  <c r="Q203" i="1"/>
  <c r="R203" i="1" s="1"/>
  <c r="Q1156" i="1"/>
  <c r="R1156" i="1" s="1"/>
  <c r="Q606" i="1"/>
  <c r="R606" i="1" s="1"/>
  <c r="Q1019" i="1"/>
  <c r="R1019" i="1" s="1"/>
  <c r="Q260" i="1"/>
  <c r="R260" i="1" s="1"/>
  <c r="Q506" i="1"/>
  <c r="R506" i="1" s="1"/>
  <c r="Q655" i="1"/>
  <c r="R655" i="1" s="1"/>
  <c r="Q106" i="1"/>
  <c r="R106" i="1" s="1"/>
  <c r="Q898" i="1"/>
  <c r="R898" i="1" s="1"/>
  <c r="Q336" i="1"/>
  <c r="R336" i="1" s="1"/>
  <c r="Q1088" i="1"/>
  <c r="R1088" i="1" s="1"/>
  <c r="Q279" i="1"/>
  <c r="R279" i="1" s="1"/>
  <c r="R86" i="1"/>
  <c r="Q86" i="1"/>
  <c r="Q1239" i="1"/>
  <c r="R1239" i="1" s="1"/>
  <c r="Q829" i="1"/>
  <c r="R829" i="1" s="1"/>
  <c r="Q672" i="1"/>
  <c r="R672" i="1" s="1"/>
  <c r="Q1021" i="1"/>
  <c r="R1021" i="1"/>
  <c r="Q778" i="1"/>
  <c r="R778" i="1" s="1"/>
  <c r="Q1208" i="1"/>
  <c r="R1208" i="1" s="1"/>
  <c r="Q600" i="1"/>
  <c r="R600" i="1" s="1"/>
  <c r="Q907" i="1"/>
  <c r="R907" i="1" s="1"/>
  <c r="R614" i="1"/>
  <c r="Q614" i="1"/>
  <c r="R798" i="1"/>
  <c r="Q798" i="1"/>
  <c r="Q81" i="1"/>
  <c r="R81" i="1" s="1"/>
  <c r="Q553" i="1"/>
  <c r="R553" i="1" s="1"/>
  <c r="Q686" i="1"/>
  <c r="R686" i="1" s="1"/>
  <c r="Q523" i="1"/>
  <c r="R523" i="1" s="1"/>
  <c r="Q930" i="1"/>
  <c r="R930" i="1" s="1"/>
  <c r="Q80" i="1"/>
  <c r="R80" i="1" s="1"/>
  <c r="Q93" i="1"/>
  <c r="R93" i="1" s="1"/>
  <c r="Q487" i="1"/>
  <c r="R487" i="1" s="1"/>
  <c r="Q468" i="1"/>
  <c r="R468" i="1" s="1"/>
  <c r="Q999" i="1"/>
  <c r="R999" i="1" s="1"/>
  <c r="Q810" i="1"/>
  <c r="R810" i="1" s="1"/>
  <c r="Q1182" i="1"/>
  <c r="R1182" i="1" s="1"/>
  <c r="Q251" i="1"/>
  <c r="R251" i="1" s="1"/>
  <c r="Q467" i="1"/>
  <c r="R467" i="1" s="1"/>
  <c r="Q187" i="1"/>
  <c r="R187" i="1" s="1"/>
  <c r="Q1178" i="1"/>
  <c r="R1178" i="1" s="1"/>
  <c r="Q719" i="1"/>
  <c r="R719" i="1" s="1"/>
  <c r="Q1117" i="1"/>
  <c r="R1117" i="1" s="1"/>
  <c r="Q537" i="1"/>
  <c r="R537" i="1" s="1"/>
  <c r="Q1065" i="1"/>
  <c r="R1065" i="1" s="1"/>
  <c r="Q801" i="1"/>
  <c r="R801" i="1" s="1"/>
  <c r="R674" i="1"/>
  <c r="Q674" i="1"/>
  <c r="Q22" i="1"/>
  <c r="R22" i="1" s="1"/>
  <c r="Q244" i="1"/>
  <c r="R244" i="1" s="1"/>
  <c r="Q980" i="1"/>
  <c r="R980" i="1" s="1"/>
  <c r="Q822" i="1"/>
  <c r="R822" i="1" s="1"/>
  <c r="Q722" i="1"/>
  <c r="R722" i="1" s="1"/>
  <c r="Q598" i="1"/>
  <c r="R598" i="1" s="1"/>
  <c r="R820" i="1"/>
  <c r="Q820" i="1"/>
  <c r="R381" i="1"/>
  <c r="Q381" i="1"/>
  <c r="Q657" i="1"/>
  <c r="R657" i="1" s="1"/>
  <c r="Q717" i="1"/>
  <c r="R717" i="1" s="1"/>
  <c r="Q439" i="1"/>
  <c r="R439" i="1" s="1"/>
  <c r="Q1218" i="1"/>
  <c r="R1218" i="1" s="1"/>
  <c r="R848" i="1"/>
  <c r="Q848" i="1"/>
  <c r="Q520" i="1"/>
  <c r="R520" i="1" s="1"/>
  <c r="Q740" i="1"/>
  <c r="R740" i="1" s="1"/>
  <c r="Q1024" i="1"/>
  <c r="R1024" i="1" s="1"/>
  <c r="Q545" i="1"/>
  <c r="R545" i="1" s="1"/>
  <c r="Q963" i="1"/>
  <c r="R963" i="1" s="1"/>
  <c r="Q419" i="1"/>
  <c r="R419" i="1" s="1"/>
  <c r="Q618" i="1"/>
  <c r="R618" i="1" s="1"/>
  <c r="Q721" i="1"/>
  <c r="R721" i="1" s="1"/>
  <c r="Q560" i="1"/>
  <c r="R560" i="1" s="1"/>
  <c r="R1043" i="1"/>
  <c r="Q1043" i="1"/>
  <c r="Q808" i="1"/>
  <c r="R808" i="1" s="1"/>
  <c r="Q995" i="1"/>
  <c r="R995" i="1" s="1"/>
  <c r="R1149" i="1"/>
  <c r="Q1149" i="1"/>
  <c r="Q126" i="1"/>
  <c r="R126" i="1" s="1"/>
  <c r="Q1155" i="1"/>
  <c r="R1155" i="1" s="1"/>
  <c r="Q26" i="1"/>
  <c r="R26" i="1" s="1"/>
  <c r="Q747" i="1"/>
  <c r="R747" i="1" s="1"/>
  <c r="Q1246" i="1"/>
  <c r="R1246" i="1" s="1"/>
  <c r="Q113" i="1"/>
  <c r="R113" i="1" s="1"/>
  <c r="Q437" i="1"/>
  <c r="R437" i="1" s="1"/>
  <c r="Q52" i="1"/>
  <c r="R52" i="1" s="1"/>
  <c r="Q47" i="1"/>
  <c r="R47" i="1" s="1"/>
  <c r="Q646" i="1"/>
  <c r="R646" i="1" s="1"/>
  <c r="Q186" i="1"/>
  <c r="R186" i="1" s="1"/>
  <c r="Q528" i="1"/>
  <c r="R528" i="1" s="1"/>
  <c r="Q268" i="1"/>
  <c r="R268" i="1" s="1"/>
  <c r="Q842" i="1"/>
  <c r="R842" i="1" s="1"/>
  <c r="Q478" i="1"/>
  <c r="R478" i="1" s="1"/>
  <c r="Q609" i="1"/>
  <c r="R609" i="1" s="1"/>
  <c r="Q273" i="1"/>
  <c r="R273" i="1" s="1"/>
  <c r="Q843" i="1"/>
  <c r="R843" i="1" s="1"/>
  <c r="Q1247" i="1"/>
  <c r="R1247" i="1" s="1"/>
  <c r="Q262" i="1"/>
  <c r="R262" i="1" s="1"/>
  <c r="R1060" i="1"/>
  <c r="Q1060" i="1"/>
  <c r="Q5" i="1"/>
  <c r="R5" i="1" s="1"/>
  <c r="Q362" i="1"/>
  <c r="R362" i="1" s="1"/>
  <c r="Q756" i="1"/>
  <c r="R756" i="1" s="1"/>
  <c r="Q1215" i="1"/>
  <c r="R1215" i="1" s="1"/>
  <c r="Q1165" i="1"/>
  <c r="R1165" i="1" s="1"/>
  <c r="Q426" i="1"/>
  <c r="R426" i="1" s="1"/>
  <c r="Q364" i="1"/>
  <c r="R364" i="1" s="1"/>
  <c r="Q1071" i="1"/>
  <c r="R1071" i="1" s="1"/>
  <c r="Q885" i="1"/>
  <c r="R885" i="1" s="1"/>
  <c r="Q493" i="1"/>
  <c r="R493" i="1" s="1"/>
  <c r="Q1080" i="1"/>
  <c r="R1080" i="1" s="1"/>
  <c r="Q1023" i="1"/>
  <c r="R1023" i="1"/>
  <c r="Q1089" i="1"/>
  <c r="R1089" i="1" s="1"/>
  <c r="Q746" i="1"/>
  <c r="R746" i="1" s="1"/>
  <c r="Q49" i="1"/>
  <c r="R49" i="1"/>
  <c r="Q479" i="1"/>
  <c r="R479" i="1" s="1"/>
  <c r="Q669" i="1"/>
  <c r="R669" i="1" s="1"/>
  <c r="Q860" i="1"/>
  <c r="R860" i="1" s="1"/>
  <c r="Q728" i="1"/>
  <c r="R728" i="1" s="1"/>
  <c r="Q773" i="1"/>
  <c r="R773" i="1" s="1"/>
  <c r="Q987" i="1"/>
  <c r="R987" i="1" s="1"/>
  <c r="Q77" i="1"/>
  <c r="R77" i="1" s="1"/>
  <c r="Q354" i="1"/>
  <c r="R354" i="1" s="1"/>
  <c r="Q379" i="1"/>
  <c r="R379" i="1" s="1"/>
  <c r="Q516" i="1"/>
  <c r="R516" i="1" s="1"/>
  <c r="Q911" i="1"/>
  <c r="R911" i="1" s="1"/>
  <c r="Q450" i="1"/>
  <c r="R450" i="1" s="1"/>
  <c r="Q752" i="1"/>
  <c r="R752" i="1" s="1"/>
  <c r="Q780" i="1"/>
  <c r="R780" i="1"/>
  <c r="Q642" i="1"/>
  <c r="R642" i="1" s="1"/>
  <c r="Q585" i="1"/>
  <c r="R585" i="1" s="1"/>
  <c r="Q48" i="1"/>
  <c r="R48" i="1" s="1"/>
  <c r="Q158" i="1"/>
  <c r="R158" i="1" s="1"/>
</calcChain>
</file>

<file path=xl/sharedStrings.xml><?xml version="1.0" encoding="utf-8"?>
<sst xmlns="http://schemas.openxmlformats.org/spreadsheetml/2006/main" count="2940" uniqueCount="2845">
  <si>
    <t>Time</t>
  </si>
  <si>
    <t>Distance[km]</t>
  </si>
  <si>
    <t>Speed[km/h]</t>
  </si>
  <si>
    <t>10:32:37:768</t>
  </si>
  <si>
    <t>10.599999</t>
  </si>
  <si>
    <t>0.000000</t>
  </si>
  <si>
    <t>10:32:38:177</t>
  </si>
  <si>
    <t>10:32:38:675</t>
  </si>
  <si>
    <t>10:32:39:172</t>
  </si>
  <si>
    <t>10:32:39:678</t>
  </si>
  <si>
    <t>10:32:40:172</t>
  </si>
  <si>
    <t>10:32:40:673</t>
  </si>
  <si>
    <t>10:32:41:175</t>
  </si>
  <si>
    <t>10:32:41:678</t>
  </si>
  <si>
    <t>10:32:42:173</t>
  </si>
  <si>
    <t>-0.026380</t>
  </si>
  <si>
    <t>10:32:42:675</t>
  </si>
  <si>
    <t>10.600039</t>
  </si>
  <si>
    <t>-0.458008</t>
  </si>
  <si>
    <t>10:32:43:175</t>
  </si>
  <si>
    <t>10.600111</t>
  </si>
  <si>
    <t>-0.474713</t>
  </si>
  <si>
    <t>10:32:43:673</t>
  </si>
  <si>
    <t>10.600152</t>
  </si>
  <si>
    <t>-0.033310</t>
  </si>
  <si>
    <t>10:32:44:175</t>
  </si>
  <si>
    <t>10.600177</t>
  </si>
  <si>
    <t>0.342985</t>
  </si>
  <si>
    <t>10:32:44:676</t>
  </si>
  <si>
    <t>10.600246</t>
  </si>
  <si>
    <t>0.603979</t>
  </si>
  <si>
    <t>10:32:45:177</t>
  </si>
  <si>
    <t>10.600360</t>
  </si>
  <si>
    <t>0.941156</t>
  </si>
  <si>
    <t>10:32:45:677</t>
  </si>
  <si>
    <t>10.600509</t>
  </si>
  <si>
    <t>1.309193</t>
  </si>
  <si>
    <t>10:32:46:176</t>
  </si>
  <si>
    <t>10.600711</t>
  </si>
  <si>
    <t>1.741998</t>
  </si>
  <si>
    <t>10:32:46:672</t>
  </si>
  <si>
    <t>10.600967</t>
  </si>
  <si>
    <t>2.202472</t>
  </si>
  <si>
    <t>10:32:47:172</t>
  </si>
  <si>
    <t>10.601297</t>
  </si>
  <si>
    <t>2.732796</t>
  </si>
  <si>
    <t>10:32:47:672</t>
  </si>
  <si>
    <t>10.601697</t>
  </si>
  <si>
    <t>3.295705</t>
  </si>
  <si>
    <t>10:32:48:171</t>
  </si>
  <si>
    <t>10.602181</t>
  </si>
  <si>
    <t>3.924111</t>
  </si>
  <si>
    <t>10:32:48:674</t>
  </si>
  <si>
    <t>10.602753</t>
  </si>
  <si>
    <t>4.588753</t>
  </si>
  <si>
    <t>10:32:49:173</t>
  </si>
  <si>
    <t>10.603423</t>
  </si>
  <si>
    <t>5.317802</t>
  </si>
  <si>
    <t>10:32:49:675</t>
  </si>
  <si>
    <t>10.604201</t>
  </si>
  <si>
    <t>6.083443</t>
  </si>
  <si>
    <t>10:32:50:172</t>
  </si>
  <si>
    <t>10.605091</t>
  </si>
  <si>
    <t>6.909892</t>
  </si>
  <si>
    <t>10:32:50:675</t>
  </si>
  <si>
    <t>10.606114</t>
  </si>
  <si>
    <t>7.780574</t>
  </si>
  <si>
    <t>10:32:51:174</t>
  </si>
  <si>
    <t>10.607271</t>
  </si>
  <si>
    <t>8.712998</t>
  </si>
  <si>
    <t>10:32:51:673</t>
  </si>
  <si>
    <t>10.608575</t>
  </si>
  <si>
    <t>9.682096</t>
  </si>
  <si>
    <t>10:32:52:177</t>
  </si>
  <si>
    <t>10.610065</t>
  </si>
  <si>
    <t>10.734602</t>
  </si>
  <si>
    <t>10:32:52:678</t>
  </si>
  <si>
    <t>10.611654</t>
  </si>
  <si>
    <t>11.819124</t>
  </si>
  <si>
    <t>10:32:53:177</t>
  </si>
  <si>
    <t>10.613291</t>
  </si>
  <si>
    <t>12.967602</t>
  </si>
  <si>
    <t>10:32:53:677</t>
  </si>
  <si>
    <t>10.615115</t>
  </si>
  <si>
    <t>14.156842</t>
  </si>
  <si>
    <t>10:32:54:176</t>
  </si>
  <si>
    <t>10.617157</t>
  </si>
  <si>
    <t>15.423726</t>
  </si>
  <si>
    <t>10:32:54:673</t>
  </si>
  <si>
    <t>10.619389</t>
  </si>
  <si>
    <t>16.711514</t>
  </si>
  <si>
    <t>10:32:55:175</t>
  </si>
  <si>
    <t>10.621920</t>
  </si>
  <si>
    <t>18.099077</t>
  </si>
  <si>
    <t>10:32:55:676</t>
  </si>
  <si>
    <t>10.624530</t>
  </si>
  <si>
    <t>19.520658</t>
  </si>
  <si>
    <t>10:32:56:175</t>
  </si>
  <si>
    <t>10.627223</t>
  </si>
  <si>
    <t>21.003977</t>
  </si>
  <si>
    <t>10:32:56:676</t>
  </si>
  <si>
    <t>10.630218</t>
  </si>
  <si>
    <t>22.537148</t>
  </si>
  <si>
    <t>10:32:57:176</t>
  </si>
  <si>
    <t>10.633524</t>
  </si>
  <si>
    <t>24.122484</t>
  </si>
  <si>
    <t>10:32:57:673</t>
  </si>
  <si>
    <t>10.637116</t>
  </si>
  <si>
    <t>25.667809</t>
  </si>
  <si>
    <t>10:32:58:171</t>
  </si>
  <si>
    <t>10.640413</t>
  </si>
  <si>
    <t>27.220646</t>
  </si>
  <si>
    <t>10:32:58:678</t>
  </si>
  <si>
    <t>10.644197</t>
  </si>
  <si>
    <t>28.800177</t>
  </si>
  <si>
    <t>10:32:59:173</t>
  </si>
  <si>
    <t>10.648363</t>
  </si>
  <si>
    <t>30.350821</t>
  </si>
  <si>
    <t>10:32:59:676</t>
  </si>
  <si>
    <t>10.653071</t>
  </si>
  <si>
    <t>31.922163</t>
  </si>
  <si>
    <t>10:33:00:173</t>
  </si>
  <si>
    <t>10.657438</t>
  </si>
  <si>
    <t>33.470001</t>
  </si>
  <si>
    <t>10:33:00:675</t>
  </si>
  <si>
    <t>10.662066</t>
  </si>
  <si>
    <t>35.025532</t>
  </si>
  <si>
    <t>10:33:01:177</t>
  </si>
  <si>
    <t>10.667100</t>
  </si>
  <si>
    <t>36.576038</t>
  </si>
  <si>
    <t>10:33:01:677</t>
  </si>
  <si>
    <t>10.672500</t>
  </si>
  <si>
    <t>38.108723</t>
  </si>
  <si>
    <t>10:33:02:174</t>
  </si>
  <si>
    <t>10.677866</t>
  </si>
  <si>
    <t>39.623466</t>
  </si>
  <si>
    <t>10:33:02:673</t>
  </si>
  <si>
    <t>10.683354</t>
  </si>
  <si>
    <t>41.132496</t>
  </si>
  <si>
    <t>10:33:03:178</t>
  </si>
  <si>
    <t>10.689263</t>
  </si>
  <si>
    <t>42.650650</t>
  </si>
  <si>
    <t>10:33:03:677</t>
  </si>
  <si>
    <t>10.695399</t>
  </si>
  <si>
    <t>44.129971</t>
  </si>
  <si>
    <t>10:33:04:173</t>
  </si>
  <si>
    <t>10.701631</t>
  </si>
  <si>
    <t>45.596519</t>
  </si>
  <si>
    <t>10:33:04:677</t>
  </si>
  <si>
    <t>10.708066</t>
  </si>
  <si>
    <t>47.062042</t>
  </si>
  <si>
    <t>10:33:05:174</t>
  </si>
  <si>
    <t>10.714704</t>
  </si>
  <si>
    <t>48.498234</t>
  </si>
  <si>
    <t>10:33:05:673</t>
  </si>
  <si>
    <t>10.721584</t>
  </si>
  <si>
    <t>49.918716</t>
  </si>
  <si>
    <t>10:33:06:177</t>
  </si>
  <si>
    <t>10.728706</t>
  </si>
  <si>
    <t>51.336975</t>
  </si>
  <si>
    <t>10:33:06:675</t>
  </si>
  <si>
    <t>10.735917</t>
  </si>
  <si>
    <t>52.720219</t>
  </si>
  <si>
    <t>10:33:07:172</t>
  </si>
  <si>
    <t>10.743308</t>
  </si>
  <si>
    <t>54.091194</t>
  </si>
  <si>
    <t>10:33:07:678</t>
  </si>
  <si>
    <t>10.751048</t>
  </si>
  <si>
    <t>55.458981</t>
  </si>
  <si>
    <t>10:33:08:176</t>
  </si>
  <si>
    <t>10.758932</t>
  </si>
  <si>
    <t>56.793865</t>
  </si>
  <si>
    <t>10:33:08:676</t>
  </si>
  <si>
    <t>10.766826</t>
  </si>
  <si>
    <t>58.109463</t>
  </si>
  <si>
    <t>10:33:09:178</t>
  </si>
  <si>
    <t>10.775084</t>
  </si>
  <si>
    <t>59.413952</t>
  </si>
  <si>
    <t>10:33:09:672</t>
  </si>
  <si>
    <t>10.783484</t>
  </si>
  <si>
    <t>60.682011</t>
  </si>
  <si>
    <t>10:33:10:173</t>
  </si>
  <si>
    <t>10.791747</t>
  </si>
  <si>
    <t>61.949020</t>
  </si>
  <si>
    <t>10:33:10:674</t>
  </si>
  <si>
    <t>10.800836</t>
  </si>
  <si>
    <t>63.193455</t>
  </si>
  <si>
    <t>10:33:11:178</t>
  </si>
  <si>
    <t>10.809495</t>
  </si>
  <si>
    <t>64.436531</t>
  </si>
  <si>
    <t>10:33:11:673</t>
  </si>
  <si>
    <t>10.818884</t>
  </si>
  <si>
    <t>65.637909</t>
  </si>
  <si>
    <t>10:33:12:177</t>
  </si>
  <si>
    <t>10.828241</t>
  </si>
  <si>
    <t>66.862556</t>
  </si>
  <si>
    <t>10:33:12:673</t>
  </si>
  <si>
    <t>10.836806</t>
  </si>
  <si>
    <t>68.095451</t>
  </si>
  <si>
    <t>10:33:13:173</t>
  </si>
  <si>
    <t>10.846402</t>
  </si>
  <si>
    <t>69.320183</t>
  </si>
  <si>
    <t>10:33:13:676</t>
  </si>
  <si>
    <t>10.856147</t>
  </si>
  <si>
    <t>70.489876</t>
  </si>
  <si>
    <t>10:33:14:174</t>
  </si>
  <si>
    <t>10.866000</t>
  </si>
  <si>
    <t>71.624573</t>
  </si>
  <si>
    <t>10:33:14:678</t>
  </si>
  <si>
    <t>10.876090</t>
  </si>
  <si>
    <t>72.759789</t>
  </si>
  <si>
    <t>10:33:15:173</t>
  </si>
  <si>
    <t>10.886206</t>
  </si>
  <si>
    <t>73.891174</t>
  </si>
  <si>
    <t>10:33:15:676</t>
  </si>
  <si>
    <t>10.896584</t>
  </si>
  <si>
    <t>75.111511</t>
  </si>
  <si>
    <t>10:33:16:177</t>
  </si>
  <si>
    <t>10.907137</t>
  </si>
  <si>
    <t>76.414154</t>
  </si>
  <si>
    <t>10:33:16:672</t>
  </si>
  <si>
    <t>10.917728</t>
  </si>
  <si>
    <t>77.680305</t>
  </si>
  <si>
    <t>10:33:17:177</t>
  </si>
  <si>
    <t>10.928730</t>
  </si>
  <si>
    <t>78.845512</t>
  </si>
  <si>
    <t>10:33:17:673</t>
  </si>
  <si>
    <t>10.939678</t>
  </si>
  <si>
    <t>79.727737</t>
  </si>
  <si>
    <t>10:33:18:173</t>
  </si>
  <si>
    <t>10.950601</t>
  </si>
  <si>
    <t>80.622841</t>
  </si>
  <si>
    <t>10:33:18:677</t>
  </si>
  <si>
    <t>10.962035</t>
  </si>
  <si>
    <t>81.529732</t>
  </si>
  <si>
    <t>10:33:19:178</t>
  </si>
  <si>
    <t>10.973542</t>
  </si>
  <si>
    <t>82.413597</t>
  </si>
  <si>
    <t>10:33:19:675</t>
  </si>
  <si>
    <t>10.984979</t>
  </si>
  <si>
    <t>83.286049</t>
  </si>
  <si>
    <t>10:33:20:174</t>
  </si>
  <si>
    <t>10.996596</t>
  </si>
  <si>
    <t>84.167259</t>
  </si>
  <si>
    <t>10:33:20:673</t>
  </si>
  <si>
    <t>11.008340</t>
  </si>
  <si>
    <t>85.064339</t>
  </si>
  <si>
    <t>10:33:21:171</t>
  </si>
  <si>
    <t>11.020236</t>
  </si>
  <si>
    <t>85.992828</t>
  </si>
  <si>
    <t>10:33:21:676</t>
  </si>
  <si>
    <t>11.032338</t>
  </si>
  <si>
    <t>86.979271</t>
  </si>
  <si>
    <t>10:33:22:176</t>
  </si>
  <si>
    <t>11.044461</t>
  </si>
  <si>
    <t>88.058960</t>
  </si>
  <si>
    <t>10:33:22:677</t>
  </si>
  <si>
    <t>11.056796</t>
  </si>
  <si>
    <t>89.233421</t>
  </si>
  <si>
    <t>10:33:23:176</t>
  </si>
  <si>
    <t>11.069266</t>
  </si>
  <si>
    <t>90.477142</t>
  </si>
  <si>
    <t>10:33:23:674</t>
  </si>
  <si>
    <t>11.081821</t>
  </si>
  <si>
    <t>91.745285</t>
  </si>
  <si>
    <t>10:33:24:174</t>
  </si>
  <si>
    <t>11.094665</t>
  </si>
  <si>
    <t>93.023445</t>
  </si>
  <si>
    <t>10:33:24:674</t>
  </si>
  <si>
    <t>11.107687</t>
  </si>
  <si>
    <t>94.264954</t>
  </si>
  <si>
    <t>10:33:25:178</t>
  </si>
  <si>
    <t>11.120977</t>
  </si>
  <si>
    <t>95.441780</t>
  </si>
  <si>
    <t>10:33:25:672</t>
  </si>
  <si>
    <t>11.134114</t>
  </si>
  <si>
    <t>96.484138</t>
  </si>
  <si>
    <t>10:33:26:172</t>
  </si>
  <si>
    <t>11.147625</t>
  </si>
  <si>
    <t>97.448975</t>
  </si>
  <si>
    <t>10:33:26:677</t>
  </si>
  <si>
    <t>11.161321</t>
  </si>
  <si>
    <t>98.365417</t>
  </si>
  <si>
    <t>10:33:27:178</t>
  </si>
  <si>
    <t>11.175098</t>
  </si>
  <si>
    <t>99.227448</t>
  </si>
  <si>
    <t>10:33:27:675</t>
  </si>
  <si>
    <t>11.188869</t>
  </si>
  <si>
    <t>100.031769</t>
  </si>
  <si>
    <t>10:33:28:175</t>
  </si>
  <si>
    <t>11.202823</t>
  </si>
  <si>
    <t>100.791054</t>
  </si>
  <si>
    <t>10:33:28:673</t>
  </si>
  <si>
    <t>11.216737</t>
  </si>
  <si>
    <t>101.492966</t>
  </si>
  <si>
    <t>10:33:29:174</t>
  </si>
  <si>
    <t>11.230976</t>
  </si>
  <si>
    <t>102.049774</t>
  </si>
  <si>
    <t>10:33:29:671</t>
  </si>
  <si>
    <t>11.245070</t>
  </si>
  <si>
    <t>102.276573</t>
  </si>
  <si>
    <t>10:33:30:175</t>
  </si>
  <si>
    <t>11.259395</t>
  </si>
  <si>
    <t>102.174667</t>
  </si>
  <si>
    <t>10:33:30:673</t>
  </si>
  <si>
    <t>11.273426</t>
  </si>
  <si>
    <t>101.679413</t>
  </si>
  <si>
    <t>10:33:31:176</t>
  </si>
  <si>
    <t>11.287635</t>
  </si>
  <si>
    <t>100.752693</t>
  </si>
  <si>
    <t>10:33:31:673</t>
  </si>
  <si>
    <t>11.301447</t>
  </si>
  <si>
    <t>99.766983</t>
  </si>
  <si>
    <t>10:33:32:176</t>
  </si>
  <si>
    <t>11.315364</t>
  </si>
  <si>
    <t>98.790443</t>
  </si>
  <si>
    <t>10:33:32:672</t>
  </si>
  <si>
    <t>11.328814</t>
  </si>
  <si>
    <t>97.867027</t>
  </si>
  <si>
    <t>10:33:33:172</t>
  </si>
  <si>
    <t>11.342372</t>
  </si>
  <si>
    <t>96.955238</t>
  </si>
  <si>
    <t>10:33:33:673</t>
  </si>
  <si>
    <t>11.355831</t>
  </si>
  <si>
    <t>96.178841</t>
  </si>
  <si>
    <t>10:33:34:173</t>
  </si>
  <si>
    <t>11.369188</t>
  </si>
  <si>
    <t>95.495895</t>
  </si>
  <si>
    <t>10:33:34:676</t>
  </si>
  <si>
    <t>11.382480</t>
  </si>
  <si>
    <t>94.847755</t>
  </si>
  <si>
    <t>10:33:35:175</t>
  </si>
  <si>
    <t>11.395688</t>
  </si>
  <si>
    <t>94.483994</t>
  </si>
  <si>
    <t>10:33:35:675</t>
  </si>
  <si>
    <t>11.408782</t>
  </si>
  <si>
    <t>94.219330</t>
  </si>
  <si>
    <t>10:33:36:174</t>
  </si>
  <si>
    <t>11.421942</t>
  </si>
  <si>
    <t>93.953316</t>
  </si>
  <si>
    <t>10:33:36:672</t>
  </si>
  <si>
    <t>11.434516</t>
  </si>
  <si>
    <t>93.620789</t>
  </si>
  <si>
    <t>10:33:37:173</t>
  </si>
  <si>
    <t>11.447664</t>
  </si>
  <si>
    <t>93.213936</t>
  </si>
  <si>
    <t>10:33:37:674</t>
  </si>
  <si>
    <t>11.460569</t>
  </si>
  <si>
    <t>92.798759</t>
  </si>
  <si>
    <t>10:33:38:175</t>
  </si>
  <si>
    <t>11.473475</t>
  </si>
  <si>
    <t>92.390129</t>
  </si>
  <si>
    <t>10:33:38:673</t>
  </si>
  <si>
    <t>11.486254</t>
  </si>
  <si>
    <t>91.999130</t>
  </si>
  <si>
    <t>10:33:39:172</t>
  </si>
  <si>
    <t>11.499010</t>
  </si>
  <si>
    <t>91.629524</t>
  </si>
  <si>
    <t>10:33:39:678</t>
  </si>
  <si>
    <t>11.511852</t>
  </si>
  <si>
    <t>91.287224</t>
  </si>
  <si>
    <t>10:33:40:178</t>
  </si>
  <si>
    <t>11.524516</t>
  </si>
  <si>
    <t>90.994698</t>
  </si>
  <si>
    <t>10:33:40:675</t>
  </si>
  <si>
    <t>11.537053</t>
  </si>
  <si>
    <t>90.746056</t>
  </si>
  <si>
    <t>10:33:41:177</t>
  </si>
  <si>
    <t>11.549716</t>
  </si>
  <si>
    <t>90.524300</t>
  </si>
  <si>
    <t>10:33:41:679</t>
  </si>
  <si>
    <t>11.562287</t>
  </si>
  <si>
    <t>90.327568</t>
  </si>
  <si>
    <t>10:33:42:175</t>
  </si>
  <si>
    <t>11.574771</t>
  </si>
  <si>
    <t>90.149559</t>
  </si>
  <si>
    <t>10:33:42:677</t>
  </si>
  <si>
    <t>11.587277</t>
  </si>
  <si>
    <t>89.983070</t>
  </si>
  <si>
    <t>10:33:43:171</t>
  </si>
  <si>
    <t>11.599669</t>
  </si>
  <si>
    <t>89.824356</t>
  </si>
  <si>
    <t>10:33:43:675</t>
  </si>
  <si>
    <t>11.612206</t>
  </si>
  <si>
    <t>89.664940</t>
  </si>
  <si>
    <t>10:33:44:174</t>
  </si>
  <si>
    <t>11.624616</t>
  </si>
  <si>
    <t>89.503960</t>
  </si>
  <si>
    <t>10:33:44:678</t>
  </si>
  <si>
    <t>11.637141</t>
  </si>
  <si>
    <t>89.345428</t>
  </si>
  <si>
    <t>10:33:45:172</t>
  </si>
  <si>
    <t>11.649411</t>
  </si>
  <si>
    <t>89.196358</t>
  </si>
  <si>
    <t>10:33:45:677</t>
  </si>
  <si>
    <t>11.661894</t>
  </si>
  <si>
    <t>89.050728</t>
  </si>
  <si>
    <t>10:33:46:174</t>
  </si>
  <si>
    <t>11.674170</t>
  </si>
  <si>
    <t>88.981987</t>
  </si>
  <si>
    <t>10:33:46:677</t>
  </si>
  <si>
    <t>11.686571</t>
  </si>
  <si>
    <t>89.039627</t>
  </si>
  <si>
    <t>10:33:47:175</t>
  </si>
  <si>
    <t>11.698937</t>
  </si>
  <si>
    <t>89.097115</t>
  </si>
  <si>
    <t>10:33:47:673</t>
  </si>
  <si>
    <t>11.711248</t>
  </si>
  <si>
    <t>89.154160</t>
  </si>
  <si>
    <t>10:33:48:178</t>
  </si>
  <si>
    <t>11.723768</t>
  </si>
  <si>
    <t>89.211861</t>
  </si>
  <si>
    <t>10:33:48:675</t>
  </si>
  <si>
    <t>11.736076</t>
  </si>
  <si>
    <t>89.268913</t>
  </si>
  <si>
    <t>10:33:49:172</t>
  </si>
  <si>
    <t>11.748421</t>
  </si>
  <si>
    <t>89.326485</t>
  </si>
  <si>
    <t>10:33:49:672</t>
  </si>
  <si>
    <t>11.760832</t>
  </si>
  <si>
    <t>89.384445</t>
  </si>
  <si>
    <t>10:33:50:174</t>
  </si>
  <si>
    <t>11.773293</t>
  </si>
  <si>
    <t>89.442505</t>
  </si>
  <si>
    <t>10:33:50:677</t>
  </si>
  <si>
    <t>11.785768</t>
  </si>
  <si>
    <t>89.500221</t>
  </si>
  <si>
    <t>10:33:51:173</t>
  </si>
  <si>
    <t>11.798146</t>
  </si>
  <si>
    <t>89.556847</t>
  </si>
  <si>
    <t>10:33:51:671</t>
  </si>
  <si>
    <t>11.810550</t>
  </si>
  <si>
    <t>89.612724</t>
  </si>
  <si>
    <t>10:33:52:178</t>
  </si>
  <si>
    <t>11.823158</t>
  </si>
  <si>
    <t>89.668678</t>
  </si>
  <si>
    <t>10:33:52:673</t>
  </si>
  <si>
    <t>11.835492</t>
  </si>
  <si>
    <t>89.723236</t>
  </si>
  <si>
    <t>10:33:53:176</t>
  </si>
  <si>
    <t>11.848040</t>
  </si>
  <si>
    <t>89.778473</t>
  </si>
  <si>
    <t>10:33:53:677</t>
  </si>
  <si>
    <t>11.860514</t>
  </si>
  <si>
    <t>89.832909</t>
  </si>
  <si>
    <t>10:33:54:172</t>
  </si>
  <si>
    <t>11.872880</t>
  </si>
  <si>
    <t>89.886131</t>
  </si>
  <si>
    <t>10:33:54:674</t>
  </si>
  <si>
    <t>11.885396</t>
  </si>
  <si>
    <t>89.939102</t>
  </si>
  <si>
    <t>10:33:55:172</t>
  </si>
  <si>
    <t>11.897862</t>
  </si>
  <si>
    <t>89.990707</t>
  </si>
  <si>
    <t>10:33:55:675</t>
  </si>
  <si>
    <t>11.910398</t>
  </si>
  <si>
    <t>90.041229</t>
  </si>
  <si>
    <t>10:33:56:177</t>
  </si>
  <si>
    <t>11.923014</t>
  </si>
  <si>
    <t>90.090736</t>
  </si>
  <si>
    <t>10:33:56:674</t>
  </si>
  <si>
    <t>11.935416</t>
  </si>
  <si>
    <t>90.138855</t>
  </si>
  <si>
    <t>10:33:57:175</t>
  </si>
  <si>
    <t>11.947971</t>
  </si>
  <si>
    <t>90.186760</t>
  </si>
  <si>
    <t>10:33:57:678</t>
  </si>
  <si>
    <t>11.960560</t>
  </si>
  <si>
    <t>90.233871</t>
  </si>
  <si>
    <t>10:33:58:178</t>
  </si>
  <si>
    <t>11.973128</t>
  </si>
  <si>
    <t>90.279671</t>
  </si>
  <si>
    <t>10:33:58:679</t>
  </si>
  <si>
    <t>11.985668</t>
  </si>
  <si>
    <t>90.323982</t>
  </si>
  <si>
    <t>10:33:59:177</t>
  </si>
  <si>
    <t>11.998199</t>
  </si>
  <si>
    <t>90.366646</t>
  </si>
  <si>
    <t>10:33:59:673</t>
  </si>
  <si>
    <t>12.010625</t>
  </si>
  <si>
    <t>90.407112</t>
  </si>
  <si>
    <t>10:34:00:175</t>
  </si>
  <si>
    <t>12.023257</t>
  </si>
  <si>
    <t>90.446724</t>
  </si>
  <si>
    <t>10:34:00:678</t>
  </si>
  <si>
    <t>12.035897</t>
  </si>
  <si>
    <t>90.485374</t>
  </si>
  <si>
    <t>10:34:01:176</t>
  </si>
  <si>
    <t>12.048425</t>
  </si>
  <si>
    <t>90.522499</t>
  </si>
  <si>
    <t>10:34:01:678</t>
  </si>
  <si>
    <t>12.061018</t>
  </si>
  <si>
    <t>90.558456</t>
  </si>
  <si>
    <t>10:34:02:174</t>
  </si>
  <si>
    <t>12.073532</t>
  </si>
  <si>
    <t>90.592674</t>
  </si>
  <si>
    <t>10:34:02:676</t>
  </si>
  <si>
    <t>12.086124</t>
  </si>
  <si>
    <t>90.625328</t>
  </si>
  <si>
    <t>10:34:03:176</t>
  </si>
  <si>
    <t>12.098746</t>
  </si>
  <si>
    <t>90.656059</t>
  </si>
  <si>
    <t>10:34:03:672</t>
  </si>
  <si>
    <t>12.111250</t>
  </si>
  <si>
    <t>90.684349</t>
  </si>
  <si>
    <t>10:34:04:174</t>
  </si>
  <si>
    <t>12.123878</t>
  </si>
  <si>
    <t>90.711182</t>
  </si>
  <si>
    <t>10:34:04:678</t>
  </si>
  <si>
    <t>12.136580</t>
  </si>
  <si>
    <t>90.736900</t>
  </si>
  <si>
    <t>10:34:05:176</t>
  </si>
  <si>
    <t>12.149162</t>
  </si>
  <si>
    <t>90.760849</t>
  </si>
  <si>
    <t>10:34:05:678</t>
  </si>
  <si>
    <t>12.161777</t>
  </si>
  <si>
    <t>90.783142</t>
  </si>
  <si>
    <t>10:34:06:174</t>
  </si>
  <si>
    <t>12.174286</t>
  </si>
  <si>
    <t>90.803391</t>
  </si>
  <si>
    <t>10:34:06:677</t>
  </si>
  <si>
    <t>12.187017</t>
  </si>
  <si>
    <t>90.821846</t>
  </si>
  <si>
    <t>10:34:07:176</t>
  </si>
  <si>
    <t>12.199622</t>
  </si>
  <si>
    <t>90.837845</t>
  </si>
  <si>
    <t>10:34:07:671</t>
  </si>
  <si>
    <t>12.212105</t>
  </si>
  <si>
    <t>90.851295</t>
  </si>
  <si>
    <t>10:34:08:174</t>
  </si>
  <si>
    <t>12.224810</t>
  </si>
  <si>
    <t>90.863159</t>
  </si>
  <si>
    <t>10:34:08:676</t>
  </si>
  <si>
    <t>12.237471</t>
  </si>
  <si>
    <t>90.873474</t>
  </si>
  <si>
    <t>10:34:09:174</t>
  </si>
  <si>
    <t>12.250028</t>
  </si>
  <si>
    <t>90.881874</t>
  </si>
  <si>
    <t>10:34:09:673</t>
  </si>
  <si>
    <t>12.262609</t>
  </si>
  <si>
    <t>90.888336</t>
  </si>
  <si>
    <t>10:34:10:177</t>
  </si>
  <si>
    <t>12.275329</t>
  </si>
  <si>
    <t>90.892586</t>
  </si>
  <si>
    <t>10:34:10:673</t>
  </si>
  <si>
    <t>12.287856</t>
  </si>
  <si>
    <t>90.894493</t>
  </si>
  <si>
    <t>10:34:11:173</t>
  </si>
  <si>
    <t>12.300513</t>
  </si>
  <si>
    <t>90.893852</t>
  </si>
  <si>
    <t>10:34:11:673</t>
  </si>
  <si>
    <t>12.313089</t>
  </si>
  <si>
    <t>90.890678</t>
  </si>
  <si>
    <t>10:34:12:177</t>
  </si>
  <si>
    <t>12.325821</t>
  </si>
  <si>
    <t>90.885590</t>
  </si>
  <si>
    <t>10:34:12:672</t>
  </si>
  <si>
    <t>12.338295</t>
  </si>
  <si>
    <t>90.878815</t>
  </si>
  <si>
    <t>10:34:13:176</t>
  </si>
  <si>
    <t>12.351045</t>
  </si>
  <si>
    <t>90.869797</t>
  </si>
  <si>
    <t>10:34:13:673</t>
  </si>
  <si>
    <t>12.363627</t>
  </si>
  <si>
    <t>90.858681</t>
  </si>
  <si>
    <t>10:34:14:172</t>
  </si>
  <si>
    <t>12.376213</t>
  </si>
  <si>
    <t>90.845207</t>
  </si>
  <si>
    <t>10:34:14:677</t>
  </si>
  <si>
    <t>12.388912</t>
  </si>
  <si>
    <t>90.828926</t>
  </si>
  <si>
    <t>10:34:15:176</t>
  </si>
  <si>
    <t>12.401533</t>
  </si>
  <si>
    <t>90.809967</t>
  </si>
  <si>
    <t>10:34:15:677</t>
  </si>
  <si>
    <t>12.414103</t>
  </si>
  <si>
    <t>90.786545</t>
  </si>
  <si>
    <t>10:34:16:176</t>
  </si>
  <si>
    <t>12.426727</t>
  </si>
  <si>
    <t>90.756096</t>
  </si>
  <si>
    <t>10:34:16:678</t>
  </si>
  <si>
    <t>12.439363</t>
  </si>
  <si>
    <t>90.721542</t>
  </si>
  <si>
    <t>10:34:17:174</t>
  </si>
  <si>
    <t>12.451930</t>
  </si>
  <si>
    <t>90.685616</t>
  </si>
  <si>
    <t>10:34:17:676</t>
  </si>
  <si>
    <t>12.464612</t>
  </si>
  <si>
    <t>90.649475</t>
  </si>
  <si>
    <t>10:34:18:172</t>
  </si>
  <si>
    <t>12.477152</t>
  </si>
  <si>
    <t>90.615837</t>
  </si>
  <si>
    <t>10:34:18:675</t>
  </si>
  <si>
    <t>12.489728</t>
  </si>
  <si>
    <t>90.587067</t>
  </si>
  <si>
    <t>10:34:19:176</t>
  </si>
  <si>
    <t>12.502480</t>
  </si>
  <si>
    <t>90.572716</t>
  </si>
  <si>
    <t>10:34:19:674</t>
  </si>
  <si>
    <t>12.514622</t>
  </si>
  <si>
    <t>90.432411</t>
  </si>
  <si>
    <t>10:34:20:172</t>
  </si>
  <si>
    <t>12.527255</t>
  </si>
  <si>
    <t>90.126755</t>
  </si>
  <si>
    <t>10:34:20:674</t>
  </si>
  <si>
    <t>12.539777</t>
  </si>
  <si>
    <t>89.787247</t>
  </si>
  <si>
    <t>10:34:21:172</t>
  </si>
  <si>
    <t>12.552216</t>
  </si>
  <si>
    <t>89.458595</t>
  </si>
  <si>
    <t>10:34:21:671</t>
  </si>
  <si>
    <t>12.564628</t>
  </si>
  <si>
    <t>89.160507</t>
  </si>
  <si>
    <t>10:34:22:174</t>
  </si>
  <si>
    <t>12.577113</t>
  </si>
  <si>
    <t>88.910698</t>
  </si>
  <si>
    <t>10:34:22:678</t>
  </si>
  <si>
    <t>12.589538</t>
  </si>
  <si>
    <t>88.736656</t>
  </si>
  <si>
    <t>10:34:23:176</t>
  </si>
  <si>
    <t>12.601789</t>
  </si>
  <si>
    <t>88.822762</t>
  </si>
  <si>
    <t>10:34:23:673</t>
  </si>
  <si>
    <t>12.614058</t>
  </si>
  <si>
    <t>89.180229</t>
  </si>
  <si>
    <t>10:34:24:174</t>
  </si>
  <si>
    <t>12.626454</t>
  </si>
  <si>
    <t>89.730560</t>
  </si>
  <si>
    <t>10:34:24:677</t>
  </si>
  <si>
    <t>12.639085</t>
  </si>
  <si>
    <t>90.337517</t>
  </si>
  <si>
    <t>10:34:25:172</t>
  </si>
  <si>
    <t>12.651547</t>
  </si>
  <si>
    <t>90.790916</t>
  </si>
  <si>
    <t>10:34:25:674</t>
  </si>
  <si>
    <t>12.664184</t>
  </si>
  <si>
    <t>91.264015</t>
  </si>
  <si>
    <t>10:34:26:173</t>
  </si>
  <si>
    <t>12.676925</t>
  </si>
  <si>
    <t>91.728012</t>
  </si>
  <si>
    <t>10:34:26:672</t>
  </si>
  <si>
    <t>12.689676</t>
  </si>
  <si>
    <t>92.153900</t>
  </si>
  <si>
    <t>10:34:27:173</t>
  </si>
  <si>
    <t>12.702519</t>
  </si>
  <si>
    <t>92.520309</t>
  </si>
  <si>
    <t>10:34:27:676</t>
  </si>
  <si>
    <t>12.715445</t>
  </si>
  <si>
    <t>92.862358</t>
  </si>
  <si>
    <t>10:34:28:174</t>
  </si>
  <si>
    <t>12.728338</t>
  </si>
  <si>
    <t>93.197861</t>
  </si>
  <si>
    <t>10:34:28:675</t>
  </si>
  <si>
    <t>12.741313</t>
  </si>
  <si>
    <t>93.522697</t>
  </si>
  <si>
    <t>10:34:29:172</t>
  </si>
  <si>
    <t>12.754251</t>
  </si>
  <si>
    <t>93.827339</t>
  </si>
  <si>
    <t>10:34:29:674</t>
  </si>
  <si>
    <t>12.767300</t>
  </si>
  <si>
    <t>94.108543</t>
  </si>
  <si>
    <t>10:34:30:174</t>
  </si>
  <si>
    <t>12.780479</t>
  </si>
  <si>
    <t>94.359787</t>
  </si>
  <si>
    <t>10:34:30:675</t>
  </si>
  <si>
    <t>12.793584</t>
  </si>
  <si>
    <t>94.570610</t>
  </si>
  <si>
    <t>10:34:31:174</t>
  </si>
  <si>
    <t>12.806731</t>
  </si>
  <si>
    <t>94.737228</t>
  </si>
  <si>
    <t>10:34:31:675</t>
  </si>
  <si>
    <t>12.819914</t>
  </si>
  <si>
    <t>94.861473</t>
  </si>
  <si>
    <t>10:34:32:172</t>
  </si>
  <si>
    <t>12.833035</t>
  </si>
  <si>
    <t>94.951736</t>
  </si>
  <si>
    <t>10:34:32:673</t>
  </si>
  <si>
    <t>12.846209</t>
  </si>
  <si>
    <t>95.017616</t>
  </si>
  <si>
    <t>10:34:33:172</t>
  </si>
  <si>
    <t>12.859424</t>
  </si>
  <si>
    <t>95.067719</t>
  </si>
  <si>
    <t>10:34:33:678</t>
  </si>
  <si>
    <t>12.872769</t>
  </si>
  <si>
    <t>95.110558</t>
  </si>
  <si>
    <t>10:34:34:175</t>
  </si>
  <si>
    <t>12.885896</t>
  </si>
  <si>
    <t>95.153458</t>
  </si>
  <si>
    <t>10:34:34:676</t>
  </si>
  <si>
    <t>12.899090</t>
  </si>
  <si>
    <t>95.203110</t>
  </si>
  <si>
    <t>10:34:35:175</t>
  </si>
  <si>
    <t>12.912393</t>
  </si>
  <si>
    <t>95.197655</t>
  </si>
  <si>
    <t>10:34:35:676</t>
  </si>
  <si>
    <t>12.925601</t>
  </si>
  <si>
    <t>95.137489</t>
  </si>
  <si>
    <t>10:34:36:175</t>
  </si>
  <si>
    <t>12.938816</t>
  </si>
  <si>
    <t>95.064423</t>
  </si>
  <si>
    <t>10:34:36:673</t>
  </si>
  <si>
    <t>12.951932</t>
  </si>
  <si>
    <t>95.019043</t>
  </si>
  <si>
    <t>10:34:37:172</t>
  </si>
  <si>
    <t>12.965107</t>
  </si>
  <si>
    <t>95.040047</t>
  </si>
  <si>
    <t>10:34:37:677</t>
  </si>
  <si>
    <t>12.978435</t>
  </si>
  <si>
    <t>95.166977</t>
  </si>
  <si>
    <t>10:34:38:174</t>
  </si>
  <si>
    <t>12.991600</t>
  </si>
  <si>
    <t>95.433739</t>
  </si>
  <si>
    <t>10:34:38:675</t>
  </si>
  <si>
    <t>13.004897</t>
  </si>
  <si>
    <t>95.877457</t>
  </si>
  <si>
    <t>10:34:39:172</t>
  </si>
  <si>
    <t>13.018167</t>
  </si>
  <si>
    <t>96.454918</t>
  </si>
  <si>
    <t>10:34:39:674</t>
  </si>
  <si>
    <t>13.031701</t>
  </si>
  <si>
    <t>97.121002</t>
  </si>
  <si>
    <t>10:34:40:172</t>
  </si>
  <si>
    <t>13.045222</t>
  </si>
  <si>
    <t>97.834343</t>
  </si>
  <si>
    <t>10:34:40:677</t>
  </si>
  <si>
    <t>13.058968</t>
  </si>
  <si>
    <t>98.591103</t>
  </si>
  <si>
    <t>10:34:41:172</t>
  </si>
  <si>
    <t>13.072651</t>
  </si>
  <si>
    <t>99.356621</t>
  </si>
  <si>
    <t>10:34:41:677</t>
  </si>
  <si>
    <t>13.086591</t>
  </si>
  <si>
    <t>100.146935</t>
  </si>
  <si>
    <t>10:34:42:175</t>
  </si>
  <si>
    <t>13.100513</t>
  </si>
  <si>
    <t>100.856369</t>
  </si>
  <si>
    <t>10:34:42:673</t>
  </si>
  <si>
    <t>13.114382</t>
  </si>
  <si>
    <t>101.055824</t>
  </si>
  <si>
    <t>10:34:43:177</t>
  </si>
  <si>
    <t>13.128373</t>
  </si>
  <si>
    <t>101.234703</t>
  </si>
  <si>
    <t>10:34:43:676</t>
  </si>
  <si>
    <t>13.142449</t>
  </si>
  <si>
    <t>101.205261</t>
  </si>
  <si>
    <t>10:34:44:175</t>
  </si>
  <si>
    <t>13.156602</t>
  </si>
  <si>
    <t>101.029335</t>
  </si>
  <si>
    <t>10:34:44:674</t>
  </si>
  <si>
    <t>13.170568</t>
  </si>
  <si>
    <t>100.803459</t>
  </si>
  <si>
    <t>10:34:45:173</t>
  </si>
  <si>
    <t>13.184552</t>
  </si>
  <si>
    <t>100.559181</t>
  </si>
  <si>
    <t>10:34:45:673</t>
  </si>
  <si>
    <t>13.198539</t>
  </si>
  <si>
    <t>100.315735</t>
  </si>
  <si>
    <t>10:34:46:177</t>
  </si>
  <si>
    <t>13.212572</t>
  </si>
  <si>
    <t>100.088127</t>
  </si>
  <si>
    <t>10:34:46:676</t>
  </si>
  <si>
    <t>13.226441</t>
  </si>
  <si>
    <t>99.901230</t>
  </si>
  <si>
    <t>10:34:47:172</t>
  </si>
  <si>
    <t>13.240160</t>
  </si>
  <si>
    <t>99.733223</t>
  </si>
  <si>
    <t>10:34:47:674</t>
  </si>
  <si>
    <t>13.254040</t>
  </si>
  <si>
    <t>99.564537</t>
  </si>
  <si>
    <t>10:34:48:173</t>
  </si>
  <si>
    <t>13.267830</t>
  </si>
  <si>
    <t>99.397606</t>
  </si>
  <si>
    <t>10:34:48:676</t>
  </si>
  <si>
    <t>13.281696</t>
  </si>
  <si>
    <t>99.229782</t>
  </si>
  <si>
    <t>10:34:49:174</t>
  </si>
  <si>
    <t>13.295471</t>
  </si>
  <si>
    <t>99.062546</t>
  </si>
  <si>
    <t>10:34:49:672</t>
  </si>
  <si>
    <t>13.309122</t>
  </si>
  <si>
    <t>98.895721</t>
  </si>
  <si>
    <t>10:34:50:175</t>
  </si>
  <si>
    <t>13.322938</t>
  </si>
  <si>
    <t>98.725220</t>
  </si>
  <si>
    <t>10:34:50:676</t>
  </si>
  <si>
    <t>13.336654</t>
  </si>
  <si>
    <t>98.553970</t>
  </si>
  <si>
    <t>10:34:51:174</t>
  </si>
  <si>
    <t>13.350316</t>
  </si>
  <si>
    <t>98.381950</t>
  </si>
  <si>
    <t>10:34:51:676</t>
  </si>
  <si>
    <t>13.364006</t>
  </si>
  <si>
    <t>98.208832</t>
  </si>
  <si>
    <t>10:34:52:173</t>
  </si>
  <si>
    <t>13.377530</t>
  </si>
  <si>
    <t>98.037697</t>
  </si>
  <si>
    <t>10:34:52:672</t>
  </si>
  <si>
    <t>13.391094</t>
  </si>
  <si>
    <t>97.866493</t>
  </si>
  <si>
    <t>10:34:53:175</t>
  </si>
  <si>
    <t>13.404776</t>
  </si>
  <si>
    <t>97.694901</t>
  </si>
  <si>
    <t>10:34:53:674</t>
  </si>
  <si>
    <t>13.418289</t>
  </si>
  <si>
    <t>97.526978</t>
  </si>
  <si>
    <t>10:34:54:176</t>
  </si>
  <si>
    <t>13.431889</t>
  </si>
  <si>
    <t>97.358627</t>
  </si>
  <si>
    <t>10:34:54:678</t>
  </si>
  <si>
    <t>13.445447</t>
  </si>
  <si>
    <t>97.190620</t>
  </si>
  <si>
    <t>10:34:55:176</t>
  </si>
  <si>
    <t>13.458914</t>
  </si>
  <si>
    <t>97.024223</t>
  </si>
  <si>
    <t>10:34:55:673</t>
  </si>
  <si>
    <t>13.472276</t>
  </si>
  <si>
    <t>96.860146</t>
  </si>
  <si>
    <t>10:34:56:176</t>
  </si>
  <si>
    <t>13.485796</t>
  </si>
  <si>
    <t>96.695755</t>
  </si>
  <si>
    <t>10:34:56:674</t>
  </si>
  <si>
    <t>13.499137</t>
  </si>
  <si>
    <t>96.535667</t>
  </si>
  <si>
    <t>10:34:57:178</t>
  </si>
  <si>
    <t>13.512640</t>
  </si>
  <si>
    <t>96.376343</t>
  </si>
  <si>
    <t>10:34:57:675</t>
  </si>
  <si>
    <t>13.525945</t>
  </si>
  <si>
    <t>96.221657</t>
  </si>
  <si>
    <t>10:34:58:176</t>
  </si>
  <si>
    <t>13.539316</t>
  </si>
  <si>
    <t>96.067101</t>
  </si>
  <si>
    <t>10:34:58:672</t>
  </si>
  <si>
    <t>13.552571</t>
  </si>
  <si>
    <t>95.915291</t>
  </si>
  <si>
    <t>10:34:59:175</t>
  </si>
  <si>
    <t>13.565949</t>
  </si>
  <si>
    <t>95.763992</t>
  </si>
  <si>
    <t>10:34:59:673</t>
  </si>
  <si>
    <t>13.579165</t>
  </si>
  <si>
    <t>95.617043</t>
  </si>
  <si>
    <t>10:35:00:173</t>
  </si>
  <si>
    <t>13.592467</t>
  </si>
  <si>
    <t>95.472160</t>
  </si>
  <si>
    <t>10:35:00:678</t>
  </si>
  <si>
    <t>13.605813</t>
  </si>
  <si>
    <t>95.330338</t>
  </si>
  <si>
    <t>10:35:01:172</t>
  </si>
  <si>
    <t>13.618932</t>
  </si>
  <si>
    <t>95.194557</t>
  </si>
  <si>
    <t>10:35:01:675</t>
  </si>
  <si>
    <t>13.632197</t>
  </si>
  <si>
    <t>95.059235</t>
  </si>
  <si>
    <t>10:35:02:176</t>
  </si>
  <si>
    <t>13.645434</t>
  </si>
  <si>
    <t>94.926285</t>
  </si>
  <si>
    <t>10:35:02:673</t>
  </si>
  <si>
    <t>13.658515</t>
  </si>
  <si>
    <t>94.797638</t>
  </si>
  <si>
    <t>10:35:03:176</t>
  </si>
  <si>
    <t>13.671780</t>
  </si>
  <si>
    <t>94.670319</t>
  </si>
  <si>
    <t>10:35:03:676</t>
  </si>
  <si>
    <t>13.684889</t>
  </si>
  <si>
    <t>94.548126</t>
  </si>
  <si>
    <t>10:35:04:175</t>
  </si>
  <si>
    <t>13.697994</t>
  </si>
  <si>
    <t>94.430084</t>
  </si>
  <si>
    <t>10:35:04:675</t>
  </si>
  <si>
    <t>13.711111</t>
  </si>
  <si>
    <t>94.316559</t>
  </si>
  <si>
    <t>10:35:05:173</t>
  </si>
  <si>
    <t>13.724159</t>
  </si>
  <si>
    <t>94.206978</t>
  </si>
  <si>
    <t>10:35:05:673</t>
  </si>
  <si>
    <t>13.737232</t>
  </si>
  <si>
    <t>94.099838</t>
  </si>
  <si>
    <t>10:35:06:174</t>
  </si>
  <si>
    <t>13.750299</t>
  </si>
  <si>
    <t>93.995903</t>
  </si>
  <si>
    <t>10:35:06:672</t>
  </si>
  <si>
    <t>13.763280</t>
  </si>
  <si>
    <t>93.896294</t>
  </si>
  <si>
    <t>10:35:07:173</t>
  </si>
  <si>
    <t>13.776354</t>
  </si>
  <si>
    <t>93.800079</t>
  </si>
  <si>
    <t>10:35:07:672</t>
  </si>
  <si>
    <t>13.789376</t>
  </si>
  <si>
    <t>93.708817</t>
  </si>
  <si>
    <t>10:35:08:177</t>
  </si>
  <si>
    <t>13.802485</t>
  </si>
  <si>
    <t>93.622047</t>
  </si>
  <si>
    <t>10:35:08:674</t>
  </si>
  <si>
    <t>13.815392</t>
  </si>
  <si>
    <t>93.541512</t>
  </si>
  <si>
    <t>10:35:09:175</t>
  </si>
  <si>
    <t>13.828427</t>
  </si>
  <si>
    <t>93.463379</t>
  </si>
  <si>
    <t>10:35:09:674</t>
  </si>
  <si>
    <t>13.841385</t>
  </si>
  <si>
    <t>93.389267</t>
  </si>
  <si>
    <t>10:35:10:173</t>
  </si>
  <si>
    <t>13.854336</t>
  </si>
  <si>
    <t>93.319160</t>
  </si>
  <si>
    <t>10:35:10:674</t>
  </si>
  <si>
    <t>13.867248</t>
  </si>
  <si>
    <t>93.253700</t>
  </si>
  <si>
    <t>10:35:11:176</t>
  </si>
  <si>
    <t>13.880295</t>
  </si>
  <si>
    <t>93.192497</t>
  </si>
  <si>
    <t>10:35:11:676</t>
  </si>
  <si>
    <t>13.893244</t>
  </si>
  <si>
    <t>93.137138</t>
  </si>
  <si>
    <t>10:35:12:176</t>
  </si>
  <si>
    <t>13.906178</t>
  </si>
  <si>
    <t>93.087624</t>
  </si>
  <si>
    <t>10:35:12:674</t>
  </si>
  <si>
    <t>13.919029</t>
  </si>
  <si>
    <t>93.042755</t>
  </si>
  <si>
    <t>10:35:13:173</t>
  </si>
  <si>
    <t>13.931949</t>
  </si>
  <si>
    <t>93.001434</t>
  </si>
  <si>
    <t>10:35:13:676</t>
  </si>
  <si>
    <t>13.944919</t>
  </si>
  <si>
    <t>92.964195</t>
  </si>
  <si>
    <t>10:35:14:176</t>
  </si>
  <si>
    <t>13.957834</t>
  </si>
  <si>
    <t>92.931831</t>
  </si>
  <si>
    <t>10:35:14:674</t>
  </si>
  <si>
    <t>13.970691</t>
  </si>
  <si>
    <t>92.904716</t>
  </si>
  <si>
    <t>10:35:15:172</t>
  </si>
  <si>
    <t>13.983564</t>
  </si>
  <si>
    <t>92.883057</t>
  </si>
  <si>
    <t>10:35:15:675</t>
  </si>
  <si>
    <t>13.996527</t>
  </si>
  <si>
    <t>92.867210</t>
  </si>
  <si>
    <t>10:35:16:176</t>
  </si>
  <si>
    <t>14.009467</t>
  </si>
  <si>
    <t>92.857346</t>
  </si>
  <si>
    <t>10:35:16:675</t>
  </si>
  <si>
    <t>14.022299</t>
  </si>
  <si>
    <t>92.851715</t>
  </si>
  <si>
    <t>10:35:17:176</t>
  </si>
  <si>
    <t>14.035249</t>
  </si>
  <si>
    <t>92.814285</t>
  </si>
  <si>
    <t>10:35:17:675</t>
  </si>
  <si>
    <t>14.048087</t>
  </si>
  <si>
    <t>92.625412</t>
  </si>
  <si>
    <t>10:35:18:173</t>
  </si>
  <si>
    <t>14.060889</t>
  </si>
  <si>
    <t>92.447105</t>
  </si>
  <si>
    <t>10:35:18:673</t>
  </si>
  <si>
    <t>14.073713</t>
  </si>
  <si>
    <t>92.278809</t>
  </si>
  <si>
    <t>10:35:19:176</t>
  </si>
  <si>
    <t>14.086566</t>
  </si>
  <si>
    <t>92.120865</t>
  </si>
  <si>
    <t>10:35:19:675</t>
  </si>
  <si>
    <t>14.099339</t>
  </si>
  <si>
    <t>91.974808</t>
  </si>
  <si>
    <t>10:35:20:174</t>
  </si>
  <si>
    <t>14.112117</t>
  </si>
  <si>
    <t>91.838753</t>
  </si>
  <si>
    <t>10:35:20:672</t>
  </si>
  <si>
    <t>14.124805</t>
  </si>
  <si>
    <t>91.712502</t>
  </si>
  <si>
    <t>10:35:21:173</t>
  </si>
  <si>
    <t>14.137548</t>
  </si>
  <si>
    <t>91.482765</t>
  </si>
  <si>
    <t>10:35:21:677</t>
  </si>
  <si>
    <t>14.150327</t>
  </si>
  <si>
    <t>91.181282</t>
  </si>
  <si>
    <t>10:35:22:176</t>
  </si>
  <si>
    <t>14.162970</t>
  </si>
  <si>
    <t>90.896797</t>
  </si>
  <si>
    <t>10:35:22:673</t>
  </si>
  <si>
    <t>14.175491</t>
  </si>
  <si>
    <t>90.628448</t>
  </si>
  <si>
    <t>10:35:23:176</t>
  </si>
  <si>
    <t>14.188128</t>
  </si>
  <si>
    <t>90.371460</t>
  </si>
  <si>
    <t>10:35:23:673</t>
  </si>
  <si>
    <t>14.200548</t>
  </si>
  <si>
    <t>90.132721</t>
  </si>
  <si>
    <t>10:35:24:174</t>
  </si>
  <si>
    <t>14.213098</t>
  </si>
  <si>
    <t>89.909454</t>
  </si>
  <si>
    <t>10:35:24:673</t>
  </si>
  <si>
    <t>14.225554</t>
  </si>
  <si>
    <t>89.704170</t>
  </si>
  <si>
    <t>10:35:25:173</t>
  </si>
  <si>
    <t>14.237985</t>
  </si>
  <si>
    <t>89.512070</t>
  </si>
  <si>
    <t>10:35:25:675</t>
  </si>
  <si>
    <t>14.250472</t>
  </si>
  <si>
    <t>89.328568</t>
  </si>
  <si>
    <t>10:35:26:173</t>
  </si>
  <si>
    <t>14.262822</t>
  </si>
  <si>
    <t>89.153076</t>
  </si>
  <si>
    <t>10:35:26:676</t>
  </si>
  <si>
    <t>14.275249</t>
  </si>
  <si>
    <t>88.979202</t>
  </si>
  <si>
    <t>10:35:27:178</t>
  </si>
  <si>
    <t>14.287639</t>
  </si>
  <si>
    <t>88.805519</t>
  </si>
  <si>
    <t>10:35:27:672</t>
  </si>
  <si>
    <t>14.299822</t>
  </si>
  <si>
    <t>88.629280</t>
  </si>
  <si>
    <t>10:35:28:174</t>
  </si>
  <si>
    <t>14.312177</t>
  </si>
  <si>
    <t>88.432274</t>
  </si>
  <si>
    <t>10:35:28:675</t>
  </si>
  <si>
    <t>14.324461</t>
  </si>
  <si>
    <t>88.226173</t>
  </si>
  <si>
    <t>10:35:29:177</t>
  </si>
  <si>
    <t>14.336732</t>
  </si>
  <si>
    <t>88.021805</t>
  </si>
  <si>
    <t>10:35:29:676</t>
  </si>
  <si>
    <t>14.348941</t>
  </si>
  <si>
    <t>87.831230</t>
  </si>
  <si>
    <t>10:35:30:174</t>
  </si>
  <si>
    <t>14.361069</t>
  </si>
  <si>
    <t>87.665466</t>
  </si>
  <si>
    <t>10:35:30:677</t>
  </si>
  <si>
    <t>14.373321</t>
  </si>
  <si>
    <t>87.532516</t>
  </si>
  <si>
    <t>10:35:31:175</t>
  </si>
  <si>
    <t>14.385418</t>
  </si>
  <si>
    <t>87.445755</t>
  </si>
  <si>
    <t>10:35:31:674</t>
  </si>
  <si>
    <t>14.397511</t>
  </si>
  <si>
    <t>87.415924</t>
  </si>
  <si>
    <t>10:35:32:177</t>
  </si>
  <si>
    <t>14.409739</t>
  </si>
  <si>
    <t>87.457741</t>
  </si>
  <si>
    <t>10:35:32:677</t>
  </si>
  <si>
    <t>14.421922</t>
  </si>
  <si>
    <t>87.551811</t>
  </si>
  <si>
    <t>10:35:33:173</t>
  </si>
  <si>
    <t>14.433977</t>
  </si>
  <si>
    <t>87.674866</t>
  </si>
  <si>
    <t>10:35:33:674</t>
  </si>
  <si>
    <t>14.446168</t>
  </si>
  <si>
    <t>87.807465</t>
  </si>
  <si>
    <t>10:35:34:177</t>
  </si>
  <si>
    <t>14.458485</t>
  </si>
  <si>
    <t>87.928070</t>
  </si>
  <si>
    <t>10:35:34:676</t>
  </si>
  <si>
    <t>14.470674</t>
  </si>
  <si>
    <t>88.013412</t>
  </si>
  <si>
    <t>10:35:35:172</t>
  </si>
  <si>
    <t>14.482808</t>
  </si>
  <si>
    <t>88.044655</t>
  </si>
  <si>
    <t>10:35:35:677</t>
  </si>
  <si>
    <t>14.495020</t>
  </si>
  <si>
    <t>88.005249</t>
  </si>
  <si>
    <t>10:35:36:176</t>
  </si>
  <si>
    <t>14.507299</t>
  </si>
  <si>
    <t>87.912910</t>
  </si>
  <si>
    <t>10:35:36:675</t>
  </si>
  <si>
    <t>14.519513</t>
  </si>
  <si>
    <t>87.789352</t>
  </si>
  <si>
    <t>10:35:37:174</t>
  </si>
  <si>
    <t>14.531693</t>
  </si>
  <si>
    <t>87.645088</t>
  </si>
  <si>
    <t>10:35:37:677</t>
  </si>
  <si>
    <t>14.543876</t>
  </si>
  <si>
    <t>87.486656</t>
  </si>
  <si>
    <t>10:35:38:174</t>
  </si>
  <si>
    <t>14.556033</t>
  </si>
  <si>
    <t>87.320244</t>
  </si>
  <si>
    <t>10:35:38:672</t>
  </si>
  <si>
    <t>14.568162</t>
  </si>
  <si>
    <t>87.150299</t>
  </si>
  <si>
    <t>10:35:39:172</t>
  </si>
  <si>
    <t>14.580177</t>
  </si>
  <si>
    <t>86.981812</t>
  </si>
  <si>
    <t>10:35:39:676</t>
  </si>
  <si>
    <t>14.592261</t>
  </si>
  <si>
    <t>86.822861</t>
  </si>
  <si>
    <t>10:35:40:172</t>
  </si>
  <si>
    <t>14.604136</t>
  </si>
  <si>
    <t>86.614944</t>
  </si>
  <si>
    <t>10:35:40:672</t>
  </si>
  <si>
    <t>14.616254</t>
  </si>
  <si>
    <t>86.377434</t>
  </si>
  <si>
    <t>10:35:41:175</t>
  </si>
  <si>
    <t>14.628304</t>
  </si>
  <si>
    <t>86.121910</t>
  </si>
  <si>
    <t>10:35:41:676</t>
  </si>
  <si>
    <t>14.640287</t>
  </si>
  <si>
    <t>85.947281</t>
  </si>
  <si>
    <t>10:35:42:174</t>
  </si>
  <si>
    <t>14.652196</t>
  </si>
  <si>
    <t>86.055824</t>
  </si>
  <si>
    <t>10:35:42:672</t>
  </si>
  <si>
    <t>14.664124</t>
  </si>
  <si>
    <t>86.141418</t>
  </si>
  <si>
    <t>10:35:43:176</t>
  </si>
  <si>
    <t>14.676164</t>
  </si>
  <si>
    <t>86.199265</t>
  </si>
  <si>
    <t>10:35:43:674</t>
  </si>
  <si>
    <t>14.688104</t>
  </si>
  <si>
    <t>86.409790</t>
  </si>
  <si>
    <t>10:35:44:175</t>
  </si>
  <si>
    <t>14.700138</t>
  </si>
  <si>
    <t>86.510551</t>
  </si>
  <si>
    <t>10:35:44:677</t>
  </si>
  <si>
    <t>14.712205</t>
  </si>
  <si>
    <t>86.576126</t>
  </si>
  <si>
    <t>10:35:45:172</t>
  </si>
  <si>
    <t>14.724111</t>
  </si>
  <si>
    <t>86.689056</t>
  </si>
  <si>
    <t>10:35:45:677</t>
  </si>
  <si>
    <t>14.736286</t>
  </si>
  <si>
    <t>86.820999</t>
  </si>
  <si>
    <t>10:35:46:175</t>
  </si>
  <si>
    <t>14.748319</t>
  </si>
  <si>
    <t>86.968842</t>
  </si>
  <si>
    <t>10:35:46:677</t>
  </si>
  <si>
    <t>14.760401</t>
  </si>
  <si>
    <t>87.132820</t>
  </si>
  <si>
    <t>10:35:47:174</t>
  </si>
  <si>
    <t>14.772452</t>
  </si>
  <si>
    <t>87.316475</t>
  </si>
  <si>
    <t>10:35:47:674</t>
  </si>
  <si>
    <t>14.784617</t>
  </si>
  <si>
    <t>87.507782</t>
  </si>
  <si>
    <t>10:35:48:173</t>
  </si>
  <si>
    <t>14.796763</t>
  </si>
  <si>
    <t>87.710876</t>
  </si>
  <si>
    <t>10:35:48:673</t>
  </si>
  <si>
    <t>14.808977</t>
  </si>
  <si>
    <t>88.023048</t>
  </si>
  <si>
    <t>10:35:49:172</t>
  </si>
  <si>
    <t>14.821198</t>
  </si>
  <si>
    <t>88.484550</t>
  </si>
  <si>
    <t>10:35:49:676</t>
  </si>
  <si>
    <t>14.833606</t>
  </si>
  <si>
    <t>88.957863</t>
  </si>
  <si>
    <t>10:35:50:175</t>
  </si>
  <si>
    <t>14.845976</t>
  </si>
  <si>
    <t>89.443581</t>
  </si>
  <si>
    <t>10:35:50:674</t>
  </si>
  <si>
    <t>14.858418</t>
  </si>
  <si>
    <t>89.952995</t>
  </si>
  <si>
    <t>10:35:51:174</t>
  </si>
  <si>
    <t>14.870979</t>
  </si>
  <si>
    <t>90.473236</t>
  </si>
  <si>
    <t>10:35:51:675</t>
  </si>
  <si>
    <t>14.883570</t>
  </si>
  <si>
    <t>90.997284</t>
  </si>
  <si>
    <t>10:35:52:176</t>
  </si>
  <si>
    <t>14.896261</t>
  </si>
  <si>
    <t>91.530365</t>
  </si>
  <si>
    <t>10:35:52:673</t>
  </si>
  <si>
    <t>14.908966</t>
  </si>
  <si>
    <t>92.070961</t>
  </si>
  <si>
    <t>10:35:53:173</t>
  </si>
  <si>
    <t>14.921779</t>
  </si>
  <si>
    <t>92.625259</t>
  </si>
  <si>
    <t>10:35:53:672</t>
  </si>
  <si>
    <t>14.934634</t>
  </si>
  <si>
    <t>93.192635</t>
  </si>
  <si>
    <t>10:35:54:175</t>
  </si>
  <si>
    <t>14.947746</t>
  </si>
  <si>
    <t>93.786316</t>
  </si>
  <si>
    <t>10:35:54:678</t>
  </si>
  <si>
    <t>14.960847</t>
  </si>
  <si>
    <t>94.408165</t>
  </si>
  <si>
    <t>10:35:55:172</t>
  </si>
  <si>
    <t>14.973865</t>
  </si>
  <si>
    <t>95.045410</t>
  </si>
  <si>
    <t>10:35:55:674</t>
  </si>
  <si>
    <t>14.987189</t>
  </si>
  <si>
    <t>95.702553</t>
  </si>
  <si>
    <t>10:35:56:177</t>
  </si>
  <si>
    <t>15.000580</t>
  </si>
  <si>
    <t>96.353287</t>
  </si>
  <si>
    <t>10:35:56:672</t>
  </si>
  <si>
    <t>15.013880</t>
  </si>
  <si>
    <t>96.976265</t>
  </si>
  <si>
    <t>10:35:57:173</t>
  </si>
  <si>
    <t>15.027413</t>
  </si>
  <si>
    <t>97.572792</t>
  </si>
  <si>
    <t>10:35:57:676</t>
  </si>
  <si>
    <t>15.041140</t>
  </si>
  <si>
    <t>98.132500</t>
  </si>
  <si>
    <t>10:35:58:172</t>
  </si>
  <si>
    <t>15.054671</t>
  </si>
  <si>
    <t>98.658600</t>
  </si>
  <si>
    <t>10:35:58:675</t>
  </si>
  <si>
    <t>15.068420</t>
  </si>
  <si>
    <t>99.171402</t>
  </si>
  <si>
    <t>10:35:59:173</t>
  </si>
  <si>
    <t>15.082140</t>
  </si>
  <si>
    <t>99.665329</t>
  </si>
  <si>
    <t>10:35:59:678</t>
  </si>
  <si>
    <t>15.096166</t>
  </si>
  <si>
    <t>100.151733</t>
  </si>
  <si>
    <t>10:36:00:173</t>
  </si>
  <si>
    <t>15.109962</t>
  </si>
  <si>
    <t>100.619400</t>
  </si>
  <si>
    <t>10:36:00:672</t>
  </si>
  <si>
    <t>15.123703</t>
  </si>
  <si>
    <t>101.079506</t>
  </si>
  <si>
    <t>10:36:01:172</t>
  </si>
  <si>
    <t>15.138002</t>
  </si>
  <si>
    <t>101.548584</t>
  </si>
  <si>
    <t>10:36:01:675</t>
  </si>
  <si>
    <t>15.152176</t>
  </si>
  <si>
    <t>102.018707</t>
  </si>
  <si>
    <t>10:36:02:174</t>
  </si>
  <si>
    <t>15.166239</t>
  </si>
  <si>
    <t>102.476181</t>
  </si>
  <si>
    <t>10:36:02:676</t>
  </si>
  <si>
    <t>15.180758</t>
  </si>
  <si>
    <t>102.928169</t>
  </si>
  <si>
    <t>10:36:03:173</t>
  </si>
  <si>
    <t>15.194991</t>
  </si>
  <si>
    <t>103.358849</t>
  </si>
  <si>
    <t>10:36:03:675</t>
  </si>
  <si>
    <t>15.209555</t>
  </si>
  <si>
    <t>103.780571</t>
  </si>
  <si>
    <t>10:36:04:174</t>
  </si>
  <si>
    <t>15.224001</t>
  </si>
  <si>
    <t>104.180504</t>
  </si>
  <si>
    <t>10:36:04:677</t>
  </si>
  <si>
    <t>15.238611</t>
  </si>
  <si>
    <t>104.563805</t>
  </si>
  <si>
    <t>10:36:05:174</t>
  </si>
  <si>
    <t>15.253260</t>
  </si>
  <si>
    <t>104.918274</t>
  </si>
  <si>
    <t>10:36:05:676</t>
  </si>
  <si>
    <t>15.267996</t>
  </si>
  <si>
    <t>105.245346</t>
  </si>
  <si>
    <t>10:36:06:174</t>
  </si>
  <si>
    <t>15.282640</t>
  </si>
  <si>
    <t>105.522614</t>
  </si>
  <si>
    <t>10:36:06:678</t>
  </si>
  <si>
    <t>15.297480</t>
  </si>
  <si>
    <t>105.676109</t>
  </si>
  <si>
    <t>10:36:07:173</t>
  </si>
  <si>
    <t>15.311484</t>
  </si>
  <si>
    <t>105.827866</t>
  </si>
  <si>
    <t>10:36:07:673</t>
  </si>
  <si>
    <t>15.326123</t>
  </si>
  <si>
    <t>105.913475</t>
  </si>
  <si>
    <t>10:36:08:175</t>
  </si>
  <si>
    <t>15.341004</t>
  </si>
  <si>
    <t>105.938354</t>
  </si>
  <si>
    <t>10:36:08:672</t>
  </si>
  <si>
    <t>15.355615</t>
  </si>
  <si>
    <t>105.918678</t>
  </si>
  <si>
    <t>10:36:09:174</t>
  </si>
  <si>
    <t>15.370407</t>
  </si>
  <si>
    <t>105.856728</t>
  </si>
  <si>
    <t>10:36:09:676</t>
  </si>
  <si>
    <t>15.385219</t>
  </si>
  <si>
    <t>105.746635</t>
  </si>
  <si>
    <t>10:36:10:174</t>
  </si>
  <si>
    <t>15.399752</t>
  </si>
  <si>
    <t>105.504723</t>
  </si>
  <si>
    <t>10:36:10:674</t>
  </si>
  <si>
    <t>15.414356</t>
  </si>
  <si>
    <t>104.867409</t>
  </si>
  <si>
    <t>10:36:11:174</t>
  </si>
  <si>
    <t>15.428908</t>
  </si>
  <si>
    <t>103.943825</t>
  </si>
  <si>
    <t>10:36:11:676</t>
  </si>
  <si>
    <t>15.443246</t>
  </si>
  <si>
    <t>102.474434</t>
  </si>
  <si>
    <t>10:36:12:175</t>
  </si>
  <si>
    <t>15.457361</t>
  </si>
  <si>
    <t>100.869682</t>
  </si>
  <si>
    <t>10:36:12:675</t>
  </si>
  <si>
    <t>15.471245</t>
  </si>
  <si>
    <t>99.215317</t>
  </si>
  <si>
    <t>10:36:13:174</t>
  </si>
  <si>
    <t>15.484887</t>
  </si>
  <si>
    <t>97.528320</t>
  </si>
  <si>
    <t>10:36:13:678</t>
  </si>
  <si>
    <t>15.498391</t>
  </si>
  <si>
    <t>95.777519</t>
  </si>
  <si>
    <t>10:36:14:175</t>
  </si>
  <si>
    <t>15.511554</t>
  </si>
  <si>
    <t>94.319778</t>
  </si>
  <si>
    <t>10:36:14:676</t>
  </si>
  <si>
    <t>15.524609</t>
  </si>
  <si>
    <t>93.607399</t>
  </si>
  <si>
    <t>10:36:15:175</t>
  </si>
  <si>
    <t>15.537546</t>
  </si>
  <si>
    <t>93.067337</t>
  </si>
  <si>
    <t>10:36:15:672</t>
  </si>
  <si>
    <t>15.550362</t>
  </si>
  <si>
    <t>92.549614</t>
  </si>
  <si>
    <t>10:36:16:173</t>
  </si>
  <si>
    <t>15.563197</t>
  </si>
  <si>
    <t>92.062004</t>
  </si>
  <si>
    <t>10:36:16:675</t>
  </si>
  <si>
    <t>15.576021</t>
  </si>
  <si>
    <t>91.619972</t>
  </si>
  <si>
    <t>10:36:17:176</t>
  </si>
  <si>
    <t>15.588706</t>
  </si>
  <si>
    <t>91.222839</t>
  </si>
  <si>
    <t>10:36:17:673</t>
  </si>
  <si>
    <t>15.601297</t>
  </si>
  <si>
    <t>90.833344</t>
  </si>
  <si>
    <t>10:36:18:176</t>
  </si>
  <si>
    <t>15.613979</t>
  </si>
  <si>
    <t>90.456871</t>
  </si>
  <si>
    <t>10:36:18:677</t>
  </si>
  <si>
    <t>15.626522</t>
  </si>
  <si>
    <t>90.113739</t>
  </si>
  <si>
    <t>10:36:19:175</t>
  </si>
  <si>
    <t>15.638978</t>
  </si>
  <si>
    <t>89.815132</t>
  </si>
  <si>
    <t>10:36:19:672</t>
  </si>
  <si>
    <t>15.651348</t>
  </si>
  <si>
    <t>89.573288</t>
  </si>
  <si>
    <t>10:36:20:175</t>
  </si>
  <si>
    <t>15.663838</t>
  </si>
  <si>
    <t>89.396622</t>
  </si>
  <si>
    <t>10:36:20:673</t>
  </si>
  <si>
    <t>15.676197</t>
  </si>
  <si>
    <t>89.298553</t>
  </si>
  <si>
    <t>10:36:21:174</t>
  </si>
  <si>
    <t>15.688613</t>
  </si>
  <si>
    <t>89.241562</t>
  </si>
  <si>
    <t>10:36:21:674</t>
  </si>
  <si>
    <t>15.701034</t>
  </si>
  <si>
    <t>89.219475</t>
  </si>
  <si>
    <t>10:36:22:172</t>
  </si>
  <si>
    <t>15.713364</t>
  </si>
  <si>
    <t>89.245171</t>
  </si>
  <si>
    <t>10:36:22:676</t>
  </si>
  <si>
    <t>15.725851</t>
  </si>
  <si>
    <t>89.332329</t>
  </si>
  <si>
    <t>10:36:23:174</t>
  </si>
  <si>
    <t>15.738227</t>
  </si>
  <si>
    <t>89.492172</t>
  </si>
  <si>
    <t>10:36:23:673</t>
  </si>
  <si>
    <t>15.750624</t>
  </si>
  <si>
    <t>89.737793</t>
  </si>
  <si>
    <t>10:36:24:174</t>
  </si>
  <si>
    <t>15.763141</t>
  </si>
  <si>
    <t>90.083618</t>
  </si>
  <si>
    <t>10:36:24:672</t>
  </si>
  <si>
    <t>15.775666</t>
  </si>
  <si>
    <t>90.547791</t>
  </si>
  <si>
    <t>10:36:25:176</t>
  </si>
  <si>
    <t>15.788369</t>
  </si>
  <si>
    <t>91.149063</t>
  </si>
  <si>
    <t>10:36:25:674</t>
  </si>
  <si>
    <t>15.801041</t>
  </si>
  <si>
    <t>91.842255</t>
  </si>
  <si>
    <t>10:36:26:176</t>
  </si>
  <si>
    <t>15.813876</t>
  </si>
  <si>
    <t>92.600357</t>
  </si>
  <si>
    <t>10:36:26:675</t>
  </si>
  <si>
    <t>15.826758</t>
  </si>
  <si>
    <t>93.381378</t>
  </si>
  <si>
    <t>10:36:27:177</t>
  </si>
  <si>
    <t>15.839856</t>
  </si>
  <si>
    <t>94.159584</t>
  </si>
  <si>
    <t>10:36:27:673</t>
  </si>
  <si>
    <t>15.852906</t>
  </si>
  <si>
    <t>94.884445</t>
  </si>
  <si>
    <t>10:36:28:175</t>
  </si>
  <si>
    <t>15.866175</t>
  </si>
  <si>
    <t>95.543205</t>
  </si>
  <si>
    <t>10:36:28:674</t>
  </si>
  <si>
    <t>15.879447</t>
  </si>
  <si>
    <t>96.157440</t>
  </si>
  <si>
    <t>10:36:29:176</t>
  </si>
  <si>
    <t>15.892896</t>
  </si>
  <si>
    <t>96.755081</t>
  </si>
  <si>
    <t>10:36:29:676</t>
  </si>
  <si>
    <t>15.906327</t>
  </si>
  <si>
    <t>97.339516</t>
  </si>
  <si>
    <t>10:36:30:173</t>
  </si>
  <si>
    <t>15.919845</t>
  </si>
  <si>
    <t>97.926941</t>
  </si>
  <si>
    <t>10:36:30:672</t>
  </si>
  <si>
    <t>15.933451</t>
  </si>
  <si>
    <t>98.528824</t>
  </si>
  <si>
    <t>10:36:31:175</t>
  </si>
  <si>
    <t>15.947276</t>
  </si>
  <si>
    <t>99.162575</t>
  </si>
  <si>
    <t>10:36:31:677</t>
  </si>
  <si>
    <t>15.961164</t>
  </si>
  <si>
    <t>99.835464</t>
  </si>
  <si>
    <t>10:36:32:175</t>
  </si>
  <si>
    <t>15.975027</t>
  </si>
  <si>
    <t>100.553627</t>
  </si>
  <si>
    <t>10:36:32:674</t>
  </si>
  <si>
    <t>15.988997</t>
  </si>
  <si>
    <t>101.301514</t>
  </si>
  <si>
    <t>10:36:33:177</t>
  </si>
  <si>
    <t>16.003193</t>
  </si>
  <si>
    <t>102.060585</t>
  </si>
  <si>
    <t>10:36:33:674</t>
  </si>
  <si>
    <t>16.017313</t>
  </si>
  <si>
    <t>102.790443</t>
  </si>
  <si>
    <t>10:36:34:175</t>
  </si>
  <si>
    <t>16.031672</t>
  </si>
  <si>
    <t>103.483215</t>
  </si>
  <si>
    <t>10:36:34:673</t>
  </si>
  <si>
    <t>16.046062</t>
  </si>
  <si>
    <t>104.105072</t>
  </si>
  <si>
    <t>10:36:35:172</t>
  </si>
  <si>
    <t>16.060520</t>
  </si>
  <si>
    <t>104.631401</t>
  </si>
  <si>
    <t>10:36:35:674</t>
  </si>
  <si>
    <t>16.075142</t>
  </si>
  <si>
    <t>105.078171</t>
  </si>
  <si>
    <t>10:36:36:174</t>
  </si>
  <si>
    <t>16.089775</t>
  </si>
  <si>
    <t>105.481316</t>
  </si>
  <si>
    <t>10:36:36:678</t>
  </si>
  <si>
    <t>16.104523</t>
  </si>
  <si>
    <t>105.883987</t>
  </si>
  <si>
    <t>10:36:37:174</t>
  </si>
  <si>
    <t>16.119226</t>
  </si>
  <si>
    <t>106.321014</t>
  </si>
  <si>
    <t>10:36:37:673</t>
  </si>
  <si>
    <t>16.134003</t>
  </si>
  <si>
    <t>106.832237</t>
  </si>
  <si>
    <t>10:36:38:177</t>
  </si>
  <si>
    <t>16.148964</t>
  </si>
  <si>
    <t>107.468513</t>
  </si>
  <si>
    <t>10:36:38:673</t>
  </si>
  <si>
    <t>16.163803</t>
  </si>
  <si>
    <t>108.240654</t>
  </si>
  <si>
    <t>10:36:39:176</t>
  </si>
  <si>
    <t>16.179024</t>
  </si>
  <si>
    <t>109.104111</t>
  </si>
  <si>
    <t>10:36:39:673</t>
  </si>
  <si>
    <t>16.194132</t>
  </si>
  <si>
    <t>109.956367</t>
  </si>
  <si>
    <t>10:36:40:173</t>
  </si>
  <si>
    <t>16.209482</t>
  </si>
  <si>
    <t>110.742668</t>
  </si>
  <si>
    <t>10:36:40:674</t>
  </si>
  <si>
    <t>16.224947</t>
  </si>
  <si>
    <t>111.381126</t>
  </si>
  <si>
    <t>10:36:41:175</t>
  </si>
  <si>
    <t>16.240461</t>
  </si>
  <si>
    <t>111.807686</t>
  </si>
  <si>
    <t>10:36:41:672</t>
  </si>
  <si>
    <t>16.255926</t>
  </si>
  <si>
    <t>112.083359</t>
  </si>
  <si>
    <t>10:36:42:174</t>
  </si>
  <si>
    <t>16.271542</t>
  </si>
  <si>
    <t>112.246201</t>
  </si>
  <si>
    <t>10:36:42:675</t>
  </si>
  <si>
    <t>16.287174</t>
  </si>
  <si>
    <t>112.318085</t>
  </si>
  <si>
    <t>10:36:43:174</t>
  </si>
  <si>
    <t>16.302774</t>
  </si>
  <si>
    <t>112.319672</t>
  </si>
  <si>
    <t>10:36:43:676</t>
  </si>
  <si>
    <t>16.318457</t>
  </si>
  <si>
    <t>112.270500</t>
  </si>
  <si>
    <t>10:36:44:173</t>
  </si>
  <si>
    <t>16.333755</t>
  </si>
  <si>
    <t>109.932945</t>
  </si>
  <si>
    <t>10:36:44:676</t>
  </si>
  <si>
    <t>16.348658</t>
  </si>
  <si>
    <t>102.351562</t>
  </si>
  <si>
    <t>10:36:45:176</t>
  </si>
  <si>
    <t>16.362368</t>
  </si>
  <si>
    <t>94.983002</t>
  </si>
  <si>
    <t>10:36:45:677</t>
  </si>
  <si>
    <t>16.375116</t>
  </si>
  <si>
    <t>87.775223</t>
  </si>
  <si>
    <t>10:36:46:175</t>
  </si>
  <si>
    <t>16.386770</t>
  </si>
  <si>
    <t>80.771873</t>
  </si>
  <si>
    <t>10:36:46:673</t>
  </si>
  <si>
    <t>16.397480</t>
  </si>
  <si>
    <t>73.914116</t>
  </si>
  <si>
    <t>10:36:47:172</t>
  </si>
  <si>
    <t>16.407593</t>
  </si>
  <si>
    <t>73.080482</t>
  </si>
  <si>
    <t>10:36:47:673</t>
  </si>
  <si>
    <t>16.417912</t>
  </si>
  <si>
    <t>72.755142</t>
  </si>
  <si>
    <t>10:36:48:176</t>
  </si>
  <si>
    <t>16.427908</t>
  </si>
  <si>
    <t>72.936363</t>
  </si>
  <si>
    <t>10:36:48:672</t>
  </si>
  <si>
    <t>16.438013</t>
  </si>
  <si>
    <t>73.671471</t>
  </si>
  <si>
    <t>10:36:49:174</t>
  </si>
  <si>
    <t>16.448313</t>
  </si>
  <si>
    <t>74.547974</t>
  </si>
  <si>
    <t>10:36:49:675</t>
  </si>
  <si>
    <t>16.458755</t>
  </si>
  <si>
    <t>75.345612</t>
  </si>
  <si>
    <t>10:36:50:178</t>
  </si>
  <si>
    <t>16.469187</t>
  </si>
  <si>
    <t>75.971298</t>
  </si>
  <si>
    <t>10:36:50:677</t>
  </si>
  <si>
    <t>16.479776</t>
  </si>
  <si>
    <t>76.365044</t>
  </si>
  <si>
    <t>10:36:51:173</t>
  </si>
  <si>
    <t>16.490408</t>
  </si>
  <si>
    <t>76.651039</t>
  </si>
  <si>
    <t>10:36:51:677</t>
  </si>
  <si>
    <t>16.501118</t>
  </si>
  <si>
    <t>76.894554</t>
  </si>
  <si>
    <t>10:36:52:173</t>
  </si>
  <si>
    <t>16.511765</t>
  </si>
  <si>
    <t>77.110962</t>
  </si>
  <si>
    <t>10:36:52:678</t>
  </si>
  <si>
    <t>16.522587</t>
  </si>
  <si>
    <t>77.317642</t>
  </si>
  <si>
    <t>10:36:53:173</t>
  </si>
  <si>
    <t>16.533266</t>
  </si>
  <si>
    <t>77.516953</t>
  </si>
  <si>
    <t>10:36:53:678</t>
  </si>
  <si>
    <t>16.544182</t>
  </si>
  <si>
    <t>77.723991</t>
  </si>
  <si>
    <t>10:36:54:172</t>
  </si>
  <si>
    <t>16.554924</t>
  </si>
  <si>
    <t>77.940224</t>
  </si>
  <si>
    <t>10:36:54:677</t>
  </si>
  <si>
    <t>16.565792</t>
  </si>
  <si>
    <t>78.175774</t>
  </si>
  <si>
    <t>10:36:55:173</t>
  </si>
  <si>
    <t>16.576572</t>
  </si>
  <si>
    <t>78.340118</t>
  </si>
  <si>
    <t>10:36:55:676</t>
  </si>
  <si>
    <t>16.587545</t>
  </si>
  <si>
    <t>78.437500</t>
  </si>
  <si>
    <t>10:36:56:177</t>
  </si>
  <si>
    <t>16.598448</t>
  </si>
  <si>
    <t>78.487923</t>
  </si>
  <si>
    <t>10:36:56:677</t>
  </si>
  <si>
    <t>16.609348</t>
  </si>
  <si>
    <t>78.514282</t>
  </si>
  <si>
    <t>10:36:57:173</t>
  </si>
  <si>
    <t>16.620171</t>
  </si>
  <si>
    <t>78.537636</t>
  </si>
  <si>
    <t>10:36:57:673</t>
  </si>
  <si>
    <t>16.631079</t>
  </si>
  <si>
    <t>78.579292</t>
  </si>
  <si>
    <t>10:36:58:174</t>
  </si>
  <si>
    <t>16.641993</t>
  </si>
  <si>
    <t>78.659584</t>
  </si>
  <si>
    <t>10:36:58:676</t>
  </si>
  <si>
    <t>16.653000</t>
  </si>
  <si>
    <t>78.800179</t>
  </si>
  <si>
    <t>10:36:59:173</t>
  </si>
  <si>
    <t>16.663879</t>
  </si>
  <si>
    <t>78.994316</t>
  </si>
  <si>
    <t>10:36:59:673</t>
  </si>
  <si>
    <t>16.674870</t>
  </si>
  <si>
    <t>79.218018</t>
  </si>
  <si>
    <t>10:37:00:176</t>
  </si>
  <si>
    <t>16.685984</t>
  </si>
  <si>
    <t>79.466904</t>
  </si>
  <si>
    <t>10:37:00:675</t>
  </si>
  <si>
    <t>16.696997</t>
  </si>
  <si>
    <t>79.731277</t>
  </si>
  <si>
    <t>10:37:01:175</t>
  </si>
  <si>
    <t>16.708101</t>
  </si>
  <si>
    <t>80.010696</t>
  </si>
  <si>
    <t>10:37:01:678</t>
  </si>
  <si>
    <t>16.719273</t>
  </si>
  <si>
    <t>80.300407</t>
  </si>
  <si>
    <t>10:37:02:175</t>
  </si>
  <si>
    <t>16.730400</t>
  </si>
  <si>
    <t>80.592888</t>
  </si>
  <si>
    <t>10:37:02:677</t>
  </si>
  <si>
    <t>16.741657</t>
  </si>
  <si>
    <t>80.888306</t>
  </si>
  <si>
    <t>10:37:03:173</t>
  </si>
  <si>
    <t>16.752796</t>
  </si>
  <si>
    <t>81.178627</t>
  </si>
  <si>
    <t>10:37:03:677</t>
  </si>
  <si>
    <t>16.764208</t>
  </si>
  <si>
    <t>81.485016</t>
  </si>
  <si>
    <t>10:37:04:177</t>
  </si>
  <si>
    <t>16.775543</t>
  </si>
  <si>
    <t>81.797394</t>
  </si>
  <si>
    <t>10:37:04:676</t>
  </si>
  <si>
    <t>16.786917</t>
  </si>
  <si>
    <t>82.115875</t>
  </si>
  <si>
    <t>10:37:05:175</t>
  </si>
  <si>
    <t>16.798325</t>
  </si>
  <si>
    <t>82.437675</t>
  </si>
  <si>
    <t>10:37:05:673</t>
  </si>
  <si>
    <t>16.809731</t>
  </si>
  <si>
    <t>82.759026</t>
  </si>
  <si>
    <t>10:37:06:173</t>
  </si>
  <si>
    <t>16.821266</t>
  </si>
  <si>
    <t>83.080765</t>
  </si>
  <si>
    <t>10:37:06:674</t>
  </si>
  <si>
    <t>16.832827</t>
  </si>
  <si>
    <t>83.397400</t>
  </si>
  <si>
    <t>10:37:07:173</t>
  </si>
  <si>
    <t>16.844418</t>
  </si>
  <si>
    <t>83.708313</t>
  </si>
  <si>
    <t>10:37:07:672</t>
  </si>
  <si>
    <t>16.856060</t>
  </si>
  <si>
    <t>84.027870</t>
  </si>
  <si>
    <t>10:37:08:173</t>
  </si>
  <si>
    <t>16.867769</t>
  </si>
  <si>
    <t>84.354591</t>
  </si>
  <si>
    <t>10:37:08:674</t>
  </si>
  <si>
    <t>16.879539</t>
  </si>
  <si>
    <t>84.681564</t>
  </si>
  <si>
    <t>10:37:09:173</t>
  </si>
  <si>
    <t>16.891281</t>
  </si>
  <si>
    <t>84.999863</t>
  </si>
  <si>
    <t>10:37:09:678</t>
  </si>
  <si>
    <t>16.903219</t>
  </si>
  <si>
    <t>85.308899</t>
  </si>
  <si>
    <t>10:37:10:172</t>
  </si>
  <si>
    <t>16.914978</t>
  </si>
  <si>
    <t>85.592964</t>
  </si>
  <si>
    <t>10:37:10:672</t>
  </si>
  <si>
    <t>16.926876</t>
  </si>
  <si>
    <t>85.853790</t>
  </si>
  <si>
    <t>10:37:11:176</t>
  </si>
  <si>
    <t>16.938820</t>
  </si>
  <si>
    <t>85.932838</t>
  </si>
  <si>
    <t>10:37:11:674</t>
  </si>
  <si>
    <t>16.950768</t>
  </si>
  <si>
    <t>85.966499</t>
  </si>
  <si>
    <t>10:37:12:174</t>
  </si>
  <si>
    <t>16.962709</t>
  </si>
  <si>
    <t>85.996597</t>
  </si>
  <si>
    <t>10:37:12:675</t>
  </si>
  <si>
    <t>16.974701</t>
  </si>
  <si>
    <t>86.019150</t>
  </si>
  <si>
    <t>10:37:13:176</t>
  </si>
  <si>
    <t>16.986721</t>
  </si>
  <si>
    <t>86.029266</t>
  </si>
  <si>
    <t>10:37:13:676</t>
  </si>
  <si>
    <t>16.998709</t>
  </si>
  <si>
    <t>86.020279</t>
  </si>
  <si>
    <t>10:37:14:173</t>
  </si>
  <si>
    <t>17.010567</t>
  </si>
  <si>
    <t>85.979431</t>
  </si>
  <si>
    <t>10:37:14:676</t>
  </si>
  <si>
    <t>17.022688</t>
  </si>
  <si>
    <t>85.868362</t>
  </si>
  <si>
    <t>10:37:15:177</t>
  </si>
  <si>
    <t>17.034258</t>
  </si>
  <si>
    <t>85.717247</t>
  </si>
  <si>
    <t>10:37:15:672</t>
  </si>
  <si>
    <t>17.046129</t>
  </si>
  <si>
    <t>85.709633</t>
  </si>
  <si>
    <t>10:37:16:176</t>
  </si>
  <si>
    <t>17.058174</t>
  </si>
  <si>
    <t>85.750534</t>
  </si>
  <si>
    <t>10:37:16:673</t>
  </si>
  <si>
    <t>17.070002</t>
  </si>
  <si>
    <t>85.806778</t>
  </si>
  <si>
    <t>10:37:17:172</t>
  </si>
  <si>
    <t>17.081942</t>
  </si>
  <si>
    <t>85.863457</t>
  </si>
  <si>
    <t>10:37:17:673</t>
  </si>
  <si>
    <t>17.093922</t>
  </si>
  <si>
    <t>85.908623</t>
  </si>
  <si>
    <t>10:37:18:172</t>
  </si>
  <si>
    <t>17.105877</t>
  </si>
  <si>
    <t>85.930153</t>
  </si>
  <si>
    <t>10:37:18:676</t>
  </si>
  <si>
    <t>17.117954</t>
  </si>
  <si>
    <t>85.911163</t>
  </si>
  <si>
    <t>10:37:19:175</t>
  </si>
  <si>
    <t>17.129751</t>
  </si>
  <si>
    <t>85.844131</t>
  </si>
  <si>
    <t>10:37:19:673</t>
  </si>
  <si>
    <t>17.141634</t>
  </si>
  <si>
    <t>85.762459</t>
  </si>
  <si>
    <t>10:37:20:173</t>
  </si>
  <si>
    <t>17.153549</t>
  </si>
  <si>
    <t>85.666222</t>
  </si>
  <si>
    <t>10:37:20:677</t>
  </si>
  <si>
    <t>17.165520</t>
  </si>
  <si>
    <t>85.552910</t>
  </si>
  <si>
    <t>10:37:21:177</t>
  </si>
  <si>
    <t>17.177382</t>
  </si>
  <si>
    <t>85.422012</t>
  </si>
  <si>
    <t>10:37:21:677</t>
  </si>
  <si>
    <t>17.189234</t>
  </si>
  <si>
    <t>85.270653</t>
  </si>
  <si>
    <t>10:37:22:175</t>
  </si>
  <si>
    <t>17.201040</t>
  </si>
  <si>
    <t>85.097420</t>
  </si>
  <si>
    <t>10:37:22:675</t>
  </si>
  <si>
    <t>17.212811</t>
  </si>
  <si>
    <t>84.900352</t>
  </si>
  <si>
    <t>10:37:23:175</t>
  </si>
  <si>
    <t>17.224594</t>
  </si>
  <si>
    <t>84.660683</t>
  </si>
  <si>
    <t>10:37:23:674</t>
  </si>
  <si>
    <t>17.236303</t>
  </si>
  <si>
    <t>84.339256</t>
  </si>
  <si>
    <t>10:37:24:176</t>
  </si>
  <si>
    <t>17.248070</t>
  </si>
  <si>
    <t>83.961533</t>
  </si>
  <si>
    <t>10:37:24:676</t>
  </si>
  <si>
    <t>17.259687</t>
  </si>
  <si>
    <t>83.568512</t>
  </si>
  <si>
    <t>10:37:25:175</t>
  </si>
  <si>
    <t>17.271261</t>
  </si>
  <si>
    <t>83.190392</t>
  </si>
  <si>
    <t>10:37:25:677</t>
  </si>
  <si>
    <t>17.282824</t>
  </si>
  <si>
    <t>82.858215</t>
  </si>
  <si>
    <t>10:37:26:176</t>
  </si>
  <si>
    <t>17.294313</t>
  </si>
  <si>
    <t>82.605278</t>
  </si>
  <si>
    <t>10:37:26:673</t>
  </si>
  <si>
    <t>17.305689</t>
  </si>
  <si>
    <t>82.460129</t>
  </si>
  <si>
    <t>10:37:27:176</t>
  </si>
  <si>
    <t>17.317110</t>
  </si>
  <si>
    <t>82.454948</t>
  </si>
  <si>
    <t>10:37:27:678</t>
  </si>
  <si>
    <t>17.328629</t>
  </si>
  <si>
    <t>82.620056</t>
  </si>
  <si>
    <t>10:37:28:175</t>
  </si>
  <si>
    <t>17.340113</t>
  </si>
  <si>
    <t>82.894249</t>
  </si>
  <si>
    <t>10:37:28:672</t>
  </si>
  <si>
    <t>17.351591</t>
  </si>
  <si>
    <t>83.230865</t>
  </si>
  <si>
    <t>10:37:29:175</t>
  </si>
  <si>
    <t>17.363297</t>
  </si>
  <si>
    <t>83.604607</t>
  </si>
  <si>
    <t>10:37:29:675</t>
  </si>
  <si>
    <t>17.374910</t>
  </si>
  <si>
    <t>83.976692</t>
  </si>
  <si>
    <t>10:37:30:173</t>
  </si>
  <si>
    <t>17.386505</t>
  </si>
  <si>
    <t>84.315712</t>
  </si>
  <si>
    <t>10:37:30:672</t>
  </si>
  <si>
    <t>17.398378</t>
  </si>
  <si>
    <t>84.558914</t>
  </si>
  <si>
    <t>10:37:31:175</t>
  </si>
  <si>
    <t>17.410240</t>
  </si>
  <si>
    <t>84.492165</t>
  </si>
  <si>
    <t>10:37:31:673</t>
  </si>
  <si>
    <t>17.421694</t>
  </si>
  <si>
    <t>84.409798</t>
  </si>
  <si>
    <t>10:37:32:176</t>
  </si>
  <si>
    <t>17.433565</t>
  </si>
  <si>
    <t>85.144852</t>
  </si>
  <si>
    <t>10:37:32:674</t>
  </si>
  <si>
    <t>17.445286</t>
  </si>
  <si>
    <t>85.452965</t>
  </si>
  <si>
    <t>10:37:33:173</t>
  </si>
  <si>
    <t>17.457191</t>
  </si>
  <si>
    <t>85.750404</t>
  </si>
  <si>
    <t>10:37:33:674</t>
  </si>
  <si>
    <t>17.469139</t>
  </si>
  <si>
    <t>86.048775</t>
  </si>
  <si>
    <t>10:37:34:175</t>
  </si>
  <si>
    <t>17.481161</t>
  </si>
  <si>
    <t>86.456970</t>
  </si>
  <si>
    <t>10:37:34:675</t>
  </si>
  <si>
    <t>17.493233</t>
  </si>
  <si>
    <t>86.967918</t>
  </si>
  <si>
    <t>10:37:35:174</t>
  </si>
  <si>
    <t>17.505342</t>
  </si>
  <si>
    <t>87.492699</t>
  </si>
  <si>
    <t>10:37:35:675</t>
  </si>
  <si>
    <t>17.517529</t>
  </si>
  <si>
    <t>88.042458</t>
  </si>
  <si>
    <t>10:37:36:173</t>
  </si>
  <si>
    <t>17.529753</t>
  </si>
  <si>
    <t>88.638405</t>
  </si>
  <si>
    <t>10:37:36:676</t>
  </si>
  <si>
    <t>17.542213</t>
  </si>
  <si>
    <t>89.334435</t>
  </si>
  <si>
    <t>10:37:37:172</t>
  </si>
  <si>
    <t>17.554565</t>
  </si>
  <si>
    <t>90.088501</t>
  </si>
  <si>
    <t>10:37:37:673</t>
  </si>
  <si>
    <t>17.567154</t>
  </si>
  <si>
    <t>90.876312</t>
  </si>
  <si>
    <t>10:37:38:173</t>
  </si>
  <si>
    <t>17.579823</t>
  </si>
  <si>
    <t>91.644600</t>
  </si>
  <si>
    <t>10:37:38:674</t>
  </si>
  <si>
    <t>17.592648</t>
  </si>
  <si>
    <t>92.354332</t>
  </si>
  <si>
    <t>10:37:39:172</t>
  </si>
  <si>
    <t>17.605444</t>
  </si>
  <si>
    <t>92.952171</t>
  </si>
  <si>
    <t>10:37:39:672</t>
  </si>
  <si>
    <t>17.618395</t>
  </si>
  <si>
    <t>93.405045</t>
  </si>
  <si>
    <t>10:37:40:173</t>
  </si>
  <si>
    <t>17.631411</t>
  </si>
  <si>
    <t>93.691017</t>
  </si>
  <si>
    <t>10:37:40:673</t>
  </si>
  <si>
    <t>17.644445</t>
  </si>
  <si>
    <t>93.850441</t>
  </si>
  <si>
    <t>10:37:41:173</t>
  </si>
  <si>
    <t>17.657537</t>
  </si>
  <si>
    <t>93.917175</t>
  </si>
  <si>
    <t>10:37:41:677</t>
  </si>
  <si>
    <t>17.670635</t>
  </si>
  <si>
    <t>94.073067</t>
  </si>
  <si>
    <t>10:37:42:173</t>
  </si>
  <si>
    <t>17.683628</t>
  </si>
  <si>
    <t>94.245377</t>
  </si>
  <si>
    <t>10:37:42:677</t>
  </si>
  <si>
    <t>17.696814</t>
  </si>
  <si>
    <t>94.419945</t>
  </si>
  <si>
    <t>10:37:43:176</t>
  </si>
  <si>
    <t>17.709934</t>
  </si>
  <si>
    <t>94.624580</t>
  </si>
  <si>
    <t>10:37:43:676</t>
  </si>
  <si>
    <t>17.723104</t>
  </si>
  <si>
    <t>94.865295</t>
  </si>
  <si>
    <t>10:37:44:173</t>
  </si>
  <si>
    <t>17.736204</t>
  </si>
  <si>
    <t>95.099258</t>
  </si>
  <si>
    <t>10:37:44:676</t>
  </si>
  <si>
    <t>17.749508</t>
  </si>
  <si>
    <t>95.329689</t>
  </si>
  <si>
    <t>10:37:45:173</t>
  </si>
  <si>
    <t>17.762674</t>
  </si>
  <si>
    <t>95.550911</t>
  </si>
  <si>
    <t>10:37:45:674</t>
  </si>
  <si>
    <t>17.776007</t>
  </si>
  <si>
    <t>95.768066</t>
  </si>
  <si>
    <t>10:37:46:174</t>
  </si>
  <si>
    <t>17.789326</t>
  </si>
  <si>
    <t>95.978447</t>
  </si>
  <si>
    <t>10:37:46:675</t>
  </si>
  <si>
    <t>17.802692</t>
  </si>
  <si>
    <t>96.183136</t>
  </si>
  <si>
    <t>10:37:47:173</t>
  </si>
  <si>
    <t>17.816032</t>
  </si>
  <si>
    <t>96.381287</t>
  </si>
  <si>
    <t>10:37:47:676</t>
  </si>
  <si>
    <t>17.829464</t>
  </si>
  <si>
    <t>96.574722</t>
  </si>
  <si>
    <t>10:37:48:173</t>
  </si>
  <si>
    <t>17.842794</t>
  </si>
  <si>
    <t>96.760941</t>
  </si>
  <si>
    <t>10:37:48:676</t>
  </si>
  <si>
    <t>17.856358</t>
  </si>
  <si>
    <t>96.944641</t>
  </si>
  <si>
    <t>10:37:49:175</t>
  </si>
  <si>
    <t>17.869816</t>
  </si>
  <si>
    <t>97.121361</t>
  </si>
  <si>
    <t>10:37:49:674</t>
  </si>
  <si>
    <t>17.883280</t>
  </si>
  <si>
    <t>97.292793</t>
  </si>
  <si>
    <t>10:37:50:176</t>
  </si>
  <si>
    <t>17.896864</t>
  </si>
  <si>
    <t>97.460480</t>
  </si>
  <si>
    <t>10:37:50:672</t>
  </si>
  <si>
    <t>17.910295</t>
  </si>
  <si>
    <t>97.621254</t>
  </si>
  <si>
    <t>10:37:51:174</t>
  </si>
  <si>
    <t>17.923584</t>
  </si>
  <si>
    <t>91.465126</t>
  </si>
  <si>
    <t>10:37:51:672</t>
  </si>
  <si>
    <t>17.935730</t>
  </si>
  <si>
    <t>84.327965</t>
  </si>
  <si>
    <t>10:37:52:177</t>
  </si>
  <si>
    <t>17.947029</t>
  </si>
  <si>
    <t>77.286179</t>
  </si>
  <si>
    <t>10:37:52:674</t>
  </si>
  <si>
    <t>17.957178</t>
  </si>
  <si>
    <t>70.520851</t>
  </si>
  <si>
    <t>10:37:53:177</t>
  </si>
  <si>
    <t>17.966574</t>
  </si>
  <si>
    <t>63.778294</t>
  </si>
  <si>
    <t>10:37:53:674</t>
  </si>
  <si>
    <t>17.974932</t>
  </si>
  <si>
    <t>57.255306</t>
  </si>
  <si>
    <t>10:37:54:173</t>
  </si>
  <si>
    <t>17.982407</t>
  </si>
  <si>
    <t>50.828808</t>
  </si>
  <si>
    <t>10:37:54:676</t>
  </si>
  <si>
    <t>17.989061</t>
  </si>
  <si>
    <t>44.440338</t>
  </si>
  <si>
    <t>10:37:55:173</t>
  </si>
  <si>
    <t>17.994768</t>
  </si>
  <si>
    <t>38.232254</t>
  </si>
  <si>
    <t>10:37:55:675</t>
  </si>
  <si>
    <t>17.999653</t>
  </si>
  <si>
    <t>32.080742</t>
  </si>
  <si>
    <t>10:37:56:173</t>
  </si>
  <si>
    <t>18.003666</t>
  </si>
  <si>
    <t>26.047880</t>
  </si>
  <si>
    <t>10:37:56:673</t>
  </si>
  <si>
    <t>18.006861</t>
  </si>
  <si>
    <t>20.072138</t>
  </si>
  <si>
    <t>10:37:57:174</t>
  </si>
  <si>
    <t>18.009241</t>
  </si>
  <si>
    <t>14.125670</t>
  </si>
  <si>
    <t>10:37:57:675</t>
  </si>
  <si>
    <t>18.010788</t>
  </si>
  <si>
    <t>8.255665</t>
  </si>
  <si>
    <t>10:37:58:173</t>
  </si>
  <si>
    <t>18.011524</t>
  </si>
  <si>
    <t>2.442951</t>
  </si>
  <si>
    <t>10:37:58:674</t>
  </si>
  <si>
    <t>18.011593</t>
  </si>
  <si>
    <t>10:37:59:175</t>
  </si>
  <si>
    <t>10:37:59:672</t>
  </si>
  <si>
    <t>10:38:00:174</t>
  </si>
  <si>
    <t>10:38:00:673</t>
  </si>
  <si>
    <t>10:38:01:174</t>
  </si>
  <si>
    <t>10:38:01:674</t>
  </si>
  <si>
    <t>10:38:02:173</t>
  </si>
  <si>
    <t>10:38:02:673</t>
  </si>
  <si>
    <t>10:38:03:176</t>
  </si>
  <si>
    <t>10:38:03:674</t>
  </si>
  <si>
    <t>0.000602</t>
  </si>
  <si>
    <t>10:38:04:173</t>
  </si>
  <si>
    <t>0.002240</t>
  </si>
  <si>
    <t>10:38:04:673</t>
  </si>
  <si>
    <t>0.003881</t>
  </si>
  <si>
    <t>10:38:05:172</t>
  </si>
  <si>
    <t>0.005524</t>
  </si>
  <si>
    <t>10:38:05:676</t>
  </si>
  <si>
    <t>0.007174</t>
  </si>
  <si>
    <t>10:38:06:176</t>
  </si>
  <si>
    <t>18.011599</t>
  </si>
  <si>
    <t>0.161878</t>
  </si>
  <si>
    <t>10:38:06:674</t>
  </si>
  <si>
    <t>18.011648</t>
  </si>
  <si>
    <t>0.553222</t>
  </si>
  <si>
    <t>10:38:07:174</t>
  </si>
  <si>
    <t>18.011765</t>
  </si>
  <si>
    <t>1.189006</t>
  </si>
  <si>
    <t>10:38:07:675</t>
  </si>
  <si>
    <t>18.011984</t>
  </si>
  <si>
    <t>1.972822</t>
  </si>
  <si>
    <t>10:38:08:174</t>
  </si>
  <si>
    <t>18.012299</t>
  </si>
  <si>
    <t>2.446269</t>
  </si>
  <si>
    <t>10:38:08:673</t>
  </si>
  <si>
    <t>18.012644</t>
  </si>
  <si>
    <t>2.501706</t>
  </si>
  <si>
    <t>10:38:09:174</t>
  </si>
  <si>
    <t>18.013002</t>
  </si>
  <si>
    <t>2.733346</t>
  </si>
  <si>
    <t>10:38:09:675</t>
  </si>
  <si>
    <t>18.013424</t>
  </si>
  <si>
    <t>3.319063</t>
  </si>
  <si>
    <t>10:38:10:174</t>
  </si>
  <si>
    <t>18.013937</t>
  </si>
  <si>
    <t>4.136004</t>
  </si>
  <si>
    <t>10:38:10:676</t>
  </si>
  <si>
    <t>18.014582</t>
  </si>
  <si>
    <t>5.139430</t>
  </si>
  <si>
    <t>10:38:11:175</t>
  </si>
  <si>
    <t>18.015364</t>
  </si>
  <si>
    <t>6.021174</t>
  </si>
  <si>
    <t>10:38:11:675</t>
  </si>
  <si>
    <t>18.016254</t>
  </si>
  <si>
    <t>6.794053</t>
  </si>
  <si>
    <t>10:38:12:175</t>
  </si>
  <si>
    <t>18.017258</t>
  </si>
  <si>
    <t>7.640235</t>
  </si>
  <si>
    <t>10:38:12:675</t>
  </si>
  <si>
    <t>18.018379</t>
  </si>
  <si>
    <t>8.503011</t>
  </si>
  <si>
    <t>10:38:13:173</t>
  </si>
  <si>
    <t>18.019623</t>
  </si>
  <si>
    <t>9.433712</t>
  </si>
  <si>
    <t>10:38:13:675</t>
  </si>
  <si>
    <t>18.021004</t>
  </si>
  <si>
    <t>10.387825</t>
  </si>
  <si>
    <t>10:38:14:172</t>
  </si>
  <si>
    <t>18.022503</t>
  </si>
  <si>
    <t>11.397698</t>
  </si>
  <si>
    <t>10:38:14:675</t>
  </si>
  <si>
    <t>18.024172</t>
  </si>
  <si>
    <t>12.441617</t>
  </si>
  <si>
    <t>10:38:15:173</t>
  </si>
  <si>
    <t>18.025967</t>
  </si>
  <si>
    <t>13.399322</t>
  </si>
  <si>
    <t>10:38:15:677</t>
  </si>
  <si>
    <t>18.027905</t>
  </si>
  <si>
    <t>14.360953</t>
  </si>
  <si>
    <t>10:38:16:175</t>
  </si>
  <si>
    <t>18.029964</t>
  </si>
  <si>
    <t>15.372317</t>
  </si>
  <si>
    <t>10:38:16:674</t>
  </si>
  <si>
    <t>18.032171</t>
  </si>
  <si>
    <t>16.398172</t>
  </si>
  <si>
    <t>10:38:17:172</t>
  </si>
  <si>
    <t>18.034508</t>
  </si>
  <si>
    <t>17.470068</t>
  </si>
  <si>
    <t>10:38:17:673</t>
  </si>
  <si>
    <t>18.037014</t>
  </si>
  <si>
    <t>18.526802</t>
  </si>
  <si>
    <t>10:38:18:177</t>
  </si>
  <si>
    <t>18.039663</t>
  </si>
  <si>
    <t>19.145842</t>
  </si>
  <si>
    <t>10:38:18:676</t>
  </si>
  <si>
    <t>18.042341</t>
  </si>
  <si>
    <t>19.483713</t>
  </si>
  <si>
    <t>10:38:19:177</t>
  </si>
  <si>
    <t>18.045021</t>
  </si>
  <si>
    <t>17.639662</t>
  </si>
  <si>
    <t>10:38:19:674</t>
  </si>
  <si>
    <t>18.047052</t>
  </si>
  <si>
    <t>11.853017</t>
  </si>
  <si>
    <t>10:38:20:174</t>
  </si>
  <si>
    <t>18.048294</t>
  </si>
  <si>
    <t>6.089607</t>
  </si>
  <si>
    <t>10:38:20:672</t>
  </si>
  <si>
    <t>18.048735</t>
  </si>
  <si>
    <t>0.390106</t>
  </si>
  <si>
    <t>10:38:21:172</t>
  </si>
  <si>
    <t>10:38:21:673</t>
  </si>
  <si>
    <t>10:38:22:177</t>
  </si>
  <si>
    <t>10:38:22:676</t>
  </si>
  <si>
    <t>10:38:23:174</t>
  </si>
  <si>
    <t>10:38:23:673</t>
  </si>
  <si>
    <t>10:38:24:174</t>
  </si>
  <si>
    <t>10:38:24:676</t>
  </si>
  <si>
    <t>10:38:25:174</t>
  </si>
  <si>
    <t>10:38:25:677</t>
  </si>
  <si>
    <t>10:38:26:174</t>
  </si>
  <si>
    <t>0.001045</t>
  </si>
  <si>
    <t>10:38:26:672</t>
  </si>
  <si>
    <t>0.002649</t>
  </si>
  <si>
    <t>10:38:27:173</t>
  </si>
  <si>
    <t>0.004271</t>
  </si>
  <si>
    <t>10:38:27:672</t>
  </si>
  <si>
    <t>0.005879</t>
  </si>
  <si>
    <t>10:38:28:173</t>
  </si>
  <si>
    <t>0.007496</t>
  </si>
  <si>
    <t>10:38:28:677</t>
  </si>
  <si>
    <t>0.009123</t>
  </si>
  <si>
    <t>10:38:29:174</t>
  </si>
  <si>
    <t>0.010731</t>
  </si>
  <si>
    <t>10:38:29:673</t>
  </si>
  <si>
    <t>18.048737</t>
  </si>
  <si>
    <t>0.012341</t>
  </si>
  <si>
    <t>10:38:30:176</t>
  </si>
  <si>
    <t>0.013965</t>
  </si>
  <si>
    <t>10:38:30:674</t>
  </si>
  <si>
    <t>18.048740</t>
  </si>
  <si>
    <t>0.015569</t>
  </si>
  <si>
    <t>10:38:31:173</t>
  </si>
  <si>
    <t>18.048744</t>
  </si>
  <si>
    <t>0.017180</t>
  </si>
  <si>
    <t>10:38:31:673</t>
  </si>
  <si>
    <t>18.048746</t>
  </si>
  <si>
    <t>0.018799</t>
  </si>
  <si>
    <t>10:38:32:175</t>
  </si>
  <si>
    <t>18.048750</t>
  </si>
  <si>
    <t>0.020420</t>
  </si>
  <si>
    <t>10:38:32:677</t>
  </si>
  <si>
    <t>18.048754</t>
  </si>
  <si>
    <t>0.022036</t>
  </si>
  <si>
    <t>10:38:33:177</t>
  </si>
  <si>
    <t>18.048758</t>
  </si>
  <si>
    <t>0.023654</t>
  </si>
  <si>
    <t>10:38:33:675</t>
  </si>
  <si>
    <t>18.048761</t>
  </si>
  <si>
    <t>0.025262</t>
  </si>
  <si>
    <t>10:38:34:173</t>
  </si>
  <si>
    <t>18.048765</t>
  </si>
  <si>
    <t>0.026869</t>
  </si>
  <si>
    <t>10:38:34:676</t>
  </si>
  <si>
    <t>18.048769</t>
  </si>
  <si>
    <t>0.028495</t>
  </si>
  <si>
    <t>10:38:35:176</t>
  </si>
  <si>
    <t>18.048773</t>
  </si>
  <si>
    <t>0.030111</t>
  </si>
  <si>
    <t>10:38:35:673</t>
  </si>
  <si>
    <t>18.048777</t>
  </si>
  <si>
    <t>0.031714</t>
  </si>
  <si>
    <t>10:38:36:173</t>
  </si>
  <si>
    <t>18.048780</t>
  </si>
  <si>
    <t>0.033326</t>
  </si>
  <si>
    <t>10:38:36:674</t>
  </si>
  <si>
    <t>18.048784</t>
  </si>
  <si>
    <t>0.034940</t>
  </si>
  <si>
    <t>10:38:37:176</t>
  </si>
  <si>
    <t>18.048790</t>
  </si>
  <si>
    <t>0.036566</t>
  </si>
  <si>
    <t>10:38:37:674</t>
  </si>
  <si>
    <t>18.048794</t>
  </si>
  <si>
    <t>0.038177</t>
  </si>
  <si>
    <t>10:38:38:173</t>
  </si>
  <si>
    <t>18.048801</t>
  </si>
  <si>
    <t>0.039789</t>
  </si>
  <si>
    <t>10:38:38:672</t>
  </si>
  <si>
    <t>18.048805</t>
  </si>
  <si>
    <t>0.041396</t>
  </si>
  <si>
    <t>10:38:39:172</t>
  </si>
  <si>
    <t>18.048813</t>
  </si>
  <si>
    <t>0.043008</t>
  </si>
  <si>
    <t>10:38:39:676</t>
  </si>
  <si>
    <t>18.048819</t>
  </si>
  <si>
    <t>0.044641</t>
  </si>
  <si>
    <t>10:38:40:172</t>
  </si>
  <si>
    <t>18.048826</t>
  </si>
  <si>
    <t>0.046245</t>
  </si>
  <si>
    <t>10:38:40:672</t>
  </si>
  <si>
    <t>18.048832</t>
  </si>
  <si>
    <t>0.047855</t>
  </si>
  <si>
    <t>10:38:41:175</t>
  </si>
  <si>
    <t>18.048840</t>
  </si>
  <si>
    <t>0.049481</t>
  </si>
  <si>
    <t>10:38:41:674</t>
  </si>
  <si>
    <t>18.048847</t>
  </si>
  <si>
    <t>0.051095</t>
  </si>
  <si>
    <t>10:38:42:174</t>
  </si>
  <si>
    <t>18.048855</t>
  </si>
  <si>
    <t>0.052700</t>
  </si>
  <si>
    <t>10:38:42:676</t>
  </si>
  <si>
    <t>18.048862</t>
  </si>
  <si>
    <t>0.054326</t>
  </si>
  <si>
    <t>10:38:43:176</t>
  </si>
  <si>
    <t>18.048870</t>
  </si>
  <si>
    <t>0.055943</t>
  </si>
  <si>
    <t>10:38:43:677</t>
  </si>
  <si>
    <t>18.048878</t>
  </si>
  <si>
    <t>0.057555</t>
  </si>
  <si>
    <t>10:38:44:173</t>
  </si>
  <si>
    <t>18.048885</t>
  </si>
  <si>
    <t>0.059159</t>
  </si>
  <si>
    <t>10:38:44:676</t>
  </si>
  <si>
    <t>18.048893</t>
  </si>
  <si>
    <t>0.060782</t>
  </si>
  <si>
    <t>10:38:45:173</t>
  </si>
  <si>
    <t>18.048903</t>
  </si>
  <si>
    <t>0.062389</t>
  </si>
  <si>
    <t>10:38:45:674</t>
  </si>
  <si>
    <t>18.048910</t>
  </si>
  <si>
    <t>0.064007</t>
  </si>
  <si>
    <t>10:38:46:175</t>
  </si>
  <si>
    <t>18.048920</t>
  </si>
  <si>
    <t>0.065621</t>
  </si>
  <si>
    <t>10:38:46:674</t>
  </si>
  <si>
    <t>18.048929</t>
  </si>
  <si>
    <t>0.067235</t>
  </si>
  <si>
    <t>10:38:47:173</t>
  </si>
  <si>
    <t>18.048937</t>
  </si>
  <si>
    <t>0.068847</t>
  </si>
  <si>
    <t>10:38:47:675</t>
  </si>
  <si>
    <t>18.048946</t>
  </si>
  <si>
    <t>0.070468</t>
  </si>
  <si>
    <t>10:38:48:177</t>
  </si>
  <si>
    <t>18.048958</t>
  </si>
  <si>
    <t>0.072084</t>
  </si>
  <si>
    <t>10:38:48:676</t>
  </si>
  <si>
    <t>18.048967</t>
  </si>
  <si>
    <t>0.073697</t>
  </si>
  <si>
    <t>10:38:49:175</t>
  </si>
  <si>
    <t>18.048979</t>
  </si>
  <si>
    <t>0.075309</t>
  </si>
  <si>
    <t>10:38:49:673</t>
  </si>
  <si>
    <t>18.048990</t>
  </si>
  <si>
    <t>0.076916</t>
  </si>
  <si>
    <t>10:38:50:175</t>
  </si>
  <si>
    <t>18.049002</t>
  </si>
  <si>
    <t>0.078539</t>
  </si>
  <si>
    <t>10:38:50:676</t>
  </si>
  <si>
    <t>18.049013</t>
  </si>
  <si>
    <t>0.080153</t>
  </si>
  <si>
    <t>10:38:51:174</t>
  </si>
  <si>
    <t>18.049025</t>
  </si>
  <si>
    <t>0.081764</t>
  </si>
  <si>
    <t>10:38:51:671</t>
  </si>
  <si>
    <t>18.049036</t>
  </si>
  <si>
    <t>0.083365</t>
  </si>
  <si>
    <t>10:38:52:176</t>
  </si>
  <si>
    <t>18.049047</t>
  </si>
  <si>
    <t>0.084993</t>
  </si>
  <si>
    <t>10:38:52:674</t>
  </si>
  <si>
    <t>18.049059</t>
  </si>
  <si>
    <t>0.086600</t>
  </si>
  <si>
    <t>10:38:53:174</t>
  </si>
  <si>
    <t>18.049070</t>
  </si>
  <si>
    <t>0.088215</t>
  </si>
  <si>
    <t>10:38:53:673</t>
  </si>
  <si>
    <t>18.049082</t>
  </si>
  <si>
    <t>0.089825</t>
  </si>
  <si>
    <t>10:38:54:171</t>
  </si>
  <si>
    <t>18.049095</t>
  </si>
  <si>
    <t>0.091433</t>
  </si>
  <si>
    <t>10:38:54:677</t>
  </si>
  <si>
    <t>18.049109</t>
  </si>
  <si>
    <t>0.093063</t>
  </si>
  <si>
    <t>10:38:55:174</t>
  </si>
  <si>
    <t>18.049120</t>
  </si>
  <si>
    <t>0.094666</t>
  </si>
  <si>
    <t>10:38:55:674</t>
  </si>
  <si>
    <t>18.049135</t>
  </si>
  <si>
    <t>0.096280</t>
  </si>
  <si>
    <t>10:38:56:174</t>
  </si>
  <si>
    <t>18.049149</t>
  </si>
  <si>
    <t>0.097898</t>
  </si>
  <si>
    <t>10:38:56:672</t>
  </si>
  <si>
    <t>18.049162</t>
  </si>
  <si>
    <t>0.099499</t>
  </si>
  <si>
    <t>10:38:57:172</t>
  </si>
  <si>
    <t>18.049175</t>
  </si>
  <si>
    <t>0.101112</t>
  </si>
  <si>
    <t>10:38:57:671</t>
  </si>
  <si>
    <t>18.049189</t>
  </si>
  <si>
    <t>0.102727</t>
  </si>
  <si>
    <t>10:38:58:367</t>
  </si>
  <si>
    <t>18.049202</t>
  </si>
  <si>
    <t>0.104108</t>
  </si>
  <si>
    <t>10:38:58:768</t>
  </si>
  <si>
    <t>18.049215</t>
  </si>
  <si>
    <t>0.105690</t>
  </si>
  <si>
    <t>10:38:59:176</t>
  </si>
  <si>
    <t>18.049232</t>
  </si>
  <si>
    <t>0.107578</t>
  </si>
  <si>
    <t>10:38:59:673</t>
  </si>
  <si>
    <t>18.049248</t>
  </si>
  <si>
    <t>0.109179</t>
  </si>
  <si>
    <t>10:39:00:177</t>
  </si>
  <si>
    <t>18.049263</t>
  </si>
  <si>
    <t>0.110808</t>
  </si>
  <si>
    <t>10:39:00:672</t>
  </si>
  <si>
    <t>18.049278</t>
  </si>
  <si>
    <t>0.112406</t>
  </si>
  <si>
    <t>10:39:01:172</t>
  </si>
  <si>
    <t>18.049294</t>
  </si>
  <si>
    <t>0.114018</t>
  </si>
  <si>
    <t>10:39:01:671</t>
  </si>
  <si>
    <t>18.049309</t>
  </si>
  <si>
    <t>0.115630</t>
  </si>
  <si>
    <t>10:39:02:172</t>
  </si>
  <si>
    <t>18.049324</t>
  </si>
  <si>
    <t>0.117242</t>
  </si>
  <si>
    <t>10:39:02:675</t>
  </si>
  <si>
    <t>18.049341</t>
  </si>
  <si>
    <t>0.118861</t>
  </si>
  <si>
    <t>10:39:03:173</t>
  </si>
  <si>
    <t>18.049356</t>
  </si>
  <si>
    <t>0.120465</t>
  </si>
  <si>
    <t>10:39:03:675</t>
  </si>
  <si>
    <t>18.049374</t>
  </si>
  <si>
    <t>0.122085</t>
  </si>
  <si>
    <t>10:39:04:176</t>
  </si>
  <si>
    <t>18.049391</t>
  </si>
  <si>
    <t>0.123702</t>
  </si>
  <si>
    <t>10:39:04:674</t>
  </si>
  <si>
    <t>18.049408</t>
  </si>
  <si>
    <t>0.125305</t>
  </si>
  <si>
    <t>10:39:05:173</t>
  </si>
  <si>
    <t>18.049425</t>
  </si>
  <si>
    <t>0.126913</t>
  </si>
  <si>
    <t>10:39:05:672</t>
  </si>
  <si>
    <t>18.049444</t>
  </si>
  <si>
    <t>0.128523</t>
  </si>
  <si>
    <t>10:39:06:176</t>
  </si>
  <si>
    <t>18.049463</t>
  </si>
  <si>
    <t>0.130143</t>
  </si>
  <si>
    <t>10:39:06:674</t>
  </si>
  <si>
    <t>18.049482</t>
  </si>
  <si>
    <t>0.131750</t>
  </si>
  <si>
    <t>10:39:07:177</t>
  </si>
  <si>
    <t>18.049501</t>
  </si>
  <si>
    <t>0.133368</t>
  </si>
  <si>
    <t>10:39:07:676</t>
  </si>
  <si>
    <t>18.049520</t>
  </si>
  <si>
    <t>0.134979</t>
  </si>
  <si>
    <t>10:39:08:175</t>
  </si>
  <si>
    <t>18.049538</t>
  </si>
  <si>
    <t>0.136589</t>
  </si>
  <si>
    <t>10:39:08:673</t>
  </si>
  <si>
    <t>18.049557</t>
  </si>
  <si>
    <t>0.138194</t>
  </si>
  <si>
    <t>10:39:09:175</t>
  </si>
  <si>
    <t>18.049576</t>
  </si>
  <si>
    <t>0.139812</t>
  </si>
  <si>
    <t>10:39:09:675</t>
  </si>
  <si>
    <t>18.049595</t>
  </si>
  <si>
    <t>0.141420</t>
  </si>
  <si>
    <t>10:39:10:175</t>
  </si>
  <si>
    <t>18.049614</t>
  </si>
  <si>
    <t>0.143029</t>
  </si>
  <si>
    <t>10:39:10:676</t>
  </si>
  <si>
    <t>18.049635</t>
  </si>
  <si>
    <t>0.144646</t>
  </si>
  <si>
    <t>10:39:11:173</t>
  </si>
  <si>
    <t>18.049654</t>
  </si>
  <si>
    <t>0.146245</t>
  </si>
  <si>
    <t>10:39:11:676</t>
  </si>
  <si>
    <t>18.049675</t>
  </si>
  <si>
    <t>0.147868</t>
  </si>
  <si>
    <t>10:39:12:176</t>
  </si>
  <si>
    <t>18.049694</t>
  </si>
  <si>
    <t>0.149477</t>
  </si>
  <si>
    <t>10:39:12:672</t>
  </si>
  <si>
    <t>18.049715</t>
  </si>
  <si>
    <t>0.151073</t>
  </si>
  <si>
    <t>10:39:13:174</t>
  </si>
  <si>
    <t>18.049736</t>
  </si>
  <si>
    <t>0.152691</t>
  </si>
  <si>
    <t>10:39:13:673</t>
  </si>
  <si>
    <t>18.049757</t>
  </si>
  <si>
    <t>0.154298</t>
  </si>
  <si>
    <t>10:39:14:175</t>
  </si>
  <si>
    <t>18.049778</t>
  </si>
  <si>
    <t>0.155916</t>
  </si>
  <si>
    <t>10:39:14:672</t>
  </si>
  <si>
    <t>18.049799</t>
  </si>
  <si>
    <t>0.157517</t>
  </si>
  <si>
    <t>10:39:15:176</t>
  </si>
  <si>
    <t>18.049822</t>
  </si>
  <si>
    <t>0.159139</t>
  </si>
  <si>
    <t>10:39:15:673</t>
  </si>
  <si>
    <t>18.049845</t>
  </si>
  <si>
    <t>0.160741</t>
  </si>
  <si>
    <t>10:39:16:174</t>
  </si>
  <si>
    <t>18.049868</t>
  </si>
  <si>
    <t>0.162350</t>
  </si>
  <si>
    <t>10:39:16:676</t>
  </si>
  <si>
    <t>18.049889</t>
  </si>
  <si>
    <t>0.163969</t>
  </si>
  <si>
    <t>10:39:17:173</t>
  </si>
  <si>
    <t>18.049911</t>
  </si>
  <si>
    <t>0.165572</t>
  </si>
  <si>
    <t>10:39:17:673</t>
  </si>
  <si>
    <t>18.049934</t>
  </si>
  <si>
    <t>0.167177</t>
  </si>
  <si>
    <t>10:39:18:173</t>
  </si>
  <si>
    <t>18.049959</t>
  </si>
  <si>
    <t>0.168790</t>
  </si>
  <si>
    <t>10:39:18:673</t>
  </si>
  <si>
    <t>18.049982</t>
  </si>
  <si>
    <t>0.170400</t>
  </si>
  <si>
    <t>10:39:19:175</t>
  </si>
  <si>
    <t>18.050005</t>
  </si>
  <si>
    <t>0.172015</t>
  </si>
  <si>
    <t>10:39:19:675</t>
  </si>
  <si>
    <t>18.050030</t>
  </si>
  <si>
    <t>0.173628</t>
  </si>
  <si>
    <t>10:39:20:171</t>
  </si>
  <si>
    <t>18.050053</t>
  </si>
  <si>
    <t>0.175224</t>
  </si>
  <si>
    <t>10:39:20:674</t>
  </si>
  <si>
    <t>18.050077</t>
  </si>
  <si>
    <t>0.176838</t>
  </si>
  <si>
    <t>10:39:21:176</t>
  </si>
  <si>
    <t>18.050102</t>
  </si>
  <si>
    <t>0.178459</t>
  </si>
  <si>
    <t>10:39:21:676</t>
  </si>
  <si>
    <t>18.050127</t>
  </si>
  <si>
    <t>0.180063</t>
  </si>
  <si>
    <t>10:39:22:175</t>
  </si>
  <si>
    <t>18.050152</t>
  </si>
  <si>
    <t>0.181675</t>
  </si>
  <si>
    <t>10:39:22:672</t>
  </si>
  <si>
    <t>18.050177</t>
  </si>
  <si>
    <t>0.183273</t>
  </si>
  <si>
    <t>10:39:23:175</t>
  </si>
  <si>
    <t>18.050203</t>
  </si>
  <si>
    <t>0.184891</t>
  </si>
  <si>
    <t>10:39:23:673</t>
  </si>
  <si>
    <t>18.050230</t>
  </si>
  <si>
    <t>0.186496</t>
  </si>
  <si>
    <t>10:39:24:173</t>
  </si>
  <si>
    <t>18.050257</t>
  </si>
  <si>
    <t>0.188104</t>
  </si>
  <si>
    <t>10:39:24:674</t>
  </si>
  <si>
    <t>18.050282</t>
  </si>
  <si>
    <t>0.189712</t>
  </si>
  <si>
    <t>10:39:25:173</t>
  </si>
  <si>
    <t>18.050308</t>
  </si>
  <si>
    <t>0.191319</t>
  </si>
  <si>
    <t>10:39:25:672</t>
  </si>
  <si>
    <t>18.050335</t>
  </si>
  <si>
    <t>0.192927</t>
  </si>
  <si>
    <t>10:39:26:175</t>
  </si>
  <si>
    <t>18.050362</t>
  </si>
  <si>
    <t>0.194543</t>
  </si>
  <si>
    <t>10:39:26:676</t>
  </si>
  <si>
    <t>18.050390</t>
  </si>
  <si>
    <t>0.196152</t>
  </si>
  <si>
    <t>10:39:27:173</t>
  </si>
  <si>
    <t>18.050417</t>
  </si>
  <si>
    <t>0.197746</t>
  </si>
  <si>
    <t>10:39:27:672</t>
  </si>
  <si>
    <t>18.050444</t>
  </si>
  <si>
    <t>0.199348</t>
  </si>
  <si>
    <t>10:39:28:174</t>
  </si>
  <si>
    <t>18.050472</t>
  </si>
  <si>
    <t>0.200955</t>
  </si>
  <si>
    <t>10:39:28:672</t>
  </si>
  <si>
    <t>18.050499</t>
  </si>
  <si>
    <t>0.202550</t>
  </si>
  <si>
    <t>10:39:29:175</t>
  </si>
  <si>
    <t>18.050528</t>
  </si>
  <si>
    <t>0.204168</t>
  </si>
  <si>
    <t>10:39:29:674</t>
  </si>
  <si>
    <t>18.050556</t>
  </si>
  <si>
    <t>0.205766</t>
  </si>
  <si>
    <t>10:39:30:173</t>
  </si>
  <si>
    <t>18.050585</t>
  </si>
  <si>
    <t>0.207367</t>
  </si>
  <si>
    <t>10:39:30:674</t>
  </si>
  <si>
    <t>18.050613</t>
  </si>
  <si>
    <t>0.208972</t>
  </si>
  <si>
    <t>10:39:31:171</t>
  </si>
  <si>
    <t>18.050642</t>
  </si>
  <si>
    <t>0.210564</t>
  </si>
  <si>
    <t>10:39:31:672</t>
  </si>
  <si>
    <t>18.050673</t>
  </si>
  <si>
    <t>0.212170</t>
  </si>
  <si>
    <t>10:39:32:174</t>
  </si>
  <si>
    <t>18.050701</t>
  </si>
  <si>
    <t>0.213781</t>
  </si>
  <si>
    <t>10:39:32:675</t>
  </si>
  <si>
    <t>18.050732</t>
  </si>
  <si>
    <t>0.215382</t>
  </si>
  <si>
    <t>10:39:33:176</t>
  </si>
  <si>
    <t>18.050762</t>
  </si>
  <si>
    <t>0.216992</t>
  </si>
  <si>
    <t>10:39:33:676</t>
  </si>
  <si>
    <t>18.050793</t>
  </si>
  <si>
    <t>0.218595</t>
  </si>
  <si>
    <t>10:39:34:174</t>
  </si>
  <si>
    <t>18.050823</t>
  </si>
  <si>
    <t>0.220191</t>
  </si>
  <si>
    <t>10:39:34:674</t>
  </si>
  <si>
    <t>18.050854</t>
  </si>
  <si>
    <t>0.221793</t>
  </si>
  <si>
    <t>10:39:35:176</t>
  </si>
  <si>
    <t>18.050884</t>
  </si>
  <si>
    <t>0.223401</t>
  </si>
  <si>
    <t>10:39:35:673</t>
  </si>
  <si>
    <t>18.050915</t>
  </si>
  <si>
    <t>0.224991</t>
  </si>
  <si>
    <t>10:39:36:173</t>
  </si>
  <si>
    <t>18.050945</t>
  </si>
  <si>
    <t>0.226592</t>
  </si>
  <si>
    <t>10:39:36:674</t>
  </si>
  <si>
    <t>18.050978</t>
  </si>
  <si>
    <t>0.228199</t>
  </si>
  <si>
    <t>10:39:37:173</t>
  </si>
  <si>
    <t>18.051008</t>
  </si>
  <si>
    <t>0.229797</t>
  </si>
  <si>
    <t>10:39:37:673</t>
  </si>
  <si>
    <t>18.051039</t>
  </si>
  <si>
    <t>0.231398</t>
  </si>
  <si>
    <t>10:39:38:172</t>
  </si>
  <si>
    <t>18.051071</t>
  </si>
  <si>
    <t>0.232992</t>
  </si>
  <si>
    <t>10:39:38:675</t>
  </si>
  <si>
    <t>18.051104</t>
  </si>
  <si>
    <t>0.234606</t>
  </si>
  <si>
    <t>10:39:39:176</t>
  </si>
  <si>
    <t>18.051136</t>
  </si>
  <si>
    <t>0.236208</t>
  </si>
  <si>
    <t>10:39:39:676</t>
  </si>
  <si>
    <t>18.051168</t>
  </si>
  <si>
    <t>0.237808</t>
  </si>
  <si>
    <t>10:39:40:173</t>
  </si>
  <si>
    <t>18.051203</t>
  </si>
  <si>
    <t>0.239399</t>
  </si>
  <si>
    <t>10:39:40:672</t>
  </si>
  <si>
    <t>18.051235</t>
  </si>
  <si>
    <t>0.240995</t>
  </si>
  <si>
    <t>10:39:41:173</t>
  </si>
  <si>
    <t>18.051270</t>
  </si>
  <si>
    <t>0.242600</t>
  </si>
  <si>
    <t>10:39:41:674</t>
  </si>
  <si>
    <t>18.051304</t>
  </si>
  <si>
    <t>0.244205</t>
  </si>
  <si>
    <t>10:39:42:177</t>
  </si>
  <si>
    <t>18.051336</t>
  </si>
  <si>
    <t>0.245811</t>
  </si>
  <si>
    <t>10:39:42:677</t>
  </si>
  <si>
    <t>18.051371</t>
  </si>
  <si>
    <t>0.247404</t>
  </si>
  <si>
    <t>10:39:43:176</t>
  </si>
  <si>
    <t>18.051405</t>
  </si>
  <si>
    <t>0.249008</t>
  </si>
  <si>
    <t>10:39:43:676</t>
  </si>
  <si>
    <t>18.051441</t>
  </si>
  <si>
    <t>0.250608</t>
  </si>
  <si>
    <t>10:39:44:178</t>
  </si>
  <si>
    <t>18.051476</t>
  </si>
  <si>
    <t>0.252208</t>
  </si>
  <si>
    <t>10:39:44:673</t>
  </si>
  <si>
    <t>18.051510</t>
  </si>
  <si>
    <t>0.253795</t>
  </si>
  <si>
    <t>10:39:45:172</t>
  </si>
  <si>
    <t>18.051546</t>
  </si>
  <si>
    <t>0.255392</t>
  </si>
  <si>
    <t>10:39:45:674</t>
  </si>
  <si>
    <t>18.051580</t>
  </si>
  <si>
    <t>0.256997</t>
  </si>
  <si>
    <t>10:39:46:172</t>
  </si>
  <si>
    <t>18.051617</t>
  </si>
  <si>
    <t>0.258589</t>
  </si>
  <si>
    <t>10:39:46:677</t>
  </si>
  <si>
    <t>18.051653</t>
  </si>
  <si>
    <t>0.260203</t>
  </si>
  <si>
    <t>10:39:47:174</t>
  </si>
  <si>
    <t>18.051689</t>
  </si>
  <si>
    <t>0.261794</t>
  </si>
  <si>
    <t>10:39:47:674</t>
  </si>
  <si>
    <t>18.051725</t>
  </si>
  <si>
    <t>0.263389</t>
  </si>
  <si>
    <t>10:39:48:172</t>
  </si>
  <si>
    <t>18.051762</t>
  </si>
  <si>
    <t>0.264983</t>
  </si>
  <si>
    <t>10:39:48:673</t>
  </si>
  <si>
    <t>18.051798</t>
  </si>
  <si>
    <t>0.266579</t>
  </si>
  <si>
    <t>10:39:49:174</t>
  </si>
  <si>
    <t>18.051836</t>
  </si>
  <si>
    <t>0.268180</t>
  </si>
  <si>
    <t>10:39:49:675</t>
  </si>
  <si>
    <t>18.051874</t>
  </si>
  <si>
    <t>0.269781</t>
  </si>
  <si>
    <t>10:39:50:173</t>
  </si>
  <si>
    <t>18.051912</t>
  </si>
  <si>
    <t>0.271372</t>
  </si>
  <si>
    <t>10:39:50:674</t>
  </si>
  <si>
    <t>18.051950</t>
  </si>
  <si>
    <t>0.272971</t>
  </si>
  <si>
    <t>10:39:51:173</t>
  </si>
  <si>
    <t>18.051989</t>
  </si>
  <si>
    <t>0.274563</t>
  </si>
  <si>
    <t>10:39:51:672</t>
  </si>
  <si>
    <t>18.052025</t>
  </si>
  <si>
    <t>0.276156</t>
  </si>
  <si>
    <t>10:39:52:174</t>
  </si>
  <si>
    <t>18.052065</t>
  </si>
  <si>
    <t>0.277760</t>
  </si>
  <si>
    <t>10:39:52:673</t>
  </si>
  <si>
    <t>18.052103</t>
  </si>
  <si>
    <t>0.279355</t>
  </si>
  <si>
    <t>10:39:53:173</t>
  </si>
  <si>
    <t>18.052141</t>
  </si>
  <si>
    <t>0.280951</t>
  </si>
  <si>
    <t>10:39:53:672</t>
  </si>
  <si>
    <t>18.052181</t>
  </si>
  <si>
    <t>0.282541</t>
  </si>
  <si>
    <t>10:39:54:173</t>
  </si>
  <si>
    <t>18.052219</t>
  </si>
  <si>
    <t>0.284138</t>
  </si>
  <si>
    <t>10:39:54:673</t>
  </si>
  <si>
    <t>18.052259</t>
  </si>
  <si>
    <t>0.285734</t>
  </si>
  <si>
    <t>10:39:55:176</t>
  </si>
  <si>
    <t>18.052299</t>
  </si>
  <si>
    <t>0.287341</t>
  </si>
  <si>
    <t>10:39:55:674</t>
  </si>
  <si>
    <t>18.052340</t>
  </si>
  <si>
    <t>0.288931</t>
  </si>
  <si>
    <t>10:39:56:172</t>
  </si>
  <si>
    <t>18.052380</t>
  </si>
  <si>
    <t>0.290518</t>
  </si>
  <si>
    <t>10:39:56:674</t>
  </si>
  <si>
    <t>18.052420</t>
  </si>
  <si>
    <t>0.292119</t>
  </si>
  <si>
    <t>10:39:57:174</t>
  </si>
  <si>
    <t>18.052462</t>
  </si>
  <si>
    <t>0.293713</t>
  </si>
  <si>
    <t>10:39:57:672</t>
  </si>
  <si>
    <t>18.052502</t>
  </si>
  <si>
    <t>0.295303</t>
  </si>
  <si>
    <t>10:39:58:176</t>
  </si>
  <si>
    <t>18.052542</t>
  </si>
  <si>
    <t>0.296911</t>
  </si>
  <si>
    <t>10:39:58:673</t>
  </si>
  <si>
    <t>18.052584</t>
  </si>
  <si>
    <t>0.298498</t>
  </si>
  <si>
    <t>10:39:59:176</t>
  </si>
  <si>
    <t>18.052624</t>
  </si>
  <si>
    <t>0.300101</t>
  </si>
  <si>
    <t>10:39:59:674</t>
  </si>
  <si>
    <t>18.052666</t>
  </si>
  <si>
    <t>0.301690</t>
  </si>
  <si>
    <t>10:40:00:173</t>
  </si>
  <si>
    <t>18.052708</t>
  </si>
  <si>
    <t>0.303276</t>
  </si>
  <si>
    <t>10:40:00:674</t>
  </si>
  <si>
    <t>18.052752</t>
  </si>
  <si>
    <t>0.304879</t>
  </si>
  <si>
    <t>10:40:01:173</t>
  </si>
  <si>
    <t>18.052794</t>
  </si>
  <si>
    <t>0.306465</t>
  </si>
  <si>
    <t>10:40:01:676</t>
  </si>
  <si>
    <t>18.052835</t>
  </si>
  <si>
    <t>0.308069</t>
  </si>
  <si>
    <t>10:40:02:174</t>
  </si>
  <si>
    <t>18.052877</t>
  </si>
  <si>
    <t>0.309657</t>
  </si>
  <si>
    <t>10:40:02:676</t>
  </si>
  <si>
    <t>18.052921</t>
  </si>
  <si>
    <t>0.311253</t>
  </si>
  <si>
    <t>10:40:03:175</t>
  </si>
  <si>
    <t>18.052965</t>
  </si>
  <si>
    <t>0.312842</t>
  </si>
  <si>
    <t>10:40:03:672</t>
  </si>
  <si>
    <t>18.053009</t>
  </si>
  <si>
    <t>0.314427</t>
  </si>
  <si>
    <t>10:40:04:172</t>
  </si>
  <si>
    <t>18.053053</t>
  </si>
  <si>
    <t>0.316025</t>
  </si>
  <si>
    <t>10:40:04:672</t>
  </si>
  <si>
    <t>18.053097</t>
  </si>
  <si>
    <t>0.317615</t>
  </si>
  <si>
    <t>10:40:05:174</t>
  </si>
  <si>
    <t>18.053143</t>
  </si>
  <si>
    <t>0.319213</t>
  </si>
  <si>
    <t>10:40:05:676</t>
  </si>
  <si>
    <t>18.053186</t>
  </si>
  <si>
    <t>0.320811</t>
  </si>
  <si>
    <t>10:40:06:177</t>
  </si>
  <si>
    <t>18.053232</t>
  </si>
  <si>
    <t>0.322405</t>
  </si>
  <si>
    <t>10:40:06:672</t>
  </si>
  <si>
    <t>18.053278</t>
  </si>
  <si>
    <t>0.323988</t>
  </si>
  <si>
    <t>10:40:07:175</t>
  </si>
  <si>
    <t>18.053322</t>
  </si>
  <si>
    <t>0.325587</t>
  </si>
  <si>
    <t>10:40:07:673</t>
  </si>
  <si>
    <t>18.053368</t>
  </si>
  <si>
    <t>0.327174</t>
  </si>
  <si>
    <t>10:40:08:173</t>
  </si>
  <si>
    <t>18.053411</t>
  </si>
  <si>
    <t>0.328765</t>
  </si>
  <si>
    <t>10:40:08:672</t>
  </si>
  <si>
    <t>18.053457</t>
  </si>
  <si>
    <t>0.330348</t>
  </si>
  <si>
    <t>10:40:09:177</t>
  </si>
  <si>
    <t>18.053503</t>
  </si>
  <si>
    <t>0.331950</t>
  </si>
  <si>
    <t>10:40:09:674</t>
  </si>
  <si>
    <t>18.053549</t>
  </si>
  <si>
    <t>0.333536</t>
  </si>
  <si>
    <t>10:40:10:174</t>
  </si>
  <si>
    <t>18.053596</t>
  </si>
  <si>
    <t>0.335124</t>
  </si>
  <si>
    <t>10:40:10:677</t>
  </si>
  <si>
    <t>18.053644</t>
  </si>
  <si>
    <t>0.336723</t>
  </si>
  <si>
    <t>10:40:11:177</t>
  </si>
  <si>
    <t>18.053690</t>
  </si>
  <si>
    <t>0.338313</t>
  </si>
  <si>
    <t>10:40:11:672</t>
  </si>
  <si>
    <t>18.053736</t>
  </si>
  <si>
    <t>0.339887</t>
  </si>
  <si>
    <t>10:40:12:176</t>
  </si>
  <si>
    <t>18.053783</t>
  </si>
  <si>
    <t>0.341488</t>
  </si>
  <si>
    <t>10:40:12:680</t>
  </si>
  <si>
    <t>18.053831</t>
  </si>
  <si>
    <t>0.343076</t>
  </si>
  <si>
    <t>10:40:13:173</t>
  </si>
  <si>
    <t>18.053879</t>
  </si>
  <si>
    <t>0.344655</t>
  </si>
  <si>
    <t>10:40:13:674</t>
  </si>
  <si>
    <t>18.053926</t>
  </si>
  <si>
    <t>0.346248</t>
  </si>
  <si>
    <t>10:40:14:176</t>
  </si>
  <si>
    <t>18.053974</t>
  </si>
  <si>
    <t>0.347845</t>
  </si>
  <si>
    <t>10:40:14:674</t>
  </si>
  <si>
    <t>18.054024</t>
  </si>
  <si>
    <t>0.349424</t>
  </si>
  <si>
    <t>10:40:15:173</t>
  </si>
  <si>
    <t>18.054071</t>
  </si>
  <si>
    <t>0.351008</t>
  </si>
  <si>
    <t>10:40:15:676</t>
  </si>
  <si>
    <t>18.054121</t>
  </si>
  <si>
    <t>0.352607</t>
  </si>
  <si>
    <t>10:40:16:175</t>
  </si>
  <si>
    <t>18.054169</t>
  </si>
  <si>
    <t>0.354193</t>
  </si>
  <si>
    <t>10:40:16:672</t>
  </si>
  <si>
    <t>18.054218</t>
  </si>
  <si>
    <t>0.355771</t>
  </si>
  <si>
    <t>10:40:17:175</t>
  </si>
  <si>
    <t>18.054268</t>
  </si>
  <si>
    <t>0.357370</t>
  </si>
  <si>
    <t>10:40:17:673</t>
  </si>
  <si>
    <t>18.054317</t>
  </si>
  <si>
    <t>0.358947</t>
  </si>
  <si>
    <t>10:40:18:173</t>
  </si>
  <si>
    <t>18.054369</t>
  </si>
  <si>
    <t>0.360534</t>
  </si>
  <si>
    <t>10:40:18:674</t>
  </si>
  <si>
    <t>18.054419</t>
  </si>
  <si>
    <t>0.362123</t>
  </si>
  <si>
    <t>10:40:19:171</t>
  </si>
  <si>
    <t>18.054468</t>
  </si>
  <si>
    <t>0.363699</t>
  </si>
  <si>
    <t>10:40:19:673</t>
  </si>
  <si>
    <t>18.054520</t>
  </si>
  <si>
    <t>0.365290</t>
  </si>
  <si>
    <t>10:40:20:174</t>
  </si>
  <si>
    <t>18.054571</t>
  </si>
  <si>
    <t>0.366877</t>
  </si>
  <si>
    <t>10:40:20:673</t>
  </si>
  <si>
    <t>18.054621</t>
  </si>
  <si>
    <t>0.368454</t>
  </si>
  <si>
    <t>10:40:21:175</t>
  </si>
  <si>
    <t>18.054674</t>
  </si>
  <si>
    <t>0.370052</t>
  </si>
  <si>
    <t>10:40:21:675</t>
  </si>
  <si>
    <t>18.054724</t>
  </si>
  <si>
    <t>0.371633</t>
  </si>
  <si>
    <t>10:40:22:172</t>
  </si>
  <si>
    <t>18.054775</t>
  </si>
  <si>
    <t>0.373206</t>
  </si>
  <si>
    <t>10:40:22:676</t>
  </si>
  <si>
    <t>18.054829</t>
  </si>
  <si>
    <t>0.374804</t>
  </si>
  <si>
    <t>10:40:23:175</t>
  </si>
  <si>
    <t>18.054880</t>
  </si>
  <si>
    <t>0.376388</t>
  </si>
  <si>
    <t>10:40:23:675</t>
  </si>
  <si>
    <t>18.054934</t>
  </si>
  <si>
    <t>0.377969</t>
  </si>
  <si>
    <t>10:40:24:176</t>
  </si>
  <si>
    <t>18.054985</t>
  </si>
  <si>
    <t>0.379553</t>
  </si>
  <si>
    <t>10:40:24:672</t>
  </si>
  <si>
    <t>18.055038</t>
  </si>
  <si>
    <t>0.381129</t>
  </si>
  <si>
    <t>10:40:25:176</t>
  </si>
  <si>
    <t>18.055092</t>
  </si>
  <si>
    <t>0.382720</t>
  </si>
  <si>
    <t>10:40:25:676</t>
  </si>
  <si>
    <t>18.055145</t>
  </si>
  <si>
    <t>0.384301</t>
  </si>
  <si>
    <t>10:40:26:171</t>
  </si>
  <si>
    <t>18.055199</t>
  </si>
  <si>
    <t>0.385871</t>
  </si>
  <si>
    <t>10:40:26:676</t>
  </si>
  <si>
    <t>18.055252</t>
  </si>
  <si>
    <t>0.387468</t>
  </si>
  <si>
    <t>10:40:27:173</t>
  </si>
  <si>
    <t>18.055305</t>
  </si>
  <si>
    <t>0.389039</t>
  </si>
  <si>
    <t>10:40:27:675</t>
  </si>
  <si>
    <t>18.055359</t>
  </si>
  <si>
    <t>0.390620</t>
  </si>
  <si>
    <t>10:40:28:175</t>
  </si>
  <si>
    <t>18.055414</t>
  </si>
  <si>
    <t>0.392201</t>
  </si>
  <si>
    <t>10:40:28:675</t>
  </si>
  <si>
    <t>18.055468</t>
  </si>
  <si>
    <t>0.393778</t>
  </si>
  <si>
    <t>10:40:29:175</t>
  </si>
  <si>
    <t>18.055523</t>
  </si>
  <si>
    <t>0.395355</t>
  </si>
  <si>
    <t>10:40:29:675</t>
  </si>
  <si>
    <t>18.055576</t>
  </si>
  <si>
    <t>0.396933</t>
  </si>
  <si>
    <t>10:40:30:176</t>
  </si>
  <si>
    <t>18.055634</t>
  </si>
  <si>
    <t>0.398515</t>
  </si>
  <si>
    <t>10:40:30:673</t>
  </si>
  <si>
    <t>18.055689</t>
  </si>
  <si>
    <t>0.400081</t>
  </si>
  <si>
    <t>10:40:31:173</t>
  </si>
  <si>
    <t>18.055744</t>
  </si>
  <si>
    <t>0.401659</t>
  </si>
  <si>
    <t>10:40:31:676</t>
  </si>
  <si>
    <t>18.055799</t>
  </si>
  <si>
    <t>0.403243</t>
  </si>
  <si>
    <t>10:40:32:176</t>
  </si>
  <si>
    <t>18.055857</t>
  </si>
  <si>
    <t>0.404822</t>
  </si>
  <si>
    <t>10:40:32:676</t>
  </si>
  <si>
    <t>18.055912</t>
  </si>
  <si>
    <t>0.406398</t>
  </si>
  <si>
    <t>10:40:33:173</t>
  </si>
  <si>
    <t>18.055969</t>
  </si>
  <si>
    <t>0.407966</t>
  </si>
  <si>
    <t>10:40:33:672</t>
  </si>
  <si>
    <t>18.056025</t>
  </si>
  <si>
    <t>0.409536</t>
  </si>
  <si>
    <t>10:40:34:176</t>
  </si>
  <si>
    <t>18.056082</t>
  </si>
  <si>
    <t>0.411122</t>
  </si>
  <si>
    <t>10:40:34:675</t>
  </si>
  <si>
    <t>18.056139</t>
  </si>
  <si>
    <t>0.412699</t>
  </si>
  <si>
    <t>10:40:35:177</t>
  </si>
  <si>
    <t>18.056196</t>
  </si>
  <si>
    <t>0.414275</t>
  </si>
  <si>
    <t>10:40:35:672</t>
  </si>
  <si>
    <t>18.056255</t>
  </si>
  <si>
    <t>0.415838</t>
  </si>
  <si>
    <t>10:40:36:175</t>
  </si>
  <si>
    <t>18.056313</t>
  </si>
  <si>
    <t>0.417422</t>
  </si>
  <si>
    <t>10:40:36:673</t>
  </si>
  <si>
    <t>18.056372</t>
  </si>
  <si>
    <t>0.418994</t>
  </si>
  <si>
    <t>10:40:37:174</t>
  </si>
  <si>
    <t>18.056419</t>
  </si>
  <si>
    <t>0.420288</t>
  </si>
  <si>
    <t>10:40:37:672</t>
  </si>
  <si>
    <t>10:40:38:174</t>
  </si>
  <si>
    <t>10:40:38:674</t>
  </si>
  <si>
    <t>10:40:39:177</t>
  </si>
  <si>
    <t>10:40:39:676</t>
  </si>
  <si>
    <t>10:40:40:173</t>
  </si>
  <si>
    <t>10:40:40:675</t>
  </si>
  <si>
    <t>10:40:41:172</t>
  </si>
  <si>
    <t>10:40:41:676</t>
  </si>
  <si>
    <t>10:40:42:176</t>
  </si>
  <si>
    <t>10:40:42:677</t>
  </si>
  <si>
    <t>10:40:43:173</t>
  </si>
  <si>
    <t>10:40:43:672</t>
  </si>
  <si>
    <t>Dystans numerycznie</t>
  </si>
  <si>
    <t>godzina</t>
  </si>
  <si>
    <t>minuta</t>
  </si>
  <si>
    <t>sekunda</t>
  </si>
  <si>
    <t>tysięczna</t>
  </si>
  <si>
    <t>czas w sekundach</t>
  </si>
  <si>
    <t>różnica czasu</t>
  </si>
  <si>
    <t>offset w sekundach</t>
  </si>
  <si>
    <t>minuty offsetu</t>
  </si>
  <si>
    <t>reszta sekundowa offsetu</t>
  </si>
  <si>
    <t>minięcie 1 tabliczki</t>
  </si>
  <si>
    <t>offset T</t>
  </si>
  <si>
    <t>offset T [min]</t>
  </si>
  <si>
    <t>offset T [s]</t>
  </si>
  <si>
    <t>koniec nagrania</t>
  </si>
  <si>
    <t>event</t>
  </si>
  <si>
    <t>start</t>
  </si>
  <si>
    <t>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</si>
</sst>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250"/>
  <sheetViews>
    <sheetView tabSelected="1" topLeftCell="A668" workbookViewId="0">
      <selection activeCell="S689" sqref="S689"/>
    </sheetView>
  </sheetViews>
  <sheetFormatPr defaultRowHeight="14.4" x14ac:dyDescent="0.3"/>
  <cols>
    <col min="4" max="4" width="20" bestFit="1" customWidth="1"/>
    <col min="10" max="10" width="12.44140625" bestFit="1" customWidth="1"/>
    <col min="11" max="11" width="9.6640625" bestFit="1" customWidth="1"/>
    <col min="12" max="12" width="18.44140625" bestFit="1" customWidth="1"/>
  </cols>
  <sheetData>
    <row r="1" spans="1:19" x14ac:dyDescent="0.3">
      <c r="A1" t="s">
        <v>0</v>
      </c>
      <c r="B1" t="s">
        <v>1</v>
      </c>
      <c r="C1" t="s">
        <v>2</v>
      </c>
      <c r="D1" t="s">
        <v>2827</v>
      </c>
      <c r="E1" t="s">
        <v>2828</v>
      </c>
      <c r="F1" t="s">
        <v>2829</v>
      </c>
      <c r="G1" t="s">
        <v>2830</v>
      </c>
      <c r="H1" t="s">
        <v>2831</v>
      </c>
      <c r="I1" t="s">
        <v>2832</v>
      </c>
      <c r="J1" t="s">
        <v>2833</v>
      </c>
      <c r="K1">
        <v>10.6</v>
      </c>
      <c r="L1" t="s">
        <v>2834</v>
      </c>
      <c r="M1" t="s">
        <v>2835</v>
      </c>
      <c r="N1" t="s">
        <v>2836</v>
      </c>
      <c r="O1" t="s">
        <v>2837</v>
      </c>
      <c r="P1" t="s">
        <v>2838</v>
      </c>
      <c r="Q1" t="s">
        <v>2839</v>
      </c>
      <c r="R1" t="s">
        <v>2840</v>
      </c>
      <c r="S1" t="s">
        <v>2842</v>
      </c>
    </row>
    <row r="2" spans="1:19" x14ac:dyDescent="0.3">
      <c r="A2" t="s">
        <v>3</v>
      </c>
      <c r="B2" t="s">
        <v>4</v>
      </c>
      <c r="C2" t="s">
        <v>5</v>
      </c>
      <c r="D2">
        <f>_xlfn.NUMBERVALUE(B2,".")</f>
        <v>10.599999</v>
      </c>
      <c r="E2" t="str">
        <f>LEFT(A2,2)</f>
        <v>10</v>
      </c>
      <c r="F2" t="str">
        <f>RIGHT(LEFT(A2,5),2)</f>
        <v>32</v>
      </c>
      <c r="G2" t="str">
        <f>RIGHT(LEFT(A2,8),2)</f>
        <v>37</v>
      </c>
      <c r="H2" t="str">
        <f>RIGHT(A2,3)</f>
        <v>768</v>
      </c>
      <c r="I2">
        <f>E2*3600+F2*60+G2+H2/1000</f>
        <v>37957.767999999996</v>
      </c>
      <c r="J2" t="e">
        <v>#VALUE!</v>
      </c>
      <c r="K2" t="str">
        <f>IF(AND(D2&lt;$K$1,D1&lt;$K$1),"wcześniej",IF(AND(D2&gt;=$K$1,D1&lt;$K$1),"teraz",IF(AND(D2&gt;$K$1,D1&gt;$K$1),"później","błąd")))</f>
        <v>błąd</v>
      </c>
      <c r="L2">
        <f>I2-SUMIFS(I:I,K:K,"teraz")</f>
        <v>-4.9070000000065193</v>
      </c>
      <c r="M2">
        <f t="shared" ref="M2:M65" si="0">QUOTIENT(L2,60)</f>
        <v>0</v>
      </c>
      <c r="N2">
        <f>L2-M2*60</f>
        <v>-4.9070000000065193</v>
      </c>
      <c r="P2">
        <f t="shared" ref="P2:P65" si="1">SUMIFS(O:O,K:K,"teraz")+L2</f>
        <v>51.092999999993481</v>
      </c>
      <c r="Q2">
        <f t="shared" ref="Q2:Q65" si="2">QUOTIENT(P2,60)</f>
        <v>0</v>
      </c>
      <c r="R2">
        <f t="shared" ref="R2:R65" si="3">P2-Q2*60</f>
        <v>51.092999999993481</v>
      </c>
    </row>
    <row r="3" spans="1:19" x14ac:dyDescent="0.3">
      <c r="A3" t="s">
        <v>6</v>
      </c>
      <c r="B3" t="s">
        <v>4</v>
      </c>
      <c r="C3" t="s">
        <v>5</v>
      </c>
      <c r="D3">
        <f t="shared" ref="D3:D66" si="4">_xlfn.NUMBERVALUE(B3,".")</f>
        <v>10.599999</v>
      </c>
      <c r="E3" t="str">
        <f t="shared" ref="E3:E66" si="5">LEFT(A3,2)</f>
        <v>10</v>
      </c>
      <c r="F3" t="str">
        <f t="shared" ref="F3:F66" si="6">RIGHT(LEFT(A3,5),2)</f>
        <v>32</v>
      </c>
      <c r="G3" t="str">
        <f t="shared" ref="G3:G66" si="7">RIGHT(LEFT(A3,8),2)</f>
        <v>38</v>
      </c>
      <c r="H3" t="str">
        <f t="shared" ref="H3:H66" si="8">RIGHT(A3,3)</f>
        <v>177</v>
      </c>
      <c r="I3">
        <f>E3*3600+F3*60+G3+H3/1000</f>
        <v>37958.177000000003</v>
      </c>
      <c r="J3">
        <f t="shared" ref="J3:J66" si="9">I3-I2</f>
        <v>0.40900000000692671</v>
      </c>
      <c r="K3" t="str">
        <f>IF(AND(D3&lt;$K$1,D2&lt;$K$1),"wcześniej",IF(AND(D3&gt;=$K$1,D2&lt;$K$1),"teraz",IF(AND(D3&gt;$K$1,D2&gt;$K$1),"później","błąd")))</f>
        <v>wcześniej</v>
      </c>
      <c r="L3">
        <f t="shared" ref="L3:L66" si="10">I3-SUMIFS(I:I,K:K,"teraz")</f>
        <v>-4.4979999999995925</v>
      </c>
      <c r="M3">
        <f t="shared" si="0"/>
        <v>0</v>
      </c>
      <c r="N3">
        <f t="shared" ref="N3:N66" si="11">L3-M3*60</f>
        <v>-4.4979999999995925</v>
      </c>
      <c r="P3">
        <f t="shared" si="1"/>
        <v>51.502000000000407</v>
      </c>
      <c r="Q3">
        <f t="shared" si="2"/>
        <v>0</v>
      </c>
      <c r="R3">
        <f t="shared" si="3"/>
        <v>51.502000000000407</v>
      </c>
    </row>
    <row r="4" spans="1:19" x14ac:dyDescent="0.3">
      <c r="A4" t="s">
        <v>7</v>
      </c>
      <c r="B4" t="s">
        <v>4</v>
      </c>
      <c r="C4" t="s">
        <v>5</v>
      </c>
      <c r="D4">
        <f t="shared" si="4"/>
        <v>10.599999</v>
      </c>
      <c r="E4" t="str">
        <f t="shared" si="5"/>
        <v>10</v>
      </c>
      <c r="F4" t="str">
        <f t="shared" si="6"/>
        <v>32</v>
      </c>
      <c r="G4" t="str">
        <f t="shared" si="7"/>
        <v>38</v>
      </c>
      <c r="H4" t="str">
        <f t="shared" si="8"/>
        <v>675</v>
      </c>
      <c r="I4">
        <f t="shared" ref="I4:I67" si="12">E4*3600+F4*60+G4+H4/1000</f>
        <v>37958.675000000003</v>
      </c>
      <c r="J4">
        <f t="shared" si="9"/>
        <v>0.49799999999959255</v>
      </c>
      <c r="K4" t="str">
        <f t="shared" ref="K4:K67" si="13">IF(AND(D4&lt;$K$1,D3&lt;$K$1),"wcześniej",IF(AND(D4&gt;=$K$1,D3&lt;$K$1),"teraz",IF(AND(D4&gt;$K$1,D3&gt;$K$1),"później","błąd")))</f>
        <v>wcześniej</v>
      </c>
      <c r="L4">
        <f t="shared" si="10"/>
        <v>-4</v>
      </c>
      <c r="M4">
        <f t="shared" si="0"/>
        <v>0</v>
      </c>
      <c r="N4">
        <f t="shared" si="11"/>
        <v>-4</v>
      </c>
      <c r="P4">
        <f t="shared" si="1"/>
        <v>52</v>
      </c>
      <c r="Q4">
        <f t="shared" si="2"/>
        <v>0</v>
      </c>
      <c r="R4">
        <f t="shared" si="3"/>
        <v>52</v>
      </c>
    </row>
    <row r="5" spans="1:19" x14ac:dyDescent="0.3">
      <c r="A5" t="s">
        <v>8</v>
      </c>
      <c r="B5" t="s">
        <v>4</v>
      </c>
      <c r="C5" t="s">
        <v>5</v>
      </c>
      <c r="D5">
        <f t="shared" si="4"/>
        <v>10.599999</v>
      </c>
      <c r="E5" t="str">
        <f t="shared" si="5"/>
        <v>10</v>
      </c>
      <c r="F5" t="str">
        <f t="shared" si="6"/>
        <v>32</v>
      </c>
      <c r="G5" t="str">
        <f t="shared" si="7"/>
        <v>39</v>
      </c>
      <c r="H5" t="str">
        <f t="shared" si="8"/>
        <v>172</v>
      </c>
      <c r="I5">
        <f t="shared" si="12"/>
        <v>37959.171999999999</v>
      </c>
      <c r="J5">
        <f t="shared" si="9"/>
        <v>0.49699999999575084</v>
      </c>
      <c r="K5" t="str">
        <f t="shared" si="13"/>
        <v>wcześniej</v>
      </c>
      <c r="L5">
        <f t="shared" si="10"/>
        <v>-3.5030000000042492</v>
      </c>
      <c r="M5">
        <f t="shared" si="0"/>
        <v>0</v>
      </c>
      <c r="N5">
        <f t="shared" si="11"/>
        <v>-3.5030000000042492</v>
      </c>
      <c r="P5">
        <f t="shared" si="1"/>
        <v>52.496999999995751</v>
      </c>
      <c r="Q5">
        <f t="shared" si="2"/>
        <v>0</v>
      </c>
      <c r="R5">
        <f t="shared" si="3"/>
        <v>52.496999999995751</v>
      </c>
    </row>
    <row r="6" spans="1:19" x14ac:dyDescent="0.3">
      <c r="A6" t="s">
        <v>9</v>
      </c>
      <c r="B6" t="s">
        <v>4</v>
      </c>
      <c r="C6" t="s">
        <v>5</v>
      </c>
      <c r="D6">
        <f t="shared" si="4"/>
        <v>10.599999</v>
      </c>
      <c r="E6" t="str">
        <f t="shared" si="5"/>
        <v>10</v>
      </c>
      <c r="F6" t="str">
        <f t="shared" si="6"/>
        <v>32</v>
      </c>
      <c r="G6" t="str">
        <f t="shared" si="7"/>
        <v>39</v>
      </c>
      <c r="H6" t="str">
        <f t="shared" si="8"/>
        <v>678</v>
      </c>
      <c r="I6">
        <f t="shared" si="12"/>
        <v>37959.678</v>
      </c>
      <c r="J6">
        <f t="shared" si="9"/>
        <v>0.50600000000122236</v>
      </c>
      <c r="K6" t="str">
        <f t="shared" si="13"/>
        <v>wcześniej</v>
      </c>
      <c r="L6">
        <f t="shared" si="10"/>
        <v>-2.9970000000030268</v>
      </c>
      <c r="M6">
        <f t="shared" si="0"/>
        <v>0</v>
      </c>
      <c r="N6">
        <f t="shared" si="11"/>
        <v>-2.9970000000030268</v>
      </c>
      <c r="P6">
        <f t="shared" si="1"/>
        <v>53.002999999996973</v>
      </c>
      <c r="Q6">
        <f t="shared" si="2"/>
        <v>0</v>
      </c>
      <c r="R6">
        <f t="shared" si="3"/>
        <v>53.002999999996973</v>
      </c>
    </row>
    <row r="7" spans="1:19" x14ac:dyDescent="0.3">
      <c r="A7" t="s">
        <v>10</v>
      </c>
      <c r="B7" t="s">
        <v>4</v>
      </c>
      <c r="C7" t="s">
        <v>5</v>
      </c>
      <c r="D7">
        <f t="shared" si="4"/>
        <v>10.599999</v>
      </c>
      <c r="E7" t="str">
        <f t="shared" si="5"/>
        <v>10</v>
      </c>
      <c r="F7" t="str">
        <f t="shared" si="6"/>
        <v>32</v>
      </c>
      <c r="G7" t="str">
        <f t="shared" si="7"/>
        <v>40</v>
      </c>
      <c r="H7" t="str">
        <f t="shared" si="8"/>
        <v>172</v>
      </c>
      <c r="I7">
        <f t="shared" si="12"/>
        <v>37960.171999999999</v>
      </c>
      <c r="J7">
        <f t="shared" si="9"/>
        <v>0.49399999999877764</v>
      </c>
      <c r="K7" t="str">
        <f t="shared" si="13"/>
        <v>wcześniej</v>
      </c>
      <c r="L7">
        <f t="shared" si="10"/>
        <v>-2.5030000000042492</v>
      </c>
      <c r="M7">
        <f t="shared" si="0"/>
        <v>0</v>
      </c>
      <c r="N7">
        <f t="shared" si="11"/>
        <v>-2.5030000000042492</v>
      </c>
      <c r="P7">
        <f t="shared" si="1"/>
        <v>53.496999999995751</v>
      </c>
      <c r="Q7">
        <f t="shared" si="2"/>
        <v>0</v>
      </c>
      <c r="R7">
        <f t="shared" si="3"/>
        <v>53.496999999995751</v>
      </c>
    </row>
    <row r="8" spans="1:19" x14ac:dyDescent="0.3">
      <c r="A8" t="s">
        <v>11</v>
      </c>
      <c r="B8" t="s">
        <v>4</v>
      </c>
      <c r="C8" t="s">
        <v>5</v>
      </c>
      <c r="D8">
        <f t="shared" si="4"/>
        <v>10.599999</v>
      </c>
      <c r="E8" t="str">
        <f t="shared" si="5"/>
        <v>10</v>
      </c>
      <c r="F8" t="str">
        <f t="shared" si="6"/>
        <v>32</v>
      </c>
      <c r="G8" t="str">
        <f t="shared" si="7"/>
        <v>40</v>
      </c>
      <c r="H8" t="str">
        <f t="shared" si="8"/>
        <v>673</v>
      </c>
      <c r="I8">
        <f t="shared" si="12"/>
        <v>37960.673000000003</v>
      </c>
      <c r="J8">
        <f t="shared" si="9"/>
        <v>0.50100000000384171</v>
      </c>
      <c r="K8" t="str">
        <f t="shared" si="13"/>
        <v>wcześniej</v>
      </c>
      <c r="L8">
        <f t="shared" si="10"/>
        <v>-2.0020000000004075</v>
      </c>
      <c r="M8">
        <f t="shared" si="0"/>
        <v>0</v>
      </c>
      <c r="N8">
        <f t="shared" si="11"/>
        <v>-2.0020000000004075</v>
      </c>
      <c r="P8">
        <f t="shared" si="1"/>
        <v>53.997999999999593</v>
      </c>
      <c r="Q8">
        <f t="shared" si="2"/>
        <v>0</v>
      </c>
      <c r="R8">
        <f t="shared" si="3"/>
        <v>53.997999999999593</v>
      </c>
    </row>
    <row r="9" spans="1:19" x14ac:dyDescent="0.3">
      <c r="A9" t="s">
        <v>12</v>
      </c>
      <c r="B9" t="s">
        <v>4</v>
      </c>
      <c r="C9" t="s">
        <v>5</v>
      </c>
      <c r="D9">
        <f t="shared" si="4"/>
        <v>10.599999</v>
      </c>
      <c r="E9" t="str">
        <f t="shared" si="5"/>
        <v>10</v>
      </c>
      <c r="F9" t="str">
        <f t="shared" si="6"/>
        <v>32</v>
      </c>
      <c r="G9" t="str">
        <f t="shared" si="7"/>
        <v>41</v>
      </c>
      <c r="H9" t="str">
        <f t="shared" si="8"/>
        <v>175</v>
      </c>
      <c r="I9">
        <f t="shared" si="12"/>
        <v>37961.175000000003</v>
      </c>
      <c r="J9">
        <f t="shared" si="9"/>
        <v>0.50200000000040745</v>
      </c>
      <c r="K9" t="str">
        <f t="shared" si="13"/>
        <v>wcześniej</v>
      </c>
      <c r="L9">
        <f t="shared" si="10"/>
        <v>-1.5</v>
      </c>
      <c r="M9">
        <f t="shared" si="0"/>
        <v>0</v>
      </c>
      <c r="N9">
        <f t="shared" si="11"/>
        <v>-1.5</v>
      </c>
      <c r="P9">
        <f t="shared" si="1"/>
        <v>54.5</v>
      </c>
      <c r="Q9">
        <f t="shared" si="2"/>
        <v>0</v>
      </c>
      <c r="R9">
        <f t="shared" si="3"/>
        <v>54.5</v>
      </c>
    </row>
    <row r="10" spans="1:19" x14ac:dyDescent="0.3">
      <c r="A10" t="s">
        <v>13</v>
      </c>
      <c r="B10" t="s">
        <v>4</v>
      </c>
      <c r="C10" t="s">
        <v>5</v>
      </c>
      <c r="D10">
        <f t="shared" si="4"/>
        <v>10.599999</v>
      </c>
      <c r="E10" t="str">
        <f t="shared" si="5"/>
        <v>10</v>
      </c>
      <c r="F10" t="str">
        <f t="shared" si="6"/>
        <v>32</v>
      </c>
      <c r="G10" t="str">
        <f t="shared" si="7"/>
        <v>41</v>
      </c>
      <c r="H10" t="str">
        <f t="shared" si="8"/>
        <v>678</v>
      </c>
      <c r="I10">
        <f t="shared" si="12"/>
        <v>37961.678</v>
      </c>
      <c r="J10">
        <f t="shared" si="9"/>
        <v>0.5029999999969732</v>
      </c>
      <c r="K10" t="str">
        <f t="shared" si="13"/>
        <v>wcześniej</v>
      </c>
      <c r="L10">
        <f t="shared" si="10"/>
        <v>-0.9970000000030268</v>
      </c>
      <c r="M10">
        <f t="shared" si="0"/>
        <v>0</v>
      </c>
      <c r="N10">
        <f t="shared" si="11"/>
        <v>-0.9970000000030268</v>
      </c>
      <c r="P10">
        <f t="shared" si="1"/>
        <v>55.002999999996973</v>
      </c>
      <c r="Q10">
        <f t="shared" si="2"/>
        <v>0</v>
      </c>
      <c r="R10">
        <f t="shared" si="3"/>
        <v>55.002999999996973</v>
      </c>
    </row>
    <row r="11" spans="1:19" x14ac:dyDescent="0.3">
      <c r="A11" t="s">
        <v>14</v>
      </c>
      <c r="B11" t="s">
        <v>4</v>
      </c>
      <c r="C11" t="s">
        <v>15</v>
      </c>
      <c r="D11">
        <f t="shared" si="4"/>
        <v>10.599999</v>
      </c>
      <c r="E11" t="str">
        <f t="shared" si="5"/>
        <v>10</v>
      </c>
      <c r="F11" t="str">
        <f t="shared" si="6"/>
        <v>32</v>
      </c>
      <c r="G11" t="str">
        <f t="shared" si="7"/>
        <v>42</v>
      </c>
      <c r="H11" t="str">
        <f t="shared" si="8"/>
        <v>173</v>
      </c>
      <c r="I11">
        <f t="shared" si="12"/>
        <v>37962.173000000003</v>
      </c>
      <c r="J11">
        <f t="shared" si="9"/>
        <v>0.49500000000261934</v>
      </c>
      <c r="K11" t="str">
        <f t="shared" si="13"/>
        <v>wcześniej</v>
      </c>
      <c r="L11">
        <f t="shared" si="10"/>
        <v>-0.50200000000040745</v>
      </c>
      <c r="M11">
        <f t="shared" si="0"/>
        <v>0</v>
      </c>
      <c r="N11">
        <f t="shared" si="11"/>
        <v>-0.50200000000040745</v>
      </c>
      <c r="P11">
        <f t="shared" si="1"/>
        <v>55.497999999999593</v>
      </c>
      <c r="Q11">
        <f t="shared" si="2"/>
        <v>0</v>
      </c>
      <c r="R11">
        <f t="shared" si="3"/>
        <v>55.497999999999593</v>
      </c>
    </row>
    <row r="12" spans="1:19" x14ac:dyDescent="0.3">
      <c r="A12" t="s">
        <v>16</v>
      </c>
      <c r="B12" t="s">
        <v>17</v>
      </c>
      <c r="C12" t="s">
        <v>18</v>
      </c>
      <c r="D12">
        <f t="shared" si="4"/>
        <v>10.600039000000001</v>
      </c>
      <c r="E12" t="str">
        <f t="shared" si="5"/>
        <v>10</v>
      </c>
      <c r="F12" t="str">
        <f t="shared" si="6"/>
        <v>32</v>
      </c>
      <c r="G12" t="str">
        <f t="shared" si="7"/>
        <v>42</v>
      </c>
      <c r="H12" t="str">
        <f t="shared" si="8"/>
        <v>675</v>
      </c>
      <c r="I12">
        <f t="shared" si="12"/>
        <v>37962.675000000003</v>
      </c>
      <c r="J12">
        <f t="shared" si="9"/>
        <v>0.50200000000040745</v>
      </c>
      <c r="K12" t="str">
        <f t="shared" si="13"/>
        <v>teraz</v>
      </c>
      <c r="L12">
        <f t="shared" si="10"/>
        <v>0</v>
      </c>
      <c r="M12">
        <f t="shared" si="0"/>
        <v>0</v>
      </c>
      <c r="N12">
        <f t="shared" si="11"/>
        <v>0</v>
      </c>
      <c r="O12">
        <v>56</v>
      </c>
      <c r="P12">
        <f t="shared" si="1"/>
        <v>56</v>
      </c>
      <c r="Q12">
        <f t="shared" si="2"/>
        <v>0</v>
      </c>
      <c r="R12">
        <f t="shared" si="3"/>
        <v>56</v>
      </c>
      <c r="S12" t="s">
        <v>2843</v>
      </c>
    </row>
    <row r="13" spans="1:19" x14ac:dyDescent="0.3">
      <c r="A13" t="s">
        <v>19</v>
      </c>
      <c r="B13" t="s">
        <v>20</v>
      </c>
      <c r="C13" t="s">
        <v>21</v>
      </c>
      <c r="D13">
        <f t="shared" si="4"/>
        <v>10.600111</v>
      </c>
      <c r="E13" t="str">
        <f t="shared" si="5"/>
        <v>10</v>
      </c>
      <c r="F13" t="str">
        <f t="shared" si="6"/>
        <v>32</v>
      </c>
      <c r="G13" t="str">
        <f t="shared" si="7"/>
        <v>43</v>
      </c>
      <c r="H13" t="str">
        <f t="shared" si="8"/>
        <v>175</v>
      </c>
      <c r="I13">
        <f t="shared" si="12"/>
        <v>37963.175000000003</v>
      </c>
      <c r="J13">
        <f t="shared" si="9"/>
        <v>0.5</v>
      </c>
      <c r="K13" t="str">
        <f t="shared" si="13"/>
        <v>później</v>
      </c>
      <c r="L13">
        <f t="shared" si="10"/>
        <v>0.5</v>
      </c>
      <c r="M13">
        <f t="shared" si="0"/>
        <v>0</v>
      </c>
      <c r="N13">
        <f t="shared" si="11"/>
        <v>0.5</v>
      </c>
      <c r="P13">
        <f t="shared" si="1"/>
        <v>56.5</v>
      </c>
      <c r="Q13">
        <f t="shared" si="2"/>
        <v>0</v>
      </c>
      <c r="R13">
        <f t="shared" si="3"/>
        <v>56.5</v>
      </c>
    </row>
    <row r="14" spans="1:19" x14ac:dyDescent="0.3">
      <c r="A14" t="s">
        <v>22</v>
      </c>
      <c r="B14" t="s">
        <v>23</v>
      </c>
      <c r="C14" t="s">
        <v>24</v>
      </c>
      <c r="D14">
        <f t="shared" si="4"/>
        <v>10.600152</v>
      </c>
      <c r="E14" t="str">
        <f t="shared" si="5"/>
        <v>10</v>
      </c>
      <c r="F14" t="str">
        <f t="shared" si="6"/>
        <v>32</v>
      </c>
      <c r="G14" t="str">
        <f t="shared" si="7"/>
        <v>43</v>
      </c>
      <c r="H14" t="str">
        <f t="shared" si="8"/>
        <v>673</v>
      </c>
      <c r="I14">
        <f t="shared" si="12"/>
        <v>37963.673000000003</v>
      </c>
      <c r="J14">
        <f t="shared" si="9"/>
        <v>0.49799999999959255</v>
      </c>
      <c r="K14" t="str">
        <f t="shared" si="13"/>
        <v>później</v>
      </c>
      <c r="L14">
        <f t="shared" si="10"/>
        <v>0.99799999999959255</v>
      </c>
      <c r="M14">
        <f t="shared" si="0"/>
        <v>0</v>
      </c>
      <c r="N14">
        <f t="shared" si="11"/>
        <v>0.99799999999959255</v>
      </c>
      <c r="P14">
        <f t="shared" si="1"/>
        <v>56.997999999999593</v>
      </c>
      <c r="Q14">
        <f t="shared" si="2"/>
        <v>0</v>
      </c>
      <c r="R14">
        <f t="shared" si="3"/>
        <v>56.997999999999593</v>
      </c>
    </row>
    <row r="15" spans="1:19" x14ac:dyDescent="0.3">
      <c r="A15" t="s">
        <v>25</v>
      </c>
      <c r="B15" t="s">
        <v>26</v>
      </c>
      <c r="C15" t="s">
        <v>27</v>
      </c>
      <c r="D15">
        <f t="shared" si="4"/>
        <v>10.600177</v>
      </c>
      <c r="E15" t="str">
        <f t="shared" si="5"/>
        <v>10</v>
      </c>
      <c r="F15" t="str">
        <f t="shared" si="6"/>
        <v>32</v>
      </c>
      <c r="G15" t="str">
        <f t="shared" si="7"/>
        <v>44</v>
      </c>
      <c r="H15" t="str">
        <f t="shared" si="8"/>
        <v>175</v>
      </c>
      <c r="I15">
        <f t="shared" si="12"/>
        <v>37964.175000000003</v>
      </c>
      <c r="J15">
        <f t="shared" si="9"/>
        <v>0.50200000000040745</v>
      </c>
      <c r="K15" t="str">
        <f t="shared" si="13"/>
        <v>później</v>
      </c>
      <c r="L15">
        <f t="shared" si="10"/>
        <v>1.5</v>
      </c>
      <c r="M15">
        <f t="shared" si="0"/>
        <v>0</v>
      </c>
      <c r="N15">
        <f t="shared" si="11"/>
        <v>1.5</v>
      </c>
      <c r="P15">
        <f t="shared" si="1"/>
        <v>57.5</v>
      </c>
      <c r="Q15">
        <f t="shared" si="2"/>
        <v>0</v>
      </c>
      <c r="R15">
        <f t="shared" si="3"/>
        <v>57.5</v>
      </c>
    </row>
    <row r="16" spans="1:19" x14ac:dyDescent="0.3">
      <c r="A16" t="s">
        <v>28</v>
      </c>
      <c r="B16" t="s">
        <v>29</v>
      </c>
      <c r="C16" t="s">
        <v>30</v>
      </c>
      <c r="D16">
        <f t="shared" si="4"/>
        <v>10.600246</v>
      </c>
      <c r="E16" t="str">
        <f t="shared" si="5"/>
        <v>10</v>
      </c>
      <c r="F16" t="str">
        <f t="shared" si="6"/>
        <v>32</v>
      </c>
      <c r="G16" t="str">
        <f t="shared" si="7"/>
        <v>44</v>
      </c>
      <c r="H16" t="str">
        <f t="shared" si="8"/>
        <v>676</v>
      </c>
      <c r="I16">
        <f t="shared" si="12"/>
        <v>37964.675999999999</v>
      </c>
      <c r="J16">
        <f t="shared" si="9"/>
        <v>0.50099999999656575</v>
      </c>
      <c r="K16" t="str">
        <f t="shared" si="13"/>
        <v>później</v>
      </c>
      <c r="L16">
        <f t="shared" si="10"/>
        <v>2.0009999999965657</v>
      </c>
      <c r="M16">
        <f t="shared" si="0"/>
        <v>0</v>
      </c>
      <c r="N16">
        <f t="shared" si="11"/>
        <v>2.0009999999965657</v>
      </c>
      <c r="P16">
        <f t="shared" si="1"/>
        <v>58.000999999996566</v>
      </c>
      <c r="Q16">
        <f t="shared" si="2"/>
        <v>0</v>
      </c>
      <c r="R16">
        <f t="shared" si="3"/>
        <v>58.000999999996566</v>
      </c>
    </row>
    <row r="17" spans="1:18" x14ac:dyDescent="0.3">
      <c r="A17" t="s">
        <v>31</v>
      </c>
      <c r="B17" t="s">
        <v>32</v>
      </c>
      <c r="C17" t="s">
        <v>33</v>
      </c>
      <c r="D17">
        <f t="shared" si="4"/>
        <v>10.60036</v>
      </c>
      <c r="E17" t="str">
        <f t="shared" si="5"/>
        <v>10</v>
      </c>
      <c r="F17" t="str">
        <f t="shared" si="6"/>
        <v>32</v>
      </c>
      <c r="G17" t="str">
        <f t="shared" si="7"/>
        <v>45</v>
      </c>
      <c r="H17" t="str">
        <f t="shared" si="8"/>
        <v>177</v>
      </c>
      <c r="I17">
        <f t="shared" si="12"/>
        <v>37965.177000000003</v>
      </c>
      <c r="J17">
        <f t="shared" si="9"/>
        <v>0.50100000000384171</v>
      </c>
      <c r="K17" t="str">
        <f t="shared" si="13"/>
        <v>później</v>
      </c>
      <c r="L17">
        <f t="shared" si="10"/>
        <v>2.5020000000004075</v>
      </c>
      <c r="M17">
        <f t="shared" si="0"/>
        <v>0</v>
      </c>
      <c r="N17">
        <f t="shared" si="11"/>
        <v>2.5020000000004075</v>
      </c>
      <c r="P17">
        <f t="shared" si="1"/>
        <v>58.502000000000407</v>
      </c>
      <c r="Q17">
        <f t="shared" si="2"/>
        <v>0</v>
      </c>
      <c r="R17">
        <f t="shared" si="3"/>
        <v>58.502000000000407</v>
      </c>
    </row>
    <row r="18" spans="1:18" x14ac:dyDescent="0.3">
      <c r="A18" t="s">
        <v>34</v>
      </c>
      <c r="B18" t="s">
        <v>35</v>
      </c>
      <c r="C18" t="s">
        <v>36</v>
      </c>
      <c r="D18">
        <f t="shared" si="4"/>
        <v>10.600509000000001</v>
      </c>
      <c r="E18" t="str">
        <f t="shared" si="5"/>
        <v>10</v>
      </c>
      <c r="F18" t="str">
        <f t="shared" si="6"/>
        <v>32</v>
      </c>
      <c r="G18" t="str">
        <f t="shared" si="7"/>
        <v>45</v>
      </c>
      <c r="H18" t="str">
        <f t="shared" si="8"/>
        <v>677</v>
      </c>
      <c r="I18">
        <f t="shared" si="12"/>
        <v>37965.677000000003</v>
      </c>
      <c r="J18">
        <f t="shared" si="9"/>
        <v>0.5</v>
      </c>
      <c r="K18" t="str">
        <f t="shared" si="13"/>
        <v>później</v>
      </c>
      <c r="L18">
        <f t="shared" si="10"/>
        <v>3.0020000000004075</v>
      </c>
      <c r="M18">
        <f t="shared" si="0"/>
        <v>0</v>
      </c>
      <c r="N18">
        <f t="shared" si="11"/>
        <v>3.0020000000004075</v>
      </c>
      <c r="P18">
        <f t="shared" si="1"/>
        <v>59.002000000000407</v>
      </c>
      <c r="Q18">
        <f t="shared" si="2"/>
        <v>0</v>
      </c>
      <c r="R18">
        <f t="shared" si="3"/>
        <v>59.002000000000407</v>
      </c>
    </row>
    <row r="19" spans="1:18" x14ac:dyDescent="0.3">
      <c r="A19" t="s">
        <v>37</v>
      </c>
      <c r="B19" t="s">
        <v>38</v>
      </c>
      <c r="C19" t="s">
        <v>39</v>
      </c>
      <c r="D19">
        <f t="shared" si="4"/>
        <v>10.600711</v>
      </c>
      <c r="E19" t="str">
        <f t="shared" si="5"/>
        <v>10</v>
      </c>
      <c r="F19" t="str">
        <f t="shared" si="6"/>
        <v>32</v>
      </c>
      <c r="G19" t="str">
        <f t="shared" si="7"/>
        <v>46</v>
      </c>
      <c r="H19" t="str">
        <f t="shared" si="8"/>
        <v>176</v>
      </c>
      <c r="I19">
        <f t="shared" si="12"/>
        <v>37966.175999999999</v>
      </c>
      <c r="J19">
        <f t="shared" si="9"/>
        <v>0.49899999999615829</v>
      </c>
      <c r="K19" t="str">
        <f t="shared" si="13"/>
        <v>później</v>
      </c>
      <c r="L19">
        <f t="shared" si="10"/>
        <v>3.5009999999965657</v>
      </c>
      <c r="M19">
        <f t="shared" si="0"/>
        <v>0</v>
      </c>
      <c r="N19">
        <f t="shared" si="11"/>
        <v>3.5009999999965657</v>
      </c>
      <c r="P19">
        <f t="shared" si="1"/>
        <v>59.500999999996566</v>
      </c>
      <c r="Q19">
        <f t="shared" si="2"/>
        <v>0</v>
      </c>
      <c r="R19">
        <f t="shared" si="3"/>
        <v>59.500999999996566</v>
      </c>
    </row>
    <row r="20" spans="1:18" x14ac:dyDescent="0.3">
      <c r="A20" t="s">
        <v>40</v>
      </c>
      <c r="B20" t="s">
        <v>41</v>
      </c>
      <c r="C20" t="s">
        <v>42</v>
      </c>
      <c r="D20">
        <f t="shared" si="4"/>
        <v>10.600967000000001</v>
      </c>
      <c r="E20" t="str">
        <f t="shared" si="5"/>
        <v>10</v>
      </c>
      <c r="F20" t="str">
        <f t="shared" si="6"/>
        <v>32</v>
      </c>
      <c r="G20" t="str">
        <f t="shared" si="7"/>
        <v>46</v>
      </c>
      <c r="H20" t="str">
        <f t="shared" si="8"/>
        <v>672</v>
      </c>
      <c r="I20">
        <f t="shared" si="12"/>
        <v>37966.671999999999</v>
      </c>
      <c r="J20">
        <f t="shared" si="9"/>
        <v>0.49599999999918509</v>
      </c>
      <c r="K20" t="str">
        <f t="shared" si="13"/>
        <v>później</v>
      </c>
      <c r="L20">
        <f t="shared" si="10"/>
        <v>3.9969999999957508</v>
      </c>
      <c r="M20">
        <f t="shared" si="0"/>
        <v>0</v>
      </c>
      <c r="N20">
        <f t="shared" si="11"/>
        <v>3.9969999999957508</v>
      </c>
      <c r="P20">
        <f t="shared" si="1"/>
        <v>59.996999999995751</v>
      </c>
      <c r="Q20">
        <f t="shared" si="2"/>
        <v>0</v>
      </c>
      <c r="R20">
        <f t="shared" si="3"/>
        <v>59.996999999995751</v>
      </c>
    </row>
    <row r="21" spans="1:18" x14ac:dyDescent="0.3">
      <c r="A21" t="s">
        <v>43</v>
      </c>
      <c r="B21" t="s">
        <v>44</v>
      </c>
      <c r="C21" t="s">
        <v>45</v>
      </c>
      <c r="D21">
        <f t="shared" si="4"/>
        <v>10.601297000000001</v>
      </c>
      <c r="E21" t="str">
        <f t="shared" si="5"/>
        <v>10</v>
      </c>
      <c r="F21" t="str">
        <f t="shared" si="6"/>
        <v>32</v>
      </c>
      <c r="G21" t="str">
        <f t="shared" si="7"/>
        <v>47</v>
      </c>
      <c r="H21" t="str">
        <f t="shared" si="8"/>
        <v>172</v>
      </c>
      <c r="I21">
        <f t="shared" si="12"/>
        <v>37967.171999999999</v>
      </c>
      <c r="J21">
        <f t="shared" si="9"/>
        <v>0.5</v>
      </c>
      <c r="K21" t="str">
        <f t="shared" si="13"/>
        <v>później</v>
      </c>
      <c r="L21">
        <f t="shared" si="10"/>
        <v>4.4969999999957508</v>
      </c>
      <c r="M21">
        <f t="shared" si="0"/>
        <v>0</v>
      </c>
      <c r="N21">
        <f t="shared" si="11"/>
        <v>4.4969999999957508</v>
      </c>
      <c r="P21">
        <f t="shared" si="1"/>
        <v>60.496999999995751</v>
      </c>
      <c r="Q21">
        <f t="shared" si="2"/>
        <v>1</v>
      </c>
      <c r="R21">
        <f t="shared" si="3"/>
        <v>0.49699999999575084</v>
      </c>
    </row>
    <row r="22" spans="1:18" x14ac:dyDescent="0.3">
      <c r="A22" t="s">
        <v>46</v>
      </c>
      <c r="B22" t="s">
        <v>47</v>
      </c>
      <c r="C22" t="s">
        <v>48</v>
      </c>
      <c r="D22">
        <f t="shared" si="4"/>
        <v>10.601697</v>
      </c>
      <c r="E22" t="str">
        <f t="shared" si="5"/>
        <v>10</v>
      </c>
      <c r="F22" t="str">
        <f t="shared" si="6"/>
        <v>32</v>
      </c>
      <c r="G22" t="str">
        <f t="shared" si="7"/>
        <v>47</v>
      </c>
      <c r="H22" t="str">
        <f t="shared" si="8"/>
        <v>672</v>
      </c>
      <c r="I22">
        <f t="shared" si="12"/>
        <v>37967.671999999999</v>
      </c>
      <c r="J22">
        <f t="shared" si="9"/>
        <v>0.5</v>
      </c>
      <c r="K22" t="str">
        <f t="shared" si="13"/>
        <v>później</v>
      </c>
      <c r="L22">
        <f t="shared" si="10"/>
        <v>4.9969999999957508</v>
      </c>
      <c r="M22">
        <f t="shared" si="0"/>
        <v>0</v>
      </c>
      <c r="N22">
        <f t="shared" si="11"/>
        <v>4.9969999999957508</v>
      </c>
      <c r="P22">
        <f t="shared" si="1"/>
        <v>60.996999999995751</v>
      </c>
      <c r="Q22">
        <f t="shared" si="2"/>
        <v>1</v>
      </c>
      <c r="R22">
        <f t="shared" si="3"/>
        <v>0.99699999999575084</v>
      </c>
    </row>
    <row r="23" spans="1:18" x14ac:dyDescent="0.3">
      <c r="A23" t="s">
        <v>49</v>
      </c>
      <c r="B23" t="s">
        <v>50</v>
      </c>
      <c r="C23" t="s">
        <v>51</v>
      </c>
      <c r="D23">
        <f t="shared" si="4"/>
        <v>10.602181</v>
      </c>
      <c r="E23" t="str">
        <f t="shared" si="5"/>
        <v>10</v>
      </c>
      <c r="F23" t="str">
        <f t="shared" si="6"/>
        <v>32</v>
      </c>
      <c r="G23" t="str">
        <f t="shared" si="7"/>
        <v>48</v>
      </c>
      <c r="H23" t="str">
        <f t="shared" si="8"/>
        <v>171</v>
      </c>
      <c r="I23">
        <f t="shared" si="12"/>
        <v>37968.171000000002</v>
      </c>
      <c r="J23">
        <f t="shared" si="9"/>
        <v>0.49900000000343425</v>
      </c>
      <c r="K23" t="str">
        <f t="shared" si="13"/>
        <v>później</v>
      </c>
      <c r="L23">
        <f t="shared" si="10"/>
        <v>5.4959999999991851</v>
      </c>
      <c r="M23">
        <f t="shared" si="0"/>
        <v>0</v>
      </c>
      <c r="N23">
        <f t="shared" si="11"/>
        <v>5.4959999999991851</v>
      </c>
      <c r="P23">
        <f t="shared" si="1"/>
        <v>61.495999999999185</v>
      </c>
      <c r="Q23">
        <f t="shared" si="2"/>
        <v>1</v>
      </c>
      <c r="R23">
        <f t="shared" si="3"/>
        <v>1.4959999999991851</v>
      </c>
    </row>
    <row r="24" spans="1:18" x14ac:dyDescent="0.3">
      <c r="A24" t="s">
        <v>52</v>
      </c>
      <c r="B24" t="s">
        <v>53</v>
      </c>
      <c r="C24" t="s">
        <v>54</v>
      </c>
      <c r="D24">
        <f t="shared" si="4"/>
        <v>10.602753</v>
      </c>
      <c r="E24" t="str">
        <f t="shared" si="5"/>
        <v>10</v>
      </c>
      <c r="F24" t="str">
        <f t="shared" si="6"/>
        <v>32</v>
      </c>
      <c r="G24" t="str">
        <f t="shared" si="7"/>
        <v>48</v>
      </c>
      <c r="H24" t="str">
        <f t="shared" si="8"/>
        <v>674</v>
      </c>
      <c r="I24">
        <f t="shared" si="12"/>
        <v>37968.673999999999</v>
      </c>
      <c r="J24">
        <f t="shared" si="9"/>
        <v>0.5029999999969732</v>
      </c>
      <c r="K24" t="str">
        <f t="shared" si="13"/>
        <v>później</v>
      </c>
      <c r="L24">
        <f t="shared" si="10"/>
        <v>5.9989999999961583</v>
      </c>
      <c r="M24">
        <f t="shared" si="0"/>
        <v>0</v>
      </c>
      <c r="N24">
        <f t="shared" si="11"/>
        <v>5.9989999999961583</v>
      </c>
      <c r="P24">
        <f t="shared" si="1"/>
        <v>61.998999999996158</v>
      </c>
      <c r="Q24">
        <f t="shared" si="2"/>
        <v>1</v>
      </c>
      <c r="R24">
        <f t="shared" si="3"/>
        <v>1.9989999999961583</v>
      </c>
    </row>
    <row r="25" spans="1:18" x14ac:dyDescent="0.3">
      <c r="A25" t="s">
        <v>55</v>
      </c>
      <c r="B25" t="s">
        <v>56</v>
      </c>
      <c r="C25" t="s">
        <v>57</v>
      </c>
      <c r="D25">
        <f t="shared" si="4"/>
        <v>10.603422999999999</v>
      </c>
      <c r="E25" t="str">
        <f t="shared" si="5"/>
        <v>10</v>
      </c>
      <c r="F25" t="str">
        <f t="shared" si="6"/>
        <v>32</v>
      </c>
      <c r="G25" t="str">
        <f t="shared" si="7"/>
        <v>49</v>
      </c>
      <c r="H25" t="str">
        <f t="shared" si="8"/>
        <v>173</v>
      </c>
      <c r="I25">
        <f t="shared" si="12"/>
        <v>37969.173000000003</v>
      </c>
      <c r="J25">
        <f t="shared" si="9"/>
        <v>0.49900000000343425</v>
      </c>
      <c r="K25" t="str">
        <f t="shared" si="13"/>
        <v>później</v>
      </c>
      <c r="L25">
        <f t="shared" si="10"/>
        <v>6.4979999999995925</v>
      </c>
      <c r="M25">
        <f t="shared" si="0"/>
        <v>0</v>
      </c>
      <c r="N25">
        <f t="shared" si="11"/>
        <v>6.4979999999995925</v>
      </c>
      <c r="P25">
        <f t="shared" si="1"/>
        <v>62.497999999999593</v>
      </c>
      <c r="Q25">
        <f t="shared" si="2"/>
        <v>1</v>
      </c>
      <c r="R25">
        <f t="shared" si="3"/>
        <v>2.4979999999995925</v>
      </c>
    </row>
    <row r="26" spans="1:18" x14ac:dyDescent="0.3">
      <c r="A26" t="s">
        <v>58</v>
      </c>
      <c r="B26" t="s">
        <v>59</v>
      </c>
      <c r="C26" t="s">
        <v>60</v>
      </c>
      <c r="D26">
        <f t="shared" si="4"/>
        <v>10.604201</v>
      </c>
      <c r="E26" t="str">
        <f t="shared" si="5"/>
        <v>10</v>
      </c>
      <c r="F26" t="str">
        <f t="shared" si="6"/>
        <v>32</v>
      </c>
      <c r="G26" t="str">
        <f t="shared" si="7"/>
        <v>49</v>
      </c>
      <c r="H26" t="str">
        <f t="shared" si="8"/>
        <v>675</v>
      </c>
      <c r="I26">
        <f t="shared" si="12"/>
        <v>37969.675000000003</v>
      </c>
      <c r="J26">
        <f t="shared" si="9"/>
        <v>0.50200000000040745</v>
      </c>
      <c r="K26" t="str">
        <f t="shared" si="13"/>
        <v>później</v>
      </c>
      <c r="L26">
        <f t="shared" si="10"/>
        <v>7</v>
      </c>
      <c r="M26">
        <f t="shared" si="0"/>
        <v>0</v>
      </c>
      <c r="N26">
        <f t="shared" si="11"/>
        <v>7</v>
      </c>
      <c r="P26">
        <f t="shared" si="1"/>
        <v>63</v>
      </c>
      <c r="Q26">
        <f t="shared" si="2"/>
        <v>1</v>
      </c>
      <c r="R26">
        <f t="shared" si="3"/>
        <v>3</v>
      </c>
    </row>
    <row r="27" spans="1:18" x14ac:dyDescent="0.3">
      <c r="A27" t="s">
        <v>61</v>
      </c>
      <c r="B27" t="s">
        <v>62</v>
      </c>
      <c r="C27" t="s">
        <v>63</v>
      </c>
      <c r="D27">
        <f t="shared" si="4"/>
        <v>10.605091</v>
      </c>
      <c r="E27" t="str">
        <f t="shared" si="5"/>
        <v>10</v>
      </c>
      <c r="F27" t="str">
        <f t="shared" si="6"/>
        <v>32</v>
      </c>
      <c r="G27" t="str">
        <f t="shared" si="7"/>
        <v>50</v>
      </c>
      <c r="H27" t="str">
        <f t="shared" si="8"/>
        <v>172</v>
      </c>
      <c r="I27">
        <f t="shared" si="12"/>
        <v>37970.171999999999</v>
      </c>
      <c r="J27">
        <f t="shared" si="9"/>
        <v>0.49699999999575084</v>
      </c>
      <c r="K27" t="str">
        <f t="shared" si="13"/>
        <v>później</v>
      </c>
      <c r="L27">
        <f t="shared" si="10"/>
        <v>7.4969999999957508</v>
      </c>
      <c r="M27">
        <f t="shared" si="0"/>
        <v>0</v>
      </c>
      <c r="N27">
        <f t="shared" si="11"/>
        <v>7.4969999999957508</v>
      </c>
      <c r="P27">
        <f t="shared" si="1"/>
        <v>63.496999999995751</v>
      </c>
      <c r="Q27">
        <f t="shared" si="2"/>
        <v>1</v>
      </c>
      <c r="R27">
        <f t="shared" si="3"/>
        <v>3.4969999999957508</v>
      </c>
    </row>
    <row r="28" spans="1:18" x14ac:dyDescent="0.3">
      <c r="A28" t="s">
        <v>64</v>
      </c>
      <c r="B28" t="s">
        <v>65</v>
      </c>
      <c r="C28" t="s">
        <v>66</v>
      </c>
      <c r="D28">
        <f t="shared" si="4"/>
        <v>10.606114</v>
      </c>
      <c r="E28" t="str">
        <f t="shared" si="5"/>
        <v>10</v>
      </c>
      <c r="F28" t="str">
        <f t="shared" si="6"/>
        <v>32</v>
      </c>
      <c r="G28" t="str">
        <f t="shared" si="7"/>
        <v>50</v>
      </c>
      <c r="H28" t="str">
        <f t="shared" si="8"/>
        <v>675</v>
      </c>
      <c r="I28">
        <f t="shared" si="12"/>
        <v>37970.675000000003</v>
      </c>
      <c r="J28">
        <f t="shared" si="9"/>
        <v>0.50300000000424916</v>
      </c>
      <c r="K28" t="str">
        <f t="shared" si="13"/>
        <v>później</v>
      </c>
      <c r="L28">
        <f t="shared" si="10"/>
        <v>8</v>
      </c>
      <c r="M28">
        <f t="shared" si="0"/>
        <v>0</v>
      </c>
      <c r="N28">
        <f t="shared" si="11"/>
        <v>8</v>
      </c>
      <c r="P28">
        <f t="shared" si="1"/>
        <v>64</v>
      </c>
      <c r="Q28">
        <f t="shared" si="2"/>
        <v>1</v>
      </c>
      <c r="R28">
        <f t="shared" si="3"/>
        <v>4</v>
      </c>
    </row>
    <row r="29" spans="1:18" x14ac:dyDescent="0.3">
      <c r="A29" t="s">
        <v>67</v>
      </c>
      <c r="B29" t="s">
        <v>68</v>
      </c>
      <c r="C29" t="s">
        <v>69</v>
      </c>
      <c r="D29">
        <f t="shared" si="4"/>
        <v>10.607271000000001</v>
      </c>
      <c r="E29" t="str">
        <f t="shared" si="5"/>
        <v>10</v>
      </c>
      <c r="F29" t="str">
        <f t="shared" si="6"/>
        <v>32</v>
      </c>
      <c r="G29" t="str">
        <f t="shared" si="7"/>
        <v>51</v>
      </c>
      <c r="H29" t="str">
        <f t="shared" si="8"/>
        <v>174</v>
      </c>
      <c r="I29">
        <f t="shared" si="12"/>
        <v>37971.173999999999</v>
      </c>
      <c r="J29">
        <f t="shared" si="9"/>
        <v>0.49899999999615829</v>
      </c>
      <c r="K29" t="str">
        <f t="shared" si="13"/>
        <v>później</v>
      </c>
      <c r="L29">
        <f t="shared" si="10"/>
        <v>8.4989999999961583</v>
      </c>
      <c r="M29">
        <f t="shared" si="0"/>
        <v>0</v>
      </c>
      <c r="N29">
        <f t="shared" si="11"/>
        <v>8.4989999999961583</v>
      </c>
      <c r="P29">
        <f t="shared" si="1"/>
        <v>64.498999999996158</v>
      </c>
      <c r="Q29">
        <f t="shared" si="2"/>
        <v>1</v>
      </c>
      <c r="R29">
        <f t="shared" si="3"/>
        <v>4.4989999999961583</v>
      </c>
    </row>
    <row r="30" spans="1:18" x14ac:dyDescent="0.3">
      <c r="A30" t="s">
        <v>70</v>
      </c>
      <c r="B30" t="s">
        <v>71</v>
      </c>
      <c r="C30" t="s">
        <v>72</v>
      </c>
      <c r="D30">
        <f t="shared" si="4"/>
        <v>10.608575</v>
      </c>
      <c r="E30" t="str">
        <f t="shared" si="5"/>
        <v>10</v>
      </c>
      <c r="F30" t="str">
        <f t="shared" si="6"/>
        <v>32</v>
      </c>
      <c r="G30" t="str">
        <f t="shared" si="7"/>
        <v>51</v>
      </c>
      <c r="H30" t="str">
        <f t="shared" si="8"/>
        <v>673</v>
      </c>
      <c r="I30">
        <f t="shared" si="12"/>
        <v>37971.673000000003</v>
      </c>
      <c r="J30">
        <f t="shared" si="9"/>
        <v>0.49900000000343425</v>
      </c>
      <c r="K30" t="str">
        <f t="shared" si="13"/>
        <v>później</v>
      </c>
      <c r="L30">
        <f t="shared" si="10"/>
        <v>8.9979999999995925</v>
      </c>
      <c r="M30">
        <f t="shared" si="0"/>
        <v>0</v>
      </c>
      <c r="N30">
        <f t="shared" si="11"/>
        <v>8.9979999999995925</v>
      </c>
      <c r="P30">
        <f t="shared" si="1"/>
        <v>64.997999999999593</v>
      </c>
      <c r="Q30">
        <f t="shared" si="2"/>
        <v>1</v>
      </c>
      <c r="R30">
        <f t="shared" si="3"/>
        <v>4.9979999999995925</v>
      </c>
    </row>
    <row r="31" spans="1:18" x14ac:dyDescent="0.3">
      <c r="A31" t="s">
        <v>73</v>
      </c>
      <c r="B31" t="s">
        <v>74</v>
      </c>
      <c r="C31" t="s">
        <v>75</v>
      </c>
      <c r="D31">
        <f t="shared" si="4"/>
        <v>10.610065000000001</v>
      </c>
      <c r="E31" t="str">
        <f t="shared" si="5"/>
        <v>10</v>
      </c>
      <c r="F31" t="str">
        <f t="shared" si="6"/>
        <v>32</v>
      </c>
      <c r="G31" t="str">
        <f t="shared" si="7"/>
        <v>52</v>
      </c>
      <c r="H31" t="str">
        <f t="shared" si="8"/>
        <v>177</v>
      </c>
      <c r="I31">
        <f t="shared" si="12"/>
        <v>37972.177000000003</v>
      </c>
      <c r="J31">
        <f t="shared" si="9"/>
        <v>0.50400000000081491</v>
      </c>
      <c r="K31" t="str">
        <f t="shared" si="13"/>
        <v>później</v>
      </c>
      <c r="L31">
        <f t="shared" si="10"/>
        <v>9.5020000000004075</v>
      </c>
      <c r="M31">
        <f t="shared" si="0"/>
        <v>0</v>
      </c>
      <c r="N31">
        <f t="shared" si="11"/>
        <v>9.5020000000004075</v>
      </c>
      <c r="P31">
        <f t="shared" si="1"/>
        <v>65.502000000000407</v>
      </c>
      <c r="Q31">
        <f t="shared" si="2"/>
        <v>1</v>
      </c>
      <c r="R31">
        <f t="shared" si="3"/>
        <v>5.5020000000004075</v>
      </c>
    </row>
    <row r="32" spans="1:18" x14ac:dyDescent="0.3">
      <c r="A32" t="s">
        <v>76</v>
      </c>
      <c r="B32" t="s">
        <v>77</v>
      </c>
      <c r="C32" t="s">
        <v>78</v>
      </c>
      <c r="D32">
        <f t="shared" si="4"/>
        <v>10.611654</v>
      </c>
      <c r="E32" t="str">
        <f t="shared" si="5"/>
        <v>10</v>
      </c>
      <c r="F32" t="str">
        <f t="shared" si="6"/>
        <v>32</v>
      </c>
      <c r="G32" t="str">
        <f t="shared" si="7"/>
        <v>52</v>
      </c>
      <c r="H32" t="str">
        <f t="shared" si="8"/>
        <v>678</v>
      </c>
      <c r="I32">
        <f t="shared" si="12"/>
        <v>37972.678</v>
      </c>
      <c r="J32">
        <f t="shared" si="9"/>
        <v>0.50099999999656575</v>
      </c>
      <c r="K32" t="str">
        <f t="shared" si="13"/>
        <v>później</v>
      </c>
      <c r="L32">
        <f t="shared" si="10"/>
        <v>10.002999999996973</v>
      </c>
      <c r="M32">
        <f t="shared" si="0"/>
        <v>0</v>
      </c>
      <c r="N32">
        <f t="shared" si="11"/>
        <v>10.002999999996973</v>
      </c>
      <c r="P32">
        <f t="shared" si="1"/>
        <v>66.002999999996973</v>
      </c>
      <c r="Q32">
        <f t="shared" si="2"/>
        <v>1</v>
      </c>
      <c r="R32">
        <f t="shared" si="3"/>
        <v>6.0029999999969732</v>
      </c>
    </row>
    <row r="33" spans="1:18" x14ac:dyDescent="0.3">
      <c r="A33" t="s">
        <v>79</v>
      </c>
      <c r="B33" t="s">
        <v>80</v>
      </c>
      <c r="C33" t="s">
        <v>81</v>
      </c>
      <c r="D33">
        <f t="shared" si="4"/>
        <v>10.613291</v>
      </c>
      <c r="E33" t="str">
        <f t="shared" si="5"/>
        <v>10</v>
      </c>
      <c r="F33" t="str">
        <f t="shared" si="6"/>
        <v>32</v>
      </c>
      <c r="G33" t="str">
        <f t="shared" si="7"/>
        <v>53</v>
      </c>
      <c r="H33" t="str">
        <f t="shared" si="8"/>
        <v>177</v>
      </c>
      <c r="I33">
        <f t="shared" si="12"/>
        <v>37973.177000000003</v>
      </c>
      <c r="J33">
        <f t="shared" si="9"/>
        <v>0.49900000000343425</v>
      </c>
      <c r="K33" t="str">
        <f t="shared" si="13"/>
        <v>później</v>
      </c>
      <c r="L33">
        <f t="shared" si="10"/>
        <v>10.502000000000407</v>
      </c>
      <c r="M33">
        <f t="shared" si="0"/>
        <v>0</v>
      </c>
      <c r="N33">
        <f t="shared" si="11"/>
        <v>10.502000000000407</v>
      </c>
      <c r="P33">
        <f t="shared" si="1"/>
        <v>66.502000000000407</v>
      </c>
      <c r="Q33">
        <f t="shared" si="2"/>
        <v>1</v>
      </c>
      <c r="R33">
        <f t="shared" si="3"/>
        <v>6.5020000000004075</v>
      </c>
    </row>
    <row r="34" spans="1:18" x14ac:dyDescent="0.3">
      <c r="A34" t="s">
        <v>82</v>
      </c>
      <c r="B34" t="s">
        <v>83</v>
      </c>
      <c r="C34" t="s">
        <v>84</v>
      </c>
      <c r="D34">
        <f t="shared" si="4"/>
        <v>10.615114999999999</v>
      </c>
      <c r="E34" t="str">
        <f t="shared" si="5"/>
        <v>10</v>
      </c>
      <c r="F34" t="str">
        <f t="shared" si="6"/>
        <v>32</v>
      </c>
      <c r="G34" t="str">
        <f t="shared" si="7"/>
        <v>53</v>
      </c>
      <c r="H34" t="str">
        <f t="shared" si="8"/>
        <v>677</v>
      </c>
      <c r="I34">
        <f t="shared" si="12"/>
        <v>37973.677000000003</v>
      </c>
      <c r="J34">
        <f t="shared" si="9"/>
        <v>0.5</v>
      </c>
      <c r="K34" t="str">
        <f t="shared" si="13"/>
        <v>później</v>
      </c>
      <c r="L34">
        <f t="shared" si="10"/>
        <v>11.002000000000407</v>
      </c>
      <c r="M34">
        <f t="shared" si="0"/>
        <v>0</v>
      </c>
      <c r="N34">
        <f t="shared" si="11"/>
        <v>11.002000000000407</v>
      </c>
      <c r="P34">
        <f t="shared" si="1"/>
        <v>67.002000000000407</v>
      </c>
      <c r="Q34">
        <f t="shared" si="2"/>
        <v>1</v>
      </c>
      <c r="R34">
        <f t="shared" si="3"/>
        <v>7.0020000000004075</v>
      </c>
    </row>
    <row r="35" spans="1:18" x14ac:dyDescent="0.3">
      <c r="A35" t="s">
        <v>85</v>
      </c>
      <c r="B35" t="s">
        <v>86</v>
      </c>
      <c r="C35" t="s">
        <v>87</v>
      </c>
      <c r="D35">
        <f t="shared" si="4"/>
        <v>10.617157000000001</v>
      </c>
      <c r="E35" t="str">
        <f t="shared" si="5"/>
        <v>10</v>
      </c>
      <c r="F35" t="str">
        <f t="shared" si="6"/>
        <v>32</v>
      </c>
      <c r="G35" t="str">
        <f t="shared" si="7"/>
        <v>54</v>
      </c>
      <c r="H35" t="str">
        <f t="shared" si="8"/>
        <v>176</v>
      </c>
      <c r="I35">
        <f t="shared" si="12"/>
        <v>37974.175999999999</v>
      </c>
      <c r="J35">
        <f t="shared" si="9"/>
        <v>0.49899999999615829</v>
      </c>
      <c r="K35" t="str">
        <f t="shared" si="13"/>
        <v>później</v>
      </c>
      <c r="L35">
        <f t="shared" si="10"/>
        <v>11.500999999996566</v>
      </c>
      <c r="M35">
        <f t="shared" si="0"/>
        <v>0</v>
      </c>
      <c r="N35">
        <f t="shared" si="11"/>
        <v>11.500999999996566</v>
      </c>
      <c r="P35">
        <f t="shared" si="1"/>
        <v>67.500999999996566</v>
      </c>
      <c r="Q35">
        <f t="shared" si="2"/>
        <v>1</v>
      </c>
      <c r="R35">
        <f t="shared" si="3"/>
        <v>7.5009999999965657</v>
      </c>
    </row>
    <row r="36" spans="1:18" x14ac:dyDescent="0.3">
      <c r="A36" t="s">
        <v>88</v>
      </c>
      <c r="B36" t="s">
        <v>89</v>
      </c>
      <c r="C36" t="s">
        <v>90</v>
      </c>
      <c r="D36">
        <f t="shared" si="4"/>
        <v>10.619389</v>
      </c>
      <c r="E36" t="str">
        <f t="shared" si="5"/>
        <v>10</v>
      </c>
      <c r="F36" t="str">
        <f t="shared" si="6"/>
        <v>32</v>
      </c>
      <c r="G36" t="str">
        <f t="shared" si="7"/>
        <v>54</v>
      </c>
      <c r="H36" t="str">
        <f t="shared" si="8"/>
        <v>673</v>
      </c>
      <c r="I36">
        <f t="shared" si="12"/>
        <v>37974.673000000003</v>
      </c>
      <c r="J36">
        <f t="shared" si="9"/>
        <v>0.4970000000030268</v>
      </c>
      <c r="K36" t="str">
        <f t="shared" si="13"/>
        <v>później</v>
      </c>
      <c r="L36">
        <f t="shared" si="10"/>
        <v>11.997999999999593</v>
      </c>
      <c r="M36">
        <f t="shared" si="0"/>
        <v>0</v>
      </c>
      <c r="N36">
        <f t="shared" si="11"/>
        <v>11.997999999999593</v>
      </c>
      <c r="P36">
        <f t="shared" si="1"/>
        <v>67.997999999999593</v>
      </c>
      <c r="Q36">
        <f t="shared" si="2"/>
        <v>1</v>
      </c>
      <c r="R36">
        <f t="shared" si="3"/>
        <v>7.9979999999995925</v>
      </c>
    </row>
    <row r="37" spans="1:18" x14ac:dyDescent="0.3">
      <c r="A37" t="s">
        <v>91</v>
      </c>
      <c r="B37" t="s">
        <v>92</v>
      </c>
      <c r="C37" t="s">
        <v>93</v>
      </c>
      <c r="D37">
        <f t="shared" si="4"/>
        <v>10.621919999999999</v>
      </c>
      <c r="E37" t="str">
        <f t="shared" si="5"/>
        <v>10</v>
      </c>
      <c r="F37" t="str">
        <f t="shared" si="6"/>
        <v>32</v>
      </c>
      <c r="G37" t="str">
        <f t="shared" si="7"/>
        <v>55</v>
      </c>
      <c r="H37" t="str">
        <f t="shared" si="8"/>
        <v>175</v>
      </c>
      <c r="I37">
        <f t="shared" si="12"/>
        <v>37975.175000000003</v>
      </c>
      <c r="J37">
        <f t="shared" si="9"/>
        <v>0.50200000000040745</v>
      </c>
      <c r="K37" t="str">
        <f t="shared" si="13"/>
        <v>później</v>
      </c>
      <c r="L37">
        <f t="shared" si="10"/>
        <v>12.5</v>
      </c>
      <c r="M37">
        <f t="shared" si="0"/>
        <v>0</v>
      </c>
      <c r="N37">
        <f t="shared" si="11"/>
        <v>12.5</v>
      </c>
      <c r="P37">
        <f t="shared" si="1"/>
        <v>68.5</v>
      </c>
      <c r="Q37">
        <f t="shared" si="2"/>
        <v>1</v>
      </c>
      <c r="R37">
        <f t="shared" si="3"/>
        <v>8.5</v>
      </c>
    </row>
    <row r="38" spans="1:18" x14ac:dyDescent="0.3">
      <c r="A38" t="s">
        <v>94</v>
      </c>
      <c r="B38" t="s">
        <v>95</v>
      </c>
      <c r="C38" t="s">
        <v>96</v>
      </c>
      <c r="D38">
        <f t="shared" si="4"/>
        <v>10.62453</v>
      </c>
      <c r="E38" t="str">
        <f t="shared" si="5"/>
        <v>10</v>
      </c>
      <c r="F38" t="str">
        <f t="shared" si="6"/>
        <v>32</v>
      </c>
      <c r="G38" t="str">
        <f t="shared" si="7"/>
        <v>55</v>
      </c>
      <c r="H38" t="str">
        <f t="shared" si="8"/>
        <v>676</v>
      </c>
      <c r="I38">
        <f t="shared" si="12"/>
        <v>37975.675999999999</v>
      </c>
      <c r="J38">
        <f t="shared" si="9"/>
        <v>0.50099999999656575</v>
      </c>
      <c r="K38" t="str">
        <f t="shared" si="13"/>
        <v>później</v>
      </c>
      <c r="L38">
        <f t="shared" si="10"/>
        <v>13.000999999996566</v>
      </c>
      <c r="M38">
        <f t="shared" si="0"/>
        <v>0</v>
      </c>
      <c r="N38">
        <f t="shared" si="11"/>
        <v>13.000999999996566</v>
      </c>
      <c r="P38">
        <f t="shared" si="1"/>
        <v>69.000999999996566</v>
      </c>
      <c r="Q38">
        <f t="shared" si="2"/>
        <v>1</v>
      </c>
      <c r="R38">
        <f t="shared" si="3"/>
        <v>9.0009999999965657</v>
      </c>
    </row>
    <row r="39" spans="1:18" x14ac:dyDescent="0.3">
      <c r="A39" t="s">
        <v>97</v>
      </c>
      <c r="B39" t="s">
        <v>98</v>
      </c>
      <c r="C39" t="s">
        <v>99</v>
      </c>
      <c r="D39">
        <f t="shared" si="4"/>
        <v>10.627223000000001</v>
      </c>
      <c r="E39" t="str">
        <f t="shared" si="5"/>
        <v>10</v>
      </c>
      <c r="F39" t="str">
        <f t="shared" si="6"/>
        <v>32</v>
      </c>
      <c r="G39" t="str">
        <f t="shared" si="7"/>
        <v>56</v>
      </c>
      <c r="H39" t="str">
        <f t="shared" si="8"/>
        <v>175</v>
      </c>
      <c r="I39">
        <f t="shared" si="12"/>
        <v>37976.175000000003</v>
      </c>
      <c r="J39">
        <f t="shared" si="9"/>
        <v>0.49900000000343425</v>
      </c>
      <c r="K39" t="str">
        <f t="shared" si="13"/>
        <v>później</v>
      </c>
      <c r="L39">
        <f t="shared" si="10"/>
        <v>13.5</v>
      </c>
      <c r="M39">
        <f t="shared" si="0"/>
        <v>0</v>
      </c>
      <c r="N39">
        <f t="shared" si="11"/>
        <v>13.5</v>
      </c>
      <c r="P39">
        <f t="shared" si="1"/>
        <v>69.5</v>
      </c>
      <c r="Q39">
        <f t="shared" si="2"/>
        <v>1</v>
      </c>
      <c r="R39">
        <f t="shared" si="3"/>
        <v>9.5</v>
      </c>
    </row>
    <row r="40" spans="1:18" x14ac:dyDescent="0.3">
      <c r="A40" t="s">
        <v>100</v>
      </c>
      <c r="B40" t="s">
        <v>101</v>
      </c>
      <c r="C40" t="s">
        <v>102</v>
      </c>
      <c r="D40">
        <f t="shared" si="4"/>
        <v>10.630217999999999</v>
      </c>
      <c r="E40" t="str">
        <f t="shared" si="5"/>
        <v>10</v>
      </c>
      <c r="F40" t="str">
        <f t="shared" si="6"/>
        <v>32</v>
      </c>
      <c r="G40" t="str">
        <f t="shared" si="7"/>
        <v>56</v>
      </c>
      <c r="H40" t="str">
        <f t="shared" si="8"/>
        <v>676</v>
      </c>
      <c r="I40">
        <f t="shared" si="12"/>
        <v>37976.675999999999</v>
      </c>
      <c r="J40">
        <f t="shared" si="9"/>
        <v>0.50099999999656575</v>
      </c>
      <c r="K40" t="str">
        <f t="shared" si="13"/>
        <v>później</v>
      </c>
      <c r="L40">
        <f t="shared" si="10"/>
        <v>14.000999999996566</v>
      </c>
      <c r="M40">
        <f t="shared" si="0"/>
        <v>0</v>
      </c>
      <c r="N40">
        <f t="shared" si="11"/>
        <v>14.000999999996566</v>
      </c>
      <c r="P40">
        <f t="shared" si="1"/>
        <v>70.000999999996566</v>
      </c>
      <c r="Q40">
        <f t="shared" si="2"/>
        <v>1</v>
      </c>
      <c r="R40">
        <f t="shared" si="3"/>
        <v>10.000999999996566</v>
      </c>
    </row>
    <row r="41" spans="1:18" x14ac:dyDescent="0.3">
      <c r="A41" t="s">
        <v>103</v>
      </c>
      <c r="B41" t="s">
        <v>104</v>
      </c>
      <c r="C41" t="s">
        <v>105</v>
      </c>
      <c r="D41">
        <f t="shared" si="4"/>
        <v>10.633524</v>
      </c>
      <c r="E41" t="str">
        <f t="shared" si="5"/>
        <v>10</v>
      </c>
      <c r="F41" t="str">
        <f t="shared" si="6"/>
        <v>32</v>
      </c>
      <c r="G41" t="str">
        <f t="shared" si="7"/>
        <v>57</v>
      </c>
      <c r="H41" t="str">
        <f t="shared" si="8"/>
        <v>176</v>
      </c>
      <c r="I41">
        <f t="shared" si="12"/>
        <v>37977.175999999999</v>
      </c>
      <c r="J41">
        <f t="shared" si="9"/>
        <v>0.5</v>
      </c>
      <c r="K41" t="str">
        <f t="shared" si="13"/>
        <v>później</v>
      </c>
      <c r="L41">
        <f t="shared" si="10"/>
        <v>14.500999999996566</v>
      </c>
      <c r="M41">
        <f t="shared" si="0"/>
        <v>0</v>
      </c>
      <c r="N41">
        <f t="shared" si="11"/>
        <v>14.500999999996566</v>
      </c>
      <c r="P41">
        <f t="shared" si="1"/>
        <v>70.500999999996566</v>
      </c>
      <c r="Q41">
        <f t="shared" si="2"/>
        <v>1</v>
      </c>
      <c r="R41">
        <f t="shared" si="3"/>
        <v>10.500999999996566</v>
      </c>
    </row>
    <row r="42" spans="1:18" x14ac:dyDescent="0.3">
      <c r="A42" t="s">
        <v>106</v>
      </c>
      <c r="B42" t="s">
        <v>107</v>
      </c>
      <c r="C42" t="s">
        <v>108</v>
      </c>
      <c r="D42">
        <f t="shared" si="4"/>
        <v>10.637116000000001</v>
      </c>
      <c r="E42" t="str">
        <f t="shared" si="5"/>
        <v>10</v>
      </c>
      <c r="F42" t="str">
        <f t="shared" si="6"/>
        <v>32</v>
      </c>
      <c r="G42" t="str">
        <f t="shared" si="7"/>
        <v>57</v>
      </c>
      <c r="H42" t="str">
        <f t="shared" si="8"/>
        <v>673</v>
      </c>
      <c r="I42">
        <f t="shared" si="12"/>
        <v>37977.673000000003</v>
      </c>
      <c r="J42">
        <f t="shared" si="9"/>
        <v>0.4970000000030268</v>
      </c>
      <c r="K42" t="str">
        <f t="shared" si="13"/>
        <v>później</v>
      </c>
      <c r="L42">
        <f t="shared" si="10"/>
        <v>14.997999999999593</v>
      </c>
      <c r="M42">
        <f t="shared" si="0"/>
        <v>0</v>
      </c>
      <c r="N42">
        <f t="shared" si="11"/>
        <v>14.997999999999593</v>
      </c>
      <c r="P42">
        <f t="shared" si="1"/>
        <v>70.997999999999593</v>
      </c>
      <c r="Q42">
        <f t="shared" si="2"/>
        <v>1</v>
      </c>
      <c r="R42">
        <f t="shared" si="3"/>
        <v>10.997999999999593</v>
      </c>
    </row>
    <row r="43" spans="1:18" x14ac:dyDescent="0.3">
      <c r="A43" t="s">
        <v>109</v>
      </c>
      <c r="B43" t="s">
        <v>110</v>
      </c>
      <c r="C43" t="s">
        <v>111</v>
      </c>
      <c r="D43">
        <f t="shared" si="4"/>
        <v>10.640413000000001</v>
      </c>
      <c r="E43" t="str">
        <f t="shared" si="5"/>
        <v>10</v>
      </c>
      <c r="F43" t="str">
        <f t="shared" si="6"/>
        <v>32</v>
      </c>
      <c r="G43" t="str">
        <f t="shared" si="7"/>
        <v>58</v>
      </c>
      <c r="H43" t="str">
        <f t="shared" si="8"/>
        <v>171</v>
      </c>
      <c r="I43">
        <f t="shared" si="12"/>
        <v>37978.171000000002</v>
      </c>
      <c r="J43">
        <f t="shared" si="9"/>
        <v>0.49799999999959255</v>
      </c>
      <c r="K43" t="str">
        <f t="shared" si="13"/>
        <v>później</v>
      </c>
      <c r="L43">
        <f t="shared" si="10"/>
        <v>15.495999999999185</v>
      </c>
      <c r="M43">
        <f t="shared" si="0"/>
        <v>0</v>
      </c>
      <c r="N43">
        <f t="shared" si="11"/>
        <v>15.495999999999185</v>
      </c>
      <c r="P43">
        <f t="shared" si="1"/>
        <v>71.495999999999185</v>
      </c>
      <c r="Q43">
        <f t="shared" si="2"/>
        <v>1</v>
      </c>
      <c r="R43">
        <f t="shared" si="3"/>
        <v>11.495999999999185</v>
      </c>
    </row>
    <row r="44" spans="1:18" x14ac:dyDescent="0.3">
      <c r="A44" t="s">
        <v>112</v>
      </c>
      <c r="B44" t="s">
        <v>113</v>
      </c>
      <c r="C44" t="s">
        <v>114</v>
      </c>
      <c r="D44">
        <f t="shared" si="4"/>
        <v>10.644197</v>
      </c>
      <c r="E44" t="str">
        <f t="shared" si="5"/>
        <v>10</v>
      </c>
      <c r="F44" t="str">
        <f t="shared" si="6"/>
        <v>32</v>
      </c>
      <c r="G44" t="str">
        <f t="shared" si="7"/>
        <v>58</v>
      </c>
      <c r="H44" t="str">
        <f t="shared" si="8"/>
        <v>678</v>
      </c>
      <c r="I44">
        <f t="shared" si="12"/>
        <v>37978.678</v>
      </c>
      <c r="J44">
        <f t="shared" si="9"/>
        <v>0.50699999999778811</v>
      </c>
      <c r="K44" t="str">
        <f t="shared" si="13"/>
        <v>później</v>
      </c>
      <c r="L44">
        <f t="shared" si="10"/>
        <v>16.002999999996973</v>
      </c>
      <c r="M44">
        <f t="shared" si="0"/>
        <v>0</v>
      </c>
      <c r="N44">
        <f t="shared" si="11"/>
        <v>16.002999999996973</v>
      </c>
      <c r="P44">
        <f t="shared" si="1"/>
        <v>72.002999999996973</v>
      </c>
      <c r="Q44">
        <f t="shared" si="2"/>
        <v>1</v>
      </c>
      <c r="R44">
        <f t="shared" si="3"/>
        <v>12.002999999996973</v>
      </c>
    </row>
    <row r="45" spans="1:18" x14ac:dyDescent="0.3">
      <c r="A45" t="s">
        <v>115</v>
      </c>
      <c r="B45" t="s">
        <v>116</v>
      </c>
      <c r="C45" t="s">
        <v>117</v>
      </c>
      <c r="D45">
        <f t="shared" si="4"/>
        <v>10.648363</v>
      </c>
      <c r="E45" t="str">
        <f t="shared" si="5"/>
        <v>10</v>
      </c>
      <c r="F45" t="str">
        <f t="shared" si="6"/>
        <v>32</v>
      </c>
      <c r="G45" t="str">
        <f t="shared" si="7"/>
        <v>59</v>
      </c>
      <c r="H45" t="str">
        <f t="shared" si="8"/>
        <v>173</v>
      </c>
      <c r="I45">
        <f t="shared" si="12"/>
        <v>37979.173000000003</v>
      </c>
      <c r="J45">
        <f t="shared" si="9"/>
        <v>0.49500000000261934</v>
      </c>
      <c r="K45" t="str">
        <f t="shared" si="13"/>
        <v>później</v>
      </c>
      <c r="L45">
        <f t="shared" si="10"/>
        <v>16.497999999999593</v>
      </c>
      <c r="M45">
        <f t="shared" si="0"/>
        <v>0</v>
      </c>
      <c r="N45">
        <f t="shared" si="11"/>
        <v>16.497999999999593</v>
      </c>
      <c r="P45">
        <f t="shared" si="1"/>
        <v>72.497999999999593</v>
      </c>
      <c r="Q45">
        <f t="shared" si="2"/>
        <v>1</v>
      </c>
      <c r="R45">
        <f t="shared" si="3"/>
        <v>12.497999999999593</v>
      </c>
    </row>
    <row r="46" spans="1:18" x14ac:dyDescent="0.3">
      <c r="A46" t="s">
        <v>118</v>
      </c>
      <c r="B46" t="s">
        <v>119</v>
      </c>
      <c r="C46" t="s">
        <v>120</v>
      </c>
      <c r="D46">
        <f t="shared" si="4"/>
        <v>10.653071000000001</v>
      </c>
      <c r="E46" t="str">
        <f t="shared" si="5"/>
        <v>10</v>
      </c>
      <c r="F46" t="str">
        <f t="shared" si="6"/>
        <v>32</v>
      </c>
      <c r="G46" t="str">
        <f t="shared" si="7"/>
        <v>59</v>
      </c>
      <c r="H46" t="str">
        <f t="shared" si="8"/>
        <v>676</v>
      </c>
      <c r="I46">
        <f t="shared" si="12"/>
        <v>37979.675999999999</v>
      </c>
      <c r="J46">
        <f t="shared" si="9"/>
        <v>0.5029999999969732</v>
      </c>
      <c r="K46" t="str">
        <f t="shared" si="13"/>
        <v>później</v>
      </c>
      <c r="L46">
        <f t="shared" si="10"/>
        <v>17.000999999996566</v>
      </c>
      <c r="M46">
        <f t="shared" si="0"/>
        <v>0</v>
      </c>
      <c r="N46">
        <f t="shared" si="11"/>
        <v>17.000999999996566</v>
      </c>
      <c r="P46">
        <f t="shared" si="1"/>
        <v>73.000999999996566</v>
      </c>
      <c r="Q46">
        <f t="shared" si="2"/>
        <v>1</v>
      </c>
      <c r="R46">
        <f t="shared" si="3"/>
        <v>13.000999999996566</v>
      </c>
    </row>
    <row r="47" spans="1:18" x14ac:dyDescent="0.3">
      <c r="A47" t="s">
        <v>121</v>
      </c>
      <c r="B47" t="s">
        <v>122</v>
      </c>
      <c r="C47" t="s">
        <v>123</v>
      </c>
      <c r="D47">
        <f t="shared" si="4"/>
        <v>10.657438000000001</v>
      </c>
      <c r="E47" t="str">
        <f t="shared" si="5"/>
        <v>10</v>
      </c>
      <c r="F47" t="str">
        <f t="shared" si="6"/>
        <v>33</v>
      </c>
      <c r="G47" t="str">
        <f t="shared" si="7"/>
        <v>00</v>
      </c>
      <c r="H47" t="str">
        <f t="shared" si="8"/>
        <v>173</v>
      </c>
      <c r="I47">
        <f t="shared" si="12"/>
        <v>37980.173000000003</v>
      </c>
      <c r="J47">
        <f t="shared" si="9"/>
        <v>0.4970000000030268</v>
      </c>
      <c r="K47" t="str">
        <f t="shared" si="13"/>
        <v>później</v>
      </c>
      <c r="L47">
        <f t="shared" si="10"/>
        <v>17.497999999999593</v>
      </c>
      <c r="M47">
        <f t="shared" si="0"/>
        <v>0</v>
      </c>
      <c r="N47">
        <f t="shared" si="11"/>
        <v>17.497999999999593</v>
      </c>
      <c r="P47">
        <f t="shared" si="1"/>
        <v>73.497999999999593</v>
      </c>
      <c r="Q47">
        <f t="shared" si="2"/>
        <v>1</v>
      </c>
      <c r="R47">
        <f t="shared" si="3"/>
        <v>13.497999999999593</v>
      </c>
    </row>
    <row r="48" spans="1:18" x14ac:dyDescent="0.3">
      <c r="A48" t="s">
        <v>124</v>
      </c>
      <c r="B48" t="s">
        <v>125</v>
      </c>
      <c r="C48" t="s">
        <v>126</v>
      </c>
      <c r="D48">
        <f t="shared" si="4"/>
        <v>10.662065999999999</v>
      </c>
      <c r="E48" t="str">
        <f t="shared" si="5"/>
        <v>10</v>
      </c>
      <c r="F48" t="str">
        <f t="shared" si="6"/>
        <v>33</v>
      </c>
      <c r="G48" t="str">
        <f t="shared" si="7"/>
        <v>00</v>
      </c>
      <c r="H48" t="str">
        <f t="shared" si="8"/>
        <v>675</v>
      </c>
      <c r="I48">
        <f t="shared" si="12"/>
        <v>37980.675000000003</v>
      </c>
      <c r="J48">
        <f t="shared" si="9"/>
        <v>0.50200000000040745</v>
      </c>
      <c r="K48" t="str">
        <f t="shared" si="13"/>
        <v>później</v>
      </c>
      <c r="L48">
        <f t="shared" si="10"/>
        <v>18</v>
      </c>
      <c r="M48">
        <f t="shared" si="0"/>
        <v>0</v>
      </c>
      <c r="N48">
        <f t="shared" si="11"/>
        <v>18</v>
      </c>
      <c r="P48">
        <f t="shared" si="1"/>
        <v>74</v>
      </c>
      <c r="Q48">
        <f t="shared" si="2"/>
        <v>1</v>
      </c>
      <c r="R48">
        <f t="shared" si="3"/>
        <v>14</v>
      </c>
    </row>
    <row r="49" spans="1:18" x14ac:dyDescent="0.3">
      <c r="A49" t="s">
        <v>127</v>
      </c>
      <c r="B49" t="s">
        <v>128</v>
      </c>
      <c r="C49" t="s">
        <v>129</v>
      </c>
      <c r="D49">
        <f t="shared" si="4"/>
        <v>10.6671</v>
      </c>
      <c r="E49" t="str">
        <f t="shared" si="5"/>
        <v>10</v>
      </c>
      <c r="F49" t="str">
        <f t="shared" si="6"/>
        <v>33</v>
      </c>
      <c r="G49" t="str">
        <f t="shared" si="7"/>
        <v>01</v>
      </c>
      <c r="H49" t="str">
        <f t="shared" si="8"/>
        <v>177</v>
      </c>
      <c r="I49">
        <f t="shared" si="12"/>
        <v>37981.177000000003</v>
      </c>
      <c r="J49">
        <f t="shared" si="9"/>
        <v>0.50200000000040745</v>
      </c>
      <c r="K49" t="str">
        <f t="shared" si="13"/>
        <v>później</v>
      </c>
      <c r="L49">
        <f t="shared" si="10"/>
        <v>18.502000000000407</v>
      </c>
      <c r="M49">
        <f t="shared" si="0"/>
        <v>0</v>
      </c>
      <c r="N49">
        <f t="shared" si="11"/>
        <v>18.502000000000407</v>
      </c>
      <c r="P49">
        <f t="shared" si="1"/>
        <v>74.502000000000407</v>
      </c>
      <c r="Q49">
        <f t="shared" si="2"/>
        <v>1</v>
      </c>
      <c r="R49">
        <f t="shared" si="3"/>
        <v>14.502000000000407</v>
      </c>
    </row>
    <row r="50" spans="1:18" x14ac:dyDescent="0.3">
      <c r="A50" t="s">
        <v>130</v>
      </c>
      <c r="B50" t="s">
        <v>131</v>
      </c>
      <c r="C50" t="s">
        <v>132</v>
      </c>
      <c r="D50">
        <f t="shared" si="4"/>
        <v>10.672499999999999</v>
      </c>
      <c r="E50" t="str">
        <f t="shared" si="5"/>
        <v>10</v>
      </c>
      <c r="F50" t="str">
        <f t="shared" si="6"/>
        <v>33</v>
      </c>
      <c r="G50" t="str">
        <f t="shared" si="7"/>
        <v>01</v>
      </c>
      <c r="H50" t="str">
        <f t="shared" si="8"/>
        <v>677</v>
      </c>
      <c r="I50">
        <f t="shared" si="12"/>
        <v>37981.677000000003</v>
      </c>
      <c r="J50">
        <f t="shared" si="9"/>
        <v>0.5</v>
      </c>
      <c r="K50" t="str">
        <f t="shared" si="13"/>
        <v>później</v>
      </c>
      <c r="L50">
        <f t="shared" si="10"/>
        <v>19.002000000000407</v>
      </c>
      <c r="M50">
        <f t="shared" si="0"/>
        <v>0</v>
      </c>
      <c r="N50">
        <f t="shared" si="11"/>
        <v>19.002000000000407</v>
      </c>
      <c r="P50">
        <f t="shared" si="1"/>
        <v>75.002000000000407</v>
      </c>
      <c r="Q50">
        <f t="shared" si="2"/>
        <v>1</v>
      </c>
      <c r="R50">
        <f t="shared" si="3"/>
        <v>15.002000000000407</v>
      </c>
    </row>
    <row r="51" spans="1:18" x14ac:dyDescent="0.3">
      <c r="A51" t="s">
        <v>133</v>
      </c>
      <c r="B51" t="s">
        <v>134</v>
      </c>
      <c r="C51" t="s">
        <v>135</v>
      </c>
      <c r="D51">
        <f t="shared" si="4"/>
        <v>10.677866</v>
      </c>
      <c r="E51" t="str">
        <f t="shared" si="5"/>
        <v>10</v>
      </c>
      <c r="F51" t="str">
        <f t="shared" si="6"/>
        <v>33</v>
      </c>
      <c r="G51" t="str">
        <f t="shared" si="7"/>
        <v>02</v>
      </c>
      <c r="H51" t="str">
        <f t="shared" si="8"/>
        <v>174</v>
      </c>
      <c r="I51">
        <f t="shared" si="12"/>
        <v>37982.173999999999</v>
      </c>
      <c r="J51">
        <f t="shared" si="9"/>
        <v>0.49699999999575084</v>
      </c>
      <c r="K51" t="str">
        <f t="shared" si="13"/>
        <v>później</v>
      </c>
      <c r="L51">
        <f t="shared" si="10"/>
        <v>19.498999999996158</v>
      </c>
      <c r="M51">
        <f t="shared" si="0"/>
        <v>0</v>
      </c>
      <c r="N51">
        <f t="shared" si="11"/>
        <v>19.498999999996158</v>
      </c>
      <c r="P51">
        <f t="shared" si="1"/>
        <v>75.498999999996158</v>
      </c>
      <c r="Q51">
        <f t="shared" si="2"/>
        <v>1</v>
      </c>
      <c r="R51">
        <f t="shared" si="3"/>
        <v>15.498999999996158</v>
      </c>
    </row>
    <row r="52" spans="1:18" x14ac:dyDescent="0.3">
      <c r="A52" t="s">
        <v>136</v>
      </c>
      <c r="B52" t="s">
        <v>137</v>
      </c>
      <c r="C52" t="s">
        <v>138</v>
      </c>
      <c r="D52">
        <f t="shared" si="4"/>
        <v>10.683354</v>
      </c>
      <c r="E52" t="str">
        <f t="shared" si="5"/>
        <v>10</v>
      </c>
      <c r="F52" t="str">
        <f t="shared" si="6"/>
        <v>33</v>
      </c>
      <c r="G52" t="str">
        <f t="shared" si="7"/>
        <v>02</v>
      </c>
      <c r="H52" t="str">
        <f t="shared" si="8"/>
        <v>673</v>
      </c>
      <c r="I52">
        <f t="shared" si="12"/>
        <v>37982.673000000003</v>
      </c>
      <c r="J52">
        <f t="shared" si="9"/>
        <v>0.49900000000343425</v>
      </c>
      <c r="K52" t="str">
        <f t="shared" si="13"/>
        <v>później</v>
      </c>
      <c r="L52">
        <f t="shared" si="10"/>
        <v>19.997999999999593</v>
      </c>
      <c r="M52">
        <f t="shared" si="0"/>
        <v>0</v>
      </c>
      <c r="N52">
        <f t="shared" si="11"/>
        <v>19.997999999999593</v>
      </c>
      <c r="P52">
        <f t="shared" si="1"/>
        <v>75.997999999999593</v>
      </c>
      <c r="Q52">
        <f t="shared" si="2"/>
        <v>1</v>
      </c>
      <c r="R52">
        <f t="shared" si="3"/>
        <v>15.997999999999593</v>
      </c>
    </row>
    <row r="53" spans="1:18" x14ac:dyDescent="0.3">
      <c r="A53" t="s">
        <v>139</v>
      </c>
      <c r="B53" t="s">
        <v>140</v>
      </c>
      <c r="C53" t="s">
        <v>141</v>
      </c>
      <c r="D53">
        <f t="shared" si="4"/>
        <v>10.689263</v>
      </c>
      <c r="E53" t="str">
        <f t="shared" si="5"/>
        <v>10</v>
      </c>
      <c r="F53" t="str">
        <f t="shared" si="6"/>
        <v>33</v>
      </c>
      <c r="G53" t="str">
        <f t="shared" si="7"/>
        <v>03</v>
      </c>
      <c r="H53" t="str">
        <f t="shared" si="8"/>
        <v>178</v>
      </c>
      <c r="I53">
        <f t="shared" si="12"/>
        <v>37983.178</v>
      </c>
      <c r="J53">
        <f t="shared" si="9"/>
        <v>0.50499999999738066</v>
      </c>
      <c r="K53" t="str">
        <f t="shared" si="13"/>
        <v>później</v>
      </c>
      <c r="L53">
        <f t="shared" si="10"/>
        <v>20.502999999996973</v>
      </c>
      <c r="M53">
        <f t="shared" si="0"/>
        <v>0</v>
      </c>
      <c r="N53">
        <f t="shared" si="11"/>
        <v>20.502999999996973</v>
      </c>
      <c r="P53">
        <f t="shared" si="1"/>
        <v>76.502999999996973</v>
      </c>
      <c r="Q53">
        <f t="shared" si="2"/>
        <v>1</v>
      </c>
      <c r="R53">
        <f t="shared" si="3"/>
        <v>16.502999999996973</v>
      </c>
    </row>
    <row r="54" spans="1:18" x14ac:dyDescent="0.3">
      <c r="A54" t="s">
        <v>142</v>
      </c>
      <c r="B54" t="s">
        <v>143</v>
      </c>
      <c r="C54" t="s">
        <v>144</v>
      </c>
      <c r="D54">
        <f t="shared" si="4"/>
        <v>10.695399</v>
      </c>
      <c r="E54" t="str">
        <f t="shared" si="5"/>
        <v>10</v>
      </c>
      <c r="F54" t="str">
        <f t="shared" si="6"/>
        <v>33</v>
      </c>
      <c r="G54" t="str">
        <f t="shared" si="7"/>
        <v>03</v>
      </c>
      <c r="H54" t="str">
        <f t="shared" si="8"/>
        <v>677</v>
      </c>
      <c r="I54">
        <f t="shared" si="12"/>
        <v>37983.677000000003</v>
      </c>
      <c r="J54">
        <f t="shared" si="9"/>
        <v>0.49900000000343425</v>
      </c>
      <c r="K54" t="str">
        <f t="shared" si="13"/>
        <v>później</v>
      </c>
      <c r="L54">
        <f t="shared" si="10"/>
        <v>21.002000000000407</v>
      </c>
      <c r="M54">
        <f t="shared" si="0"/>
        <v>0</v>
      </c>
      <c r="N54">
        <f t="shared" si="11"/>
        <v>21.002000000000407</v>
      </c>
      <c r="P54">
        <f t="shared" si="1"/>
        <v>77.002000000000407</v>
      </c>
      <c r="Q54">
        <f t="shared" si="2"/>
        <v>1</v>
      </c>
      <c r="R54">
        <f t="shared" si="3"/>
        <v>17.002000000000407</v>
      </c>
    </row>
    <row r="55" spans="1:18" x14ac:dyDescent="0.3">
      <c r="A55" t="s">
        <v>145</v>
      </c>
      <c r="B55" t="s">
        <v>146</v>
      </c>
      <c r="C55" t="s">
        <v>147</v>
      </c>
      <c r="D55">
        <f t="shared" si="4"/>
        <v>10.701631000000001</v>
      </c>
      <c r="E55" t="str">
        <f t="shared" si="5"/>
        <v>10</v>
      </c>
      <c r="F55" t="str">
        <f t="shared" si="6"/>
        <v>33</v>
      </c>
      <c r="G55" t="str">
        <f t="shared" si="7"/>
        <v>04</v>
      </c>
      <c r="H55" t="str">
        <f t="shared" si="8"/>
        <v>173</v>
      </c>
      <c r="I55">
        <f t="shared" si="12"/>
        <v>37984.173000000003</v>
      </c>
      <c r="J55">
        <f t="shared" si="9"/>
        <v>0.49599999999918509</v>
      </c>
      <c r="K55" t="str">
        <f t="shared" si="13"/>
        <v>później</v>
      </c>
      <c r="L55">
        <f t="shared" si="10"/>
        <v>21.497999999999593</v>
      </c>
      <c r="M55">
        <f t="shared" si="0"/>
        <v>0</v>
      </c>
      <c r="N55">
        <f t="shared" si="11"/>
        <v>21.497999999999593</v>
      </c>
      <c r="P55">
        <f t="shared" si="1"/>
        <v>77.497999999999593</v>
      </c>
      <c r="Q55">
        <f t="shared" si="2"/>
        <v>1</v>
      </c>
      <c r="R55">
        <f t="shared" si="3"/>
        <v>17.497999999999593</v>
      </c>
    </row>
    <row r="56" spans="1:18" x14ac:dyDescent="0.3">
      <c r="A56" t="s">
        <v>148</v>
      </c>
      <c r="B56" t="s">
        <v>149</v>
      </c>
      <c r="C56" t="s">
        <v>150</v>
      </c>
      <c r="D56">
        <f t="shared" si="4"/>
        <v>10.708066000000001</v>
      </c>
      <c r="E56" t="str">
        <f t="shared" si="5"/>
        <v>10</v>
      </c>
      <c r="F56" t="str">
        <f t="shared" si="6"/>
        <v>33</v>
      </c>
      <c r="G56" t="str">
        <f t="shared" si="7"/>
        <v>04</v>
      </c>
      <c r="H56" t="str">
        <f t="shared" si="8"/>
        <v>677</v>
      </c>
      <c r="I56">
        <f t="shared" si="12"/>
        <v>37984.677000000003</v>
      </c>
      <c r="J56">
        <f t="shared" si="9"/>
        <v>0.50400000000081491</v>
      </c>
      <c r="K56" t="str">
        <f t="shared" si="13"/>
        <v>później</v>
      </c>
      <c r="L56">
        <f t="shared" si="10"/>
        <v>22.002000000000407</v>
      </c>
      <c r="M56">
        <f t="shared" si="0"/>
        <v>0</v>
      </c>
      <c r="N56">
        <f t="shared" si="11"/>
        <v>22.002000000000407</v>
      </c>
      <c r="P56">
        <f t="shared" si="1"/>
        <v>78.002000000000407</v>
      </c>
      <c r="Q56">
        <f t="shared" si="2"/>
        <v>1</v>
      </c>
      <c r="R56">
        <f t="shared" si="3"/>
        <v>18.002000000000407</v>
      </c>
    </row>
    <row r="57" spans="1:18" x14ac:dyDescent="0.3">
      <c r="A57" t="s">
        <v>151</v>
      </c>
      <c r="B57" t="s">
        <v>152</v>
      </c>
      <c r="C57" t="s">
        <v>153</v>
      </c>
      <c r="D57">
        <f t="shared" si="4"/>
        <v>10.714703999999999</v>
      </c>
      <c r="E57" t="str">
        <f t="shared" si="5"/>
        <v>10</v>
      </c>
      <c r="F57" t="str">
        <f t="shared" si="6"/>
        <v>33</v>
      </c>
      <c r="G57" t="str">
        <f t="shared" si="7"/>
        <v>05</v>
      </c>
      <c r="H57" t="str">
        <f t="shared" si="8"/>
        <v>174</v>
      </c>
      <c r="I57">
        <f t="shared" si="12"/>
        <v>37985.173999999999</v>
      </c>
      <c r="J57">
        <f t="shared" si="9"/>
        <v>0.49699999999575084</v>
      </c>
      <c r="K57" t="str">
        <f t="shared" si="13"/>
        <v>później</v>
      </c>
      <c r="L57">
        <f t="shared" si="10"/>
        <v>22.498999999996158</v>
      </c>
      <c r="M57">
        <f t="shared" si="0"/>
        <v>0</v>
      </c>
      <c r="N57">
        <f t="shared" si="11"/>
        <v>22.498999999996158</v>
      </c>
      <c r="P57">
        <f t="shared" si="1"/>
        <v>78.498999999996158</v>
      </c>
      <c r="Q57">
        <f t="shared" si="2"/>
        <v>1</v>
      </c>
      <c r="R57">
        <f t="shared" si="3"/>
        <v>18.498999999996158</v>
      </c>
    </row>
    <row r="58" spans="1:18" x14ac:dyDescent="0.3">
      <c r="A58" t="s">
        <v>154</v>
      </c>
      <c r="B58" t="s">
        <v>155</v>
      </c>
      <c r="C58" t="s">
        <v>156</v>
      </c>
      <c r="D58">
        <f t="shared" si="4"/>
        <v>10.721584</v>
      </c>
      <c r="E58" t="str">
        <f t="shared" si="5"/>
        <v>10</v>
      </c>
      <c r="F58" t="str">
        <f t="shared" si="6"/>
        <v>33</v>
      </c>
      <c r="G58" t="str">
        <f t="shared" si="7"/>
        <v>05</v>
      </c>
      <c r="H58" t="str">
        <f t="shared" si="8"/>
        <v>673</v>
      </c>
      <c r="I58">
        <f t="shared" si="12"/>
        <v>37985.673000000003</v>
      </c>
      <c r="J58">
        <f t="shared" si="9"/>
        <v>0.49900000000343425</v>
      </c>
      <c r="K58" t="str">
        <f t="shared" si="13"/>
        <v>później</v>
      </c>
      <c r="L58">
        <f t="shared" si="10"/>
        <v>22.997999999999593</v>
      </c>
      <c r="M58">
        <f t="shared" si="0"/>
        <v>0</v>
      </c>
      <c r="N58">
        <f t="shared" si="11"/>
        <v>22.997999999999593</v>
      </c>
      <c r="P58">
        <f t="shared" si="1"/>
        <v>78.997999999999593</v>
      </c>
      <c r="Q58">
        <f t="shared" si="2"/>
        <v>1</v>
      </c>
      <c r="R58">
        <f t="shared" si="3"/>
        <v>18.997999999999593</v>
      </c>
    </row>
    <row r="59" spans="1:18" x14ac:dyDescent="0.3">
      <c r="A59" t="s">
        <v>157</v>
      </c>
      <c r="B59" t="s">
        <v>158</v>
      </c>
      <c r="C59" t="s">
        <v>159</v>
      </c>
      <c r="D59">
        <f t="shared" si="4"/>
        <v>10.728706000000001</v>
      </c>
      <c r="E59" t="str">
        <f t="shared" si="5"/>
        <v>10</v>
      </c>
      <c r="F59" t="str">
        <f t="shared" si="6"/>
        <v>33</v>
      </c>
      <c r="G59" t="str">
        <f t="shared" si="7"/>
        <v>06</v>
      </c>
      <c r="H59" t="str">
        <f t="shared" si="8"/>
        <v>177</v>
      </c>
      <c r="I59">
        <f t="shared" si="12"/>
        <v>37986.177000000003</v>
      </c>
      <c r="J59">
        <f t="shared" si="9"/>
        <v>0.50400000000081491</v>
      </c>
      <c r="K59" t="str">
        <f t="shared" si="13"/>
        <v>później</v>
      </c>
      <c r="L59">
        <f t="shared" si="10"/>
        <v>23.502000000000407</v>
      </c>
      <c r="M59">
        <f t="shared" si="0"/>
        <v>0</v>
      </c>
      <c r="N59">
        <f t="shared" si="11"/>
        <v>23.502000000000407</v>
      </c>
      <c r="P59">
        <f t="shared" si="1"/>
        <v>79.502000000000407</v>
      </c>
      <c r="Q59">
        <f t="shared" si="2"/>
        <v>1</v>
      </c>
      <c r="R59">
        <f t="shared" si="3"/>
        <v>19.502000000000407</v>
      </c>
    </row>
    <row r="60" spans="1:18" x14ac:dyDescent="0.3">
      <c r="A60" t="s">
        <v>160</v>
      </c>
      <c r="B60" t="s">
        <v>161</v>
      </c>
      <c r="C60" t="s">
        <v>162</v>
      </c>
      <c r="D60">
        <f t="shared" si="4"/>
        <v>10.735917000000001</v>
      </c>
      <c r="E60" t="str">
        <f t="shared" si="5"/>
        <v>10</v>
      </c>
      <c r="F60" t="str">
        <f t="shared" si="6"/>
        <v>33</v>
      </c>
      <c r="G60" t="str">
        <f t="shared" si="7"/>
        <v>06</v>
      </c>
      <c r="H60" t="str">
        <f t="shared" si="8"/>
        <v>675</v>
      </c>
      <c r="I60">
        <f t="shared" si="12"/>
        <v>37986.675000000003</v>
      </c>
      <c r="J60">
        <f t="shared" si="9"/>
        <v>0.49799999999959255</v>
      </c>
      <c r="K60" t="str">
        <f t="shared" si="13"/>
        <v>później</v>
      </c>
      <c r="L60">
        <f t="shared" si="10"/>
        <v>24</v>
      </c>
      <c r="M60">
        <f t="shared" si="0"/>
        <v>0</v>
      </c>
      <c r="N60">
        <f t="shared" si="11"/>
        <v>24</v>
      </c>
      <c r="P60">
        <f t="shared" si="1"/>
        <v>80</v>
      </c>
      <c r="Q60">
        <f t="shared" si="2"/>
        <v>1</v>
      </c>
      <c r="R60">
        <f t="shared" si="3"/>
        <v>20</v>
      </c>
    </row>
    <row r="61" spans="1:18" x14ac:dyDescent="0.3">
      <c r="A61" t="s">
        <v>163</v>
      </c>
      <c r="B61" t="s">
        <v>164</v>
      </c>
      <c r="C61" t="s">
        <v>165</v>
      </c>
      <c r="D61">
        <f t="shared" si="4"/>
        <v>10.743308000000001</v>
      </c>
      <c r="E61" t="str">
        <f t="shared" si="5"/>
        <v>10</v>
      </c>
      <c r="F61" t="str">
        <f t="shared" si="6"/>
        <v>33</v>
      </c>
      <c r="G61" t="str">
        <f t="shared" si="7"/>
        <v>07</v>
      </c>
      <c r="H61" t="str">
        <f t="shared" si="8"/>
        <v>172</v>
      </c>
      <c r="I61">
        <f t="shared" si="12"/>
        <v>37987.171999999999</v>
      </c>
      <c r="J61">
        <f t="shared" si="9"/>
        <v>0.49699999999575084</v>
      </c>
      <c r="K61" t="str">
        <f t="shared" si="13"/>
        <v>później</v>
      </c>
      <c r="L61">
        <f t="shared" si="10"/>
        <v>24.496999999995751</v>
      </c>
      <c r="M61">
        <f t="shared" si="0"/>
        <v>0</v>
      </c>
      <c r="N61">
        <f t="shared" si="11"/>
        <v>24.496999999995751</v>
      </c>
      <c r="P61">
        <f t="shared" si="1"/>
        <v>80.496999999995751</v>
      </c>
      <c r="Q61">
        <f t="shared" si="2"/>
        <v>1</v>
      </c>
      <c r="R61">
        <f t="shared" si="3"/>
        <v>20.496999999995751</v>
      </c>
    </row>
    <row r="62" spans="1:18" x14ac:dyDescent="0.3">
      <c r="A62" t="s">
        <v>166</v>
      </c>
      <c r="B62" t="s">
        <v>167</v>
      </c>
      <c r="C62" t="s">
        <v>168</v>
      </c>
      <c r="D62">
        <f t="shared" si="4"/>
        <v>10.751048000000001</v>
      </c>
      <c r="E62" t="str">
        <f t="shared" si="5"/>
        <v>10</v>
      </c>
      <c r="F62" t="str">
        <f t="shared" si="6"/>
        <v>33</v>
      </c>
      <c r="G62" t="str">
        <f t="shared" si="7"/>
        <v>07</v>
      </c>
      <c r="H62" t="str">
        <f t="shared" si="8"/>
        <v>678</v>
      </c>
      <c r="I62">
        <f t="shared" si="12"/>
        <v>37987.678</v>
      </c>
      <c r="J62">
        <f t="shared" si="9"/>
        <v>0.50600000000122236</v>
      </c>
      <c r="K62" t="str">
        <f t="shared" si="13"/>
        <v>później</v>
      </c>
      <c r="L62">
        <f t="shared" si="10"/>
        <v>25.002999999996973</v>
      </c>
      <c r="M62">
        <f t="shared" si="0"/>
        <v>0</v>
      </c>
      <c r="N62">
        <f t="shared" si="11"/>
        <v>25.002999999996973</v>
      </c>
      <c r="P62">
        <f t="shared" si="1"/>
        <v>81.002999999996973</v>
      </c>
      <c r="Q62">
        <f t="shared" si="2"/>
        <v>1</v>
      </c>
      <c r="R62">
        <f t="shared" si="3"/>
        <v>21.002999999996973</v>
      </c>
    </row>
    <row r="63" spans="1:18" x14ac:dyDescent="0.3">
      <c r="A63" t="s">
        <v>169</v>
      </c>
      <c r="B63" t="s">
        <v>170</v>
      </c>
      <c r="C63" t="s">
        <v>171</v>
      </c>
      <c r="D63">
        <f t="shared" si="4"/>
        <v>10.758932</v>
      </c>
      <c r="E63" t="str">
        <f t="shared" si="5"/>
        <v>10</v>
      </c>
      <c r="F63" t="str">
        <f t="shared" si="6"/>
        <v>33</v>
      </c>
      <c r="G63" t="str">
        <f t="shared" si="7"/>
        <v>08</v>
      </c>
      <c r="H63" t="str">
        <f t="shared" si="8"/>
        <v>176</v>
      </c>
      <c r="I63">
        <f t="shared" si="12"/>
        <v>37988.175999999999</v>
      </c>
      <c r="J63">
        <f t="shared" si="9"/>
        <v>0.49799999999959255</v>
      </c>
      <c r="K63" t="str">
        <f t="shared" si="13"/>
        <v>później</v>
      </c>
      <c r="L63">
        <f t="shared" si="10"/>
        <v>25.500999999996566</v>
      </c>
      <c r="M63">
        <f t="shared" si="0"/>
        <v>0</v>
      </c>
      <c r="N63">
        <f t="shared" si="11"/>
        <v>25.500999999996566</v>
      </c>
      <c r="P63">
        <f t="shared" si="1"/>
        <v>81.500999999996566</v>
      </c>
      <c r="Q63">
        <f t="shared" si="2"/>
        <v>1</v>
      </c>
      <c r="R63">
        <f t="shared" si="3"/>
        <v>21.500999999996566</v>
      </c>
    </row>
    <row r="64" spans="1:18" x14ac:dyDescent="0.3">
      <c r="A64" t="s">
        <v>172</v>
      </c>
      <c r="B64" t="s">
        <v>173</v>
      </c>
      <c r="C64" t="s">
        <v>174</v>
      </c>
      <c r="D64">
        <f t="shared" si="4"/>
        <v>10.766826</v>
      </c>
      <c r="E64" t="str">
        <f t="shared" si="5"/>
        <v>10</v>
      </c>
      <c r="F64" t="str">
        <f t="shared" si="6"/>
        <v>33</v>
      </c>
      <c r="G64" t="str">
        <f t="shared" si="7"/>
        <v>08</v>
      </c>
      <c r="H64" t="str">
        <f t="shared" si="8"/>
        <v>676</v>
      </c>
      <c r="I64">
        <f t="shared" si="12"/>
        <v>37988.675999999999</v>
      </c>
      <c r="J64">
        <f t="shared" si="9"/>
        <v>0.5</v>
      </c>
      <c r="K64" t="str">
        <f t="shared" si="13"/>
        <v>później</v>
      </c>
      <c r="L64">
        <f t="shared" si="10"/>
        <v>26.000999999996566</v>
      </c>
      <c r="M64">
        <f t="shared" si="0"/>
        <v>0</v>
      </c>
      <c r="N64">
        <f t="shared" si="11"/>
        <v>26.000999999996566</v>
      </c>
      <c r="P64">
        <f t="shared" si="1"/>
        <v>82.000999999996566</v>
      </c>
      <c r="Q64">
        <f t="shared" si="2"/>
        <v>1</v>
      </c>
      <c r="R64">
        <f t="shared" si="3"/>
        <v>22.000999999996566</v>
      </c>
    </row>
    <row r="65" spans="1:18" x14ac:dyDescent="0.3">
      <c r="A65" t="s">
        <v>175</v>
      </c>
      <c r="B65" t="s">
        <v>176</v>
      </c>
      <c r="C65" t="s">
        <v>177</v>
      </c>
      <c r="D65">
        <f t="shared" si="4"/>
        <v>10.775084</v>
      </c>
      <c r="E65" t="str">
        <f t="shared" si="5"/>
        <v>10</v>
      </c>
      <c r="F65" t="str">
        <f t="shared" si="6"/>
        <v>33</v>
      </c>
      <c r="G65" t="str">
        <f t="shared" si="7"/>
        <v>09</v>
      </c>
      <c r="H65" t="str">
        <f t="shared" si="8"/>
        <v>178</v>
      </c>
      <c r="I65">
        <f t="shared" si="12"/>
        <v>37989.178</v>
      </c>
      <c r="J65">
        <f t="shared" si="9"/>
        <v>0.50200000000040745</v>
      </c>
      <c r="K65" t="str">
        <f t="shared" si="13"/>
        <v>później</v>
      </c>
      <c r="L65">
        <f t="shared" si="10"/>
        <v>26.502999999996973</v>
      </c>
      <c r="M65">
        <f t="shared" si="0"/>
        <v>0</v>
      </c>
      <c r="N65">
        <f t="shared" si="11"/>
        <v>26.502999999996973</v>
      </c>
      <c r="P65">
        <f t="shared" si="1"/>
        <v>82.502999999996973</v>
      </c>
      <c r="Q65">
        <f t="shared" si="2"/>
        <v>1</v>
      </c>
      <c r="R65">
        <f t="shared" si="3"/>
        <v>22.502999999996973</v>
      </c>
    </row>
    <row r="66" spans="1:18" x14ac:dyDescent="0.3">
      <c r="A66" t="s">
        <v>178</v>
      </c>
      <c r="B66" t="s">
        <v>179</v>
      </c>
      <c r="C66" t="s">
        <v>180</v>
      </c>
      <c r="D66">
        <f t="shared" si="4"/>
        <v>10.783484</v>
      </c>
      <c r="E66" t="str">
        <f t="shared" si="5"/>
        <v>10</v>
      </c>
      <c r="F66" t="str">
        <f t="shared" si="6"/>
        <v>33</v>
      </c>
      <c r="G66" t="str">
        <f t="shared" si="7"/>
        <v>09</v>
      </c>
      <c r="H66" t="str">
        <f t="shared" si="8"/>
        <v>672</v>
      </c>
      <c r="I66">
        <f t="shared" si="12"/>
        <v>37989.671999999999</v>
      </c>
      <c r="J66">
        <f t="shared" si="9"/>
        <v>0.49399999999877764</v>
      </c>
      <c r="K66" t="str">
        <f t="shared" si="13"/>
        <v>później</v>
      </c>
      <c r="L66">
        <f t="shared" si="10"/>
        <v>26.996999999995751</v>
      </c>
      <c r="M66">
        <f t="shared" ref="M66:M129" si="14">QUOTIENT(L66,60)</f>
        <v>0</v>
      </c>
      <c r="N66">
        <f t="shared" si="11"/>
        <v>26.996999999995751</v>
      </c>
      <c r="P66">
        <f t="shared" ref="P66:P95" si="15">SUMIFS(O:O,K:K,"teraz")+L66</f>
        <v>82.996999999995751</v>
      </c>
      <c r="Q66">
        <f t="shared" ref="Q66:Q95" si="16">QUOTIENT(P66,60)</f>
        <v>1</v>
      </c>
      <c r="R66">
        <f t="shared" ref="R66:R95" si="17">P66-Q66*60</f>
        <v>22.996999999995751</v>
      </c>
    </row>
    <row r="67" spans="1:18" x14ac:dyDescent="0.3">
      <c r="A67" t="s">
        <v>181</v>
      </c>
      <c r="B67" t="s">
        <v>182</v>
      </c>
      <c r="C67" t="s">
        <v>183</v>
      </c>
      <c r="D67">
        <f t="shared" ref="D67:D130" si="18">_xlfn.NUMBERVALUE(B67,".")</f>
        <v>10.791747000000001</v>
      </c>
      <c r="E67" t="str">
        <f t="shared" ref="E67:E130" si="19">LEFT(A67,2)</f>
        <v>10</v>
      </c>
      <c r="F67" t="str">
        <f t="shared" ref="F67:F130" si="20">RIGHT(LEFT(A67,5),2)</f>
        <v>33</v>
      </c>
      <c r="G67" t="str">
        <f t="shared" ref="G67:G130" si="21">RIGHT(LEFT(A67,8),2)</f>
        <v>10</v>
      </c>
      <c r="H67" t="str">
        <f t="shared" ref="H67:H130" si="22">RIGHT(A67,3)</f>
        <v>173</v>
      </c>
      <c r="I67">
        <f t="shared" si="12"/>
        <v>37990.173000000003</v>
      </c>
      <c r="J67">
        <f t="shared" ref="J67:J130" si="23">I67-I66</f>
        <v>0.50100000000384171</v>
      </c>
      <c r="K67" t="str">
        <f t="shared" si="13"/>
        <v>później</v>
      </c>
      <c r="L67">
        <f t="shared" ref="L67:L130" si="24">I67-SUMIFS(I:I,K:K,"teraz")</f>
        <v>27.497999999999593</v>
      </c>
      <c r="M67">
        <f t="shared" si="14"/>
        <v>0</v>
      </c>
      <c r="N67">
        <f t="shared" ref="N67:N130" si="25">L67-M67*60</f>
        <v>27.497999999999593</v>
      </c>
      <c r="P67">
        <f t="shared" si="15"/>
        <v>83.497999999999593</v>
      </c>
      <c r="Q67">
        <f t="shared" si="16"/>
        <v>1</v>
      </c>
      <c r="R67">
        <f t="shared" si="17"/>
        <v>23.497999999999593</v>
      </c>
    </row>
    <row r="68" spans="1:18" x14ac:dyDescent="0.3">
      <c r="A68" t="s">
        <v>184</v>
      </c>
      <c r="B68" t="s">
        <v>185</v>
      </c>
      <c r="C68" t="s">
        <v>186</v>
      </c>
      <c r="D68">
        <f t="shared" si="18"/>
        <v>10.800836</v>
      </c>
      <c r="E68" t="str">
        <f t="shared" si="19"/>
        <v>10</v>
      </c>
      <c r="F68" t="str">
        <f t="shared" si="20"/>
        <v>33</v>
      </c>
      <c r="G68" t="str">
        <f t="shared" si="21"/>
        <v>10</v>
      </c>
      <c r="H68" t="str">
        <f t="shared" si="22"/>
        <v>674</v>
      </c>
      <c r="I68">
        <f t="shared" ref="I68:I131" si="26">E68*3600+F68*60+G68+H68/1000</f>
        <v>37990.673999999999</v>
      </c>
      <c r="J68">
        <f t="shared" si="23"/>
        <v>0.50099999999656575</v>
      </c>
      <c r="K68" t="str">
        <f t="shared" ref="K68:K131" si="27">IF(AND(D68&lt;$K$1,D67&lt;$K$1),"wcześniej",IF(AND(D68&gt;=$K$1,D67&lt;$K$1),"teraz",IF(AND(D68&gt;$K$1,D67&gt;$K$1),"później","błąd")))</f>
        <v>później</v>
      </c>
      <c r="L68">
        <f t="shared" si="24"/>
        <v>27.998999999996158</v>
      </c>
      <c r="M68">
        <f t="shared" si="14"/>
        <v>0</v>
      </c>
      <c r="N68">
        <f t="shared" si="25"/>
        <v>27.998999999996158</v>
      </c>
      <c r="P68">
        <f t="shared" si="15"/>
        <v>83.998999999996158</v>
      </c>
      <c r="Q68">
        <f t="shared" si="16"/>
        <v>1</v>
      </c>
      <c r="R68">
        <f t="shared" si="17"/>
        <v>23.998999999996158</v>
      </c>
    </row>
    <row r="69" spans="1:18" x14ac:dyDescent="0.3">
      <c r="A69" t="s">
        <v>187</v>
      </c>
      <c r="B69" t="s">
        <v>188</v>
      </c>
      <c r="C69" t="s">
        <v>189</v>
      </c>
      <c r="D69">
        <f t="shared" si="18"/>
        <v>10.809495</v>
      </c>
      <c r="E69" t="str">
        <f t="shared" si="19"/>
        <v>10</v>
      </c>
      <c r="F69" t="str">
        <f t="shared" si="20"/>
        <v>33</v>
      </c>
      <c r="G69" t="str">
        <f t="shared" si="21"/>
        <v>11</v>
      </c>
      <c r="H69" t="str">
        <f t="shared" si="22"/>
        <v>178</v>
      </c>
      <c r="I69">
        <f t="shared" si="26"/>
        <v>37991.178</v>
      </c>
      <c r="J69">
        <f t="shared" si="23"/>
        <v>0.50400000000081491</v>
      </c>
      <c r="K69" t="str">
        <f t="shared" si="27"/>
        <v>później</v>
      </c>
      <c r="L69">
        <f t="shared" si="24"/>
        <v>28.502999999996973</v>
      </c>
      <c r="M69">
        <f t="shared" si="14"/>
        <v>0</v>
      </c>
      <c r="N69">
        <f t="shared" si="25"/>
        <v>28.502999999996973</v>
      </c>
      <c r="P69">
        <f t="shared" si="15"/>
        <v>84.502999999996973</v>
      </c>
      <c r="Q69">
        <f t="shared" si="16"/>
        <v>1</v>
      </c>
      <c r="R69">
        <f t="shared" si="17"/>
        <v>24.502999999996973</v>
      </c>
    </row>
    <row r="70" spans="1:18" x14ac:dyDescent="0.3">
      <c r="A70" t="s">
        <v>190</v>
      </c>
      <c r="B70" t="s">
        <v>191</v>
      </c>
      <c r="C70" t="s">
        <v>192</v>
      </c>
      <c r="D70">
        <f t="shared" si="18"/>
        <v>10.818884000000001</v>
      </c>
      <c r="E70" t="str">
        <f t="shared" si="19"/>
        <v>10</v>
      </c>
      <c r="F70" t="str">
        <f t="shared" si="20"/>
        <v>33</v>
      </c>
      <c r="G70" t="str">
        <f t="shared" si="21"/>
        <v>11</v>
      </c>
      <c r="H70" t="str">
        <f t="shared" si="22"/>
        <v>673</v>
      </c>
      <c r="I70">
        <f t="shared" si="26"/>
        <v>37991.673000000003</v>
      </c>
      <c r="J70">
        <f t="shared" si="23"/>
        <v>0.49500000000261934</v>
      </c>
      <c r="K70" t="str">
        <f t="shared" si="27"/>
        <v>później</v>
      </c>
      <c r="L70">
        <f t="shared" si="24"/>
        <v>28.997999999999593</v>
      </c>
      <c r="M70">
        <f t="shared" si="14"/>
        <v>0</v>
      </c>
      <c r="N70">
        <f t="shared" si="25"/>
        <v>28.997999999999593</v>
      </c>
      <c r="P70">
        <f t="shared" si="15"/>
        <v>84.997999999999593</v>
      </c>
      <c r="Q70">
        <f t="shared" si="16"/>
        <v>1</v>
      </c>
      <c r="R70">
        <f t="shared" si="17"/>
        <v>24.997999999999593</v>
      </c>
    </row>
    <row r="71" spans="1:18" x14ac:dyDescent="0.3">
      <c r="A71" t="s">
        <v>193</v>
      </c>
      <c r="B71" t="s">
        <v>194</v>
      </c>
      <c r="C71" t="s">
        <v>195</v>
      </c>
      <c r="D71">
        <f t="shared" si="18"/>
        <v>10.828241</v>
      </c>
      <c r="E71" t="str">
        <f t="shared" si="19"/>
        <v>10</v>
      </c>
      <c r="F71" t="str">
        <f t="shared" si="20"/>
        <v>33</v>
      </c>
      <c r="G71" t="str">
        <f t="shared" si="21"/>
        <v>12</v>
      </c>
      <c r="H71" t="str">
        <f t="shared" si="22"/>
        <v>177</v>
      </c>
      <c r="I71">
        <f t="shared" si="26"/>
        <v>37992.177000000003</v>
      </c>
      <c r="J71">
        <f t="shared" si="23"/>
        <v>0.50400000000081491</v>
      </c>
      <c r="K71" t="str">
        <f t="shared" si="27"/>
        <v>później</v>
      </c>
      <c r="L71">
        <f t="shared" si="24"/>
        <v>29.502000000000407</v>
      </c>
      <c r="M71">
        <f t="shared" si="14"/>
        <v>0</v>
      </c>
      <c r="N71">
        <f t="shared" si="25"/>
        <v>29.502000000000407</v>
      </c>
      <c r="P71">
        <f t="shared" si="15"/>
        <v>85.502000000000407</v>
      </c>
      <c r="Q71">
        <f t="shared" si="16"/>
        <v>1</v>
      </c>
      <c r="R71">
        <f t="shared" si="17"/>
        <v>25.502000000000407</v>
      </c>
    </row>
    <row r="72" spans="1:18" x14ac:dyDescent="0.3">
      <c r="A72" t="s">
        <v>196</v>
      </c>
      <c r="B72" t="s">
        <v>197</v>
      </c>
      <c r="C72" t="s">
        <v>198</v>
      </c>
      <c r="D72">
        <f t="shared" si="18"/>
        <v>10.836805999999999</v>
      </c>
      <c r="E72" t="str">
        <f t="shared" si="19"/>
        <v>10</v>
      </c>
      <c r="F72" t="str">
        <f t="shared" si="20"/>
        <v>33</v>
      </c>
      <c r="G72" t="str">
        <f t="shared" si="21"/>
        <v>12</v>
      </c>
      <c r="H72" t="str">
        <f t="shared" si="22"/>
        <v>673</v>
      </c>
      <c r="I72">
        <f t="shared" si="26"/>
        <v>37992.673000000003</v>
      </c>
      <c r="J72">
        <f t="shared" si="23"/>
        <v>0.49599999999918509</v>
      </c>
      <c r="K72" t="str">
        <f t="shared" si="27"/>
        <v>później</v>
      </c>
      <c r="L72">
        <f t="shared" si="24"/>
        <v>29.997999999999593</v>
      </c>
      <c r="M72">
        <f t="shared" si="14"/>
        <v>0</v>
      </c>
      <c r="N72">
        <f t="shared" si="25"/>
        <v>29.997999999999593</v>
      </c>
      <c r="P72">
        <f t="shared" si="15"/>
        <v>85.997999999999593</v>
      </c>
      <c r="Q72">
        <f t="shared" si="16"/>
        <v>1</v>
      </c>
      <c r="R72">
        <f t="shared" si="17"/>
        <v>25.997999999999593</v>
      </c>
    </row>
    <row r="73" spans="1:18" x14ac:dyDescent="0.3">
      <c r="A73" t="s">
        <v>199</v>
      </c>
      <c r="B73" t="s">
        <v>200</v>
      </c>
      <c r="C73" t="s">
        <v>201</v>
      </c>
      <c r="D73">
        <f t="shared" si="18"/>
        <v>10.846401999999999</v>
      </c>
      <c r="E73" t="str">
        <f t="shared" si="19"/>
        <v>10</v>
      </c>
      <c r="F73" t="str">
        <f t="shared" si="20"/>
        <v>33</v>
      </c>
      <c r="G73" t="str">
        <f t="shared" si="21"/>
        <v>13</v>
      </c>
      <c r="H73" t="str">
        <f t="shared" si="22"/>
        <v>173</v>
      </c>
      <c r="I73">
        <f t="shared" si="26"/>
        <v>37993.173000000003</v>
      </c>
      <c r="J73">
        <f t="shared" si="23"/>
        <v>0.5</v>
      </c>
      <c r="K73" t="str">
        <f t="shared" si="27"/>
        <v>później</v>
      </c>
      <c r="L73">
        <f t="shared" si="24"/>
        <v>30.497999999999593</v>
      </c>
      <c r="M73">
        <f t="shared" si="14"/>
        <v>0</v>
      </c>
      <c r="N73">
        <f t="shared" si="25"/>
        <v>30.497999999999593</v>
      </c>
      <c r="P73">
        <f t="shared" si="15"/>
        <v>86.497999999999593</v>
      </c>
      <c r="Q73">
        <f t="shared" si="16"/>
        <v>1</v>
      </c>
      <c r="R73">
        <f t="shared" si="17"/>
        <v>26.497999999999593</v>
      </c>
    </row>
    <row r="74" spans="1:18" x14ac:dyDescent="0.3">
      <c r="A74" t="s">
        <v>202</v>
      </c>
      <c r="B74" t="s">
        <v>203</v>
      </c>
      <c r="C74" t="s">
        <v>204</v>
      </c>
      <c r="D74">
        <f t="shared" si="18"/>
        <v>10.856147</v>
      </c>
      <c r="E74" t="str">
        <f t="shared" si="19"/>
        <v>10</v>
      </c>
      <c r="F74" t="str">
        <f t="shared" si="20"/>
        <v>33</v>
      </c>
      <c r="G74" t="str">
        <f t="shared" si="21"/>
        <v>13</v>
      </c>
      <c r="H74" t="str">
        <f t="shared" si="22"/>
        <v>676</v>
      </c>
      <c r="I74">
        <f t="shared" si="26"/>
        <v>37993.675999999999</v>
      </c>
      <c r="J74">
        <f t="shared" si="23"/>
        <v>0.5029999999969732</v>
      </c>
      <c r="K74" t="str">
        <f t="shared" si="27"/>
        <v>później</v>
      </c>
      <c r="L74">
        <f t="shared" si="24"/>
        <v>31.000999999996566</v>
      </c>
      <c r="M74">
        <f t="shared" si="14"/>
        <v>0</v>
      </c>
      <c r="N74">
        <f t="shared" si="25"/>
        <v>31.000999999996566</v>
      </c>
      <c r="P74">
        <f t="shared" si="15"/>
        <v>87.000999999996566</v>
      </c>
      <c r="Q74">
        <f t="shared" si="16"/>
        <v>1</v>
      </c>
      <c r="R74">
        <f t="shared" si="17"/>
        <v>27.000999999996566</v>
      </c>
    </row>
    <row r="75" spans="1:18" x14ac:dyDescent="0.3">
      <c r="A75" t="s">
        <v>205</v>
      </c>
      <c r="B75" t="s">
        <v>206</v>
      </c>
      <c r="C75" t="s">
        <v>207</v>
      </c>
      <c r="D75">
        <f t="shared" si="18"/>
        <v>10.866</v>
      </c>
      <c r="E75" t="str">
        <f t="shared" si="19"/>
        <v>10</v>
      </c>
      <c r="F75" t="str">
        <f t="shared" si="20"/>
        <v>33</v>
      </c>
      <c r="G75" t="str">
        <f t="shared" si="21"/>
        <v>14</v>
      </c>
      <c r="H75" t="str">
        <f t="shared" si="22"/>
        <v>174</v>
      </c>
      <c r="I75">
        <f t="shared" si="26"/>
        <v>37994.173999999999</v>
      </c>
      <c r="J75">
        <f t="shared" si="23"/>
        <v>0.49799999999959255</v>
      </c>
      <c r="K75" t="str">
        <f t="shared" si="27"/>
        <v>później</v>
      </c>
      <c r="L75">
        <f t="shared" si="24"/>
        <v>31.498999999996158</v>
      </c>
      <c r="M75">
        <f t="shared" si="14"/>
        <v>0</v>
      </c>
      <c r="N75">
        <f t="shared" si="25"/>
        <v>31.498999999996158</v>
      </c>
      <c r="P75">
        <f t="shared" si="15"/>
        <v>87.498999999996158</v>
      </c>
      <c r="Q75">
        <f t="shared" si="16"/>
        <v>1</v>
      </c>
      <c r="R75">
        <f t="shared" si="17"/>
        <v>27.498999999996158</v>
      </c>
    </row>
    <row r="76" spans="1:18" x14ac:dyDescent="0.3">
      <c r="A76" t="s">
        <v>208</v>
      </c>
      <c r="B76" t="s">
        <v>209</v>
      </c>
      <c r="C76" t="s">
        <v>210</v>
      </c>
      <c r="D76">
        <f t="shared" si="18"/>
        <v>10.87609</v>
      </c>
      <c r="E76" t="str">
        <f t="shared" si="19"/>
        <v>10</v>
      </c>
      <c r="F76" t="str">
        <f t="shared" si="20"/>
        <v>33</v>
      </c>
      <c r="G76" t="str">
        <f t="shared" si="21"/>
        <v>14</v>
      </c>
      <c r="H76" t="str">
        <f t="shared" si="22"/>
        <v>678</v>
      </c>
      <c r="I76">
        <f t="shared" si="26"/>
        <v>37994.678</v>
      </c>
      <c r="J76">
        <f t="shared" si="23"/>
        <v>0.50400000000081491</v>
      </c>
      <c r="K76" t="str">
        <f t="shared" si="27"/>
        <v>później</v>
      </c>
      <c r="L76">
        <f t="shared" si="24"/>
        <v>32.002999999996973</v>
      </c>
      <c r="M76">
        <f t="shared" si="14"/>
        <v>0</v>
      </c>
      <c r="N76">
        <f t="shared" si="25"/>
        <v>32.002999999996973</v>
      </c>
      <c r="P76">
        <f t="shared" si="15"/>
        <v>88.002999999996973</v>
      </c>
      <c r="Q76">
        <f t="shared" si="16"/>
        <v>1</v>
      </c>
      <c r="R76">
        <f t="shared" si="17"/>
        <v>28.002999999996973</v>
      </c>
    </row>
    <row r="77" spans="1:18" x14ac:dyDescent="0.3">
      <c r="A77" t="s">
        <v>211</v>
      </c>
      <c r="B77" t="s">
        <v>212</v>
      </c>
      <c r="C77" t="s">
        <v>213</v>
      </c>
      <c r="D77">
        <f t="shared" si="18"/>
        <v>10.886206</v>
      </c>
      <c r="E77" t="str">
        <f t="shared" si="19"/>
        <v>10</v>
      </c>
      <c r="F77" t="str">
        <f t="shared" si="20"/>
        <v>33</v>
      </c>
      <c r="G77" t="str">
        <f t="shared" si="21"/>
        <v>15</v>
      </c>
      <c r="H77" t="str">
        <f t="shared" si="22"/>
        <v>173</v>
      </c>
      <c r="I77">
        <f t="shared" si="26"/>
        <v>37995.173000000003</v>
      </c>
      <c r="J77">
        <f t="shared" si="23"/>
        <v>0.49500000000261934</v>
      </c>
      <c r="K77" t="str">
        <f t="shared" si="27"/>
        <v>później</v>
      </c>
      <c r="L77">
        <f t="shared" si="24"/>
        <v>32.497999999999593</v>
      </c>
      <c r="M77">
        <f t="shared" si="14"/>
        <v>0</v>
      </c>
      <c r="N77">
        <f t="shared" si="25"/>
        <v>32.497999999999593</v>
      </c>
      <c r="P77">
        <f t="shared" si="15"/>
        <v>88.497999999999593</v>
      </c>
      <c r="Q77">
        <f t="shared" si="16"/>
        <v>1</v>
      </c>
      <c r="R77">
        <f t="shared" si="17"/>
        <v>28.497999999999593</v>
      </c>
    </row>
    <row r="78" spans="1:18" x14ac:dyDescent="0.3">
      <c r="A78" t="s">
        <v>214</v>
      </c>
      <c r="B78" t="s">
        <v>215</v>
      </c>
      <c r="C78" t="s">
        <v>216</v>
      </c>
      <c r="D78">
        <f t="shared" si="18"/>
        <v>10.896584000000001</v>
      </c>
      <c r="E78" t="str">
        <f t="shared" si="19"/>
        <v>10</v>
      </c>
      <c r="F78" t="str">
        <f t="shared" si="20"/>
        <v>33</v>
      </c>
      <c r="G78" t="str">
        <f t="shared" si="21"/>
        <v>15</v>
      </c>
      <c r="H78" t="str">
        <f t="shared" si="22"/>
        <v>676</v>
      </c>
      <c r="I78">
        <f t="shared" si="26"/>
        <v>37995.675999999999</v>
      </c>
      <c r="J78">
        <f t="shared" si="23"/>
        <v>0.5029999999969732</v>
      </c>
      <c r="K78" t="str">
        <f t="shared" si="27"/>
        <v>później</v>
      </c>
      <c r="L78">
        <f t="shared" si="24"/>
        <v>33.000999999996566</v>
      </c>
      <c r="M78">
        <f t="shared" si="14"/>
        <v>0</v>
      </c>
      <c r="N78">
        <f t="shared" si="25"/>
        <v>33.000999999996566</v>
      </c>
      <c r="P78">
        <f t="shared" si="15"/>
        <v>89.000999999996566</v>
      </c>
      <c r="Q78">
        <f t="shared" si="16"/>
        <v>1</v>
      </c>
      <c r="R78">
        <f t="shared" si="17"/>
        <v>29.000999999996566</v>
      </c>
    </row>
    <row r="79" spans="1:18" x14ac:dyDescent="0.3">
      <c r="A79" t="s">
        <v>217</v>
      </c>
      <c r="B79" t="s">
        <v>218</v>
      </c>
      <c r="C79" t="s">
        <v>219</v>
      </c>
      <c r="D79">
        <f t="shared" si="18"/>
        <v>10.907137000000001</v>
      </c>
      <c r="E79" t="str">
        <f t="shared" si="19"/>
        <v>10</v>
      </c>
      <c r="F79" t="str">
        <f t="shared" si="20"/>
        <v>33</v>
      </c>
      <c r="G79" t="str">
        <f t="shared" si="21"/>
        <v>16</v>
      </c>
      <c r="H79" t="str">
        <f t="shared" si="22"/>
        <v>177</v>
      </c>
      <c r="I79">
        <f t="shared" si="26"/>
        <v>37996.177000000003</v>
      </c>
      <c r="J79">
        <f t="shared" si="23"/>
        <v>0.50100000000384171</v>
      </c>
      <c r="K79" t="str">
        <f t="shared" si="27"/>
        <v>później</v>
      </c>
      <c r="L79">
        <f t="shared" si="24"/>
        <v>33.502000000000407</v>
      </c>
      <c r="M79">
        <f t="shared" si="14"/>
        <v>0</v>
      </c>
      <c r="N79">
        <f t="shared" si="25"/>
        <v>33.502000000000407</v>
      </c>
      <c r="P79">
        <f t="shared" si="15"/>
        <v>89.502000000000407</v>
      </c>
      <c r="Q79">
        <f t="shared" si="16"/>
        <v>1</v>
      </c>
      <c r="R79">
        <f t="shared" si="17"/>
        <v>29.502000000000407</v>
      </c>
    </row>
    <row r="80" spans="1:18" x14ac:dyDescent="0.3">
      <c r="A80" t="s">
        <v>220</v>
      </c>
      <c r="B80" t="s">
        <v>221</v>
      </c>
      <c r="C80" t="s">
        <v>222</v>
      </c>
      <c r="D80">
        <f t="shared" si="18"/>
        <v>10.917728</v>
      </c>
      <c r="E80" t="str">
        <f t="shared" si="19"/>
        <v>10</v>
      </c>
      <c r="F80" t="str">
        <f t="shared" si="20"/>
        <v>33</v>
      </c>
      <c r="G80" t="str">
        <f t="shared" si="21"/>
        <v>16</v>
      </c>
      <c r="H80" t="str">
        <f t="shared" si="22"/>
        <v>672</v>
      </c>
      <c r="I80">
        <f t="shared" si="26"/>
        <v>37996.671999999999</v>
      </c>
      <c r="J80">
        <f t="shared" si="23"/>
        <v>0.49499999999534339</v>
      </c>
      <c r="K80" t="str">
        <f t="shared" si="27"/>
        <v>później</v>
      </c>
      <c r="L80">
        <f t="shared" si="24"/>
        <v>33.996999999995751</v>
      </c>
      <c r="M80">
        <f t="shared" si="14"/>
        <v>0</v>
      </c>
      <c r="N80">
        <f t="shared" si="25"/>
        <v>33.996999999995751</v>
      </c>
      <c r="P80">
        <f t="shared" si="15"/>
        <v>89.996999999995751</v>
      </c>
      <c r="Q80">
        <f t="shared" si="16"/>
        <v>1</v>
      </c>
      <c r="R80">
        <f t="shared" si="17"/>
        <v>29.996999999995751</v>
      </c>
    </row>
    <row r="81" spans="1:18" x14ac:dyDescent="0.3">
      <c r="A81" t="s">
        <v>223</v>
      </c>
      <c r="B81" t="s">
        <v>224</v>
      </c>
      <c r="C81" t="s">
        <v>225</v>
      </c>
      <c r="D81">
        <f t="shared" si="18"/>
        <v>10.92873</v>
      </c>
      <c r="E81" t="str">
        <f t="shared" si="19"/>
        <v>10</v>
      </c>
      <c r="F81" t="str">
        <f t="shared" si="20"/>
        <v>33</v>
      </c>
      <c r="G81" t="str">
        <f t="shared" si="21"/>
        <v>17</v>
      </c>
      <c r="H81" t="str">
        <f t="shared" si="22"/>
        <v>177</v>
      </c>
      <c r="I81">
        <f t="shared" si="26"/>
        <v>37997.177000000003</v>
      </c>
      <c r="J81">
        <f t="shared" si="23"/>
        <v>0.50500000000465661</v>
      </c>
      <c r="K81" t="str">
        <f t="shared" si="27"/>
        <v>później</v>
      </c>
      <c r="L81">
        <f t="shared" si="24"/>
        <v>34.502000000000407</v>
      </c>
      <c r="M81">
        <f t="shared" si="14"/>
        <v>0</v>
      </c>
      <c r="N81">
        <f t="shared" si="25"/>
        <v>34.502000000000407</v>
      </c>
      <c r="P81">
        <f t="shared" si="15"/>
        <v>90.502000000000407</v>
      </c>
      <c r="Q81">
        <f t="shared" si="16"/>
        <v>1</v>
      </c>
      <c r="R81">
        <f t="shared" si="17"/>
        <v>30.502000000000407</v>
      </c>
    </row>
    <row r="82" spans="1:18" x14ac:dyDescent="0.3">
      <c r="A82" t="s">
        <v>226</v>
      </c>
      <c r="B82" t="s">
        <v>227</v>
      </c>
      <c r="C82" t="s">
        <v>228</v>
      </c>
      <c r="D82">
        <f t="shared" si="18"/>
        <v>10.939678000000001</v>
      </c>
      <c r="E82" t="str">
        <f t="shared" si="19"/>
        <v>10</v>
      </c>
      <c r="F82" t="str">
        <f t="shared" si="20"/>
        <v>33</v>
      </c>
      <c r="G82" t="str">
        <f t="shared" si="21"/>
        <v>17</v>
      </c>
      <c r="H82" t="str">
        <f t="shared" si="22"/>
        <v>673</v>
      </c>
      <c r="I82">
        <f t="shared" si="26"/>
        <v>37997.673000000003</v>
      </c>
      <c r="J82">
        <f t="shared" si="23"/>
        <v>0.49599999999918509</v>
      </c>
      <c r="K82" t="str">
        <f t="shared" si="27"/>
        <v>później</v>
      </c>
      <c r="L82">
        <f t="shared" si="24"/>
        <v>34.997999999999593</v>
      </c>
      <c r="M82">
        <f t="shared" si="14"/>
        <v>0</v>
      </c>
      <c r="N82">
        <f t="shared" si="25"/>
        <v>34.997999999999593</v>
      </c>
      <c r="P82">
        <f t="shared" si="15"/>
        <v>90.997999999999593</v>
      </c>
      <c r="Q82">
        <f t="shared" si="16"/>
        <v>1</v>
      </c>
      <c r="R82">
        <f t="shared" si="17"/>
        <v>30.997999999999593</v>
      </c>
    </row>
    <row r="83" spans="1:18" x14ac:dyDescent="0.3">
      <c r="A83" t="s">
        <v>229</v>
      </c>
      <c r="B83" t="s">
        <v>230</v>
      </c>
      <c r="C83" t="s">
        <v>231</v>
      </c>
      <c r="D83">
        <f t="shared" si="18"/>
        <v>10.950601000000001</v>
      </c>
      <c r="E83" t="str">
        <f t="shared" si="19"/>
        <v>10</v>
      </c>
      <c r="F83" t="str">
        <f t="shared" si="20"/>
        <v>33</v>
      </c>
      <c r="G83" t="str">
        <f t="shared" si="21"/>
        <v>18</v>
      </c>
      <c r="H83" t="str">
        <f t="shared" si="22"/>
        <v>173</v>
      </c>
      <c r="I83">
        <f t="shared" si="26"/>
        <v>37998.173000000003</v>
      </c>
      <c r="J83">
        <f t="shared" si="23"/>
        <v>0.5</v>
      </c>
      <c r="K83" t="str">
        <f t="shared" si="27"/>
        <v>później</v>
      </c>
      <c r="L83">
        <f t="shared" si="24"/>
        <v>35.497999999999593</v>
      </c>
      <c r="M83">
        <f t="shared" si="14"/>
        <v>0</v>
      </c>
      <c r="N83">
        <f t="shared" si="25"/>
        <v>35.497999999999593</v>
      </c>
      <c r="P83">
        <f t="shared" si="15"/>
        <v>91.497999999999593</v>
      </c>
      <c r="Q83">
        <f t="shared" si="16"/>
        <v>1</v>
      </c>
      <c r="R83">
        <f t="shared" si="17"/>
        <v>31.497999999999593</v>
      </c>
    </row>
    <row r="84" spans="1:18" x14ac:dyDescent="0.3">
      <c r="A84" t="s">
        <v>232</v>
      </c>
      <c r="B84" t="s">
        <v>233</v>
      </c>
      <c r="C84" t="s">
        <v>234</v>
      </c>
      <c r="D84">
        <f t="shared" si="18"/>
        <v>10.962035</v>
      </c>
      <c r="E84" t="str">
        <f t="shared" si="19"/>
        <v>10</v>
      </c>
      <c r="F84" t="str">
        <f t="shared" si="20"/>
        <v>33</v>
      </c>
      <c r="G84" t="str">
        <f t="shared" si="21"/>
        <v>18</v>
      </c>
      <c r="H84" t="str">
        <f t="shared" si="22"/>
        <v>677</v>
      </c>
      <c r="I84">
        <f t="shared" si="26"/>
        <v>37998.677000000003</v>
      </c>
      <c r="J84">
        <f t="shared" si="23"/>
        <v>0.50400000000081491</v>
      </c>
      <c r="K84" t="str">
        <f t="shared" si="27"/>
        <v>później</v>
      </c>
      <c r="L84">
        <f t="shared" si="24"/>
        <v>36.002000000000407</v>
      </c>
      <c r="M84">
        <f t="shared" si="14"/>
        <v>0</v>
      </c>
      <c r="N84">
        <f t="shared" si="25"/>
        <v>36.002000000000407</v>
      </c>
      <c r="P84">
        <f t="shared" si="15"/>
        <v>92.002000000000407</v>
      </c>
      <c r="Q84">
        <f t="shared" si="16"/>
        <v>1</v>
      </c>
      <c r="R84">
        <f t="shared" si="17"/>
        <v>32.002000000000407</v>
      </c>
    </row>
    <row r="85" spans="1:18" x14ac:dyDescent="0.3">
      <c r="A85" t="s">
        <v>235</v>
      </c>
      <c r="B85" t="s">
        <v>236</v>
      </c>
      <c r="C85" t="s">
        <v>237</v>
      </c>
      <c r="D85">
        <f t="shared" si="18"/>
        <v>10.973542</v>
      </c>
      <c r="E85" t="str">
        <f t="shared" si="19"/>
        <v>10</v>
      </c>
      <c r="F85" t="str">
        <f t="shared" si="20"/>
        <v>33</v>
      </c>
      <c r="G85" t="str">
        <f t="shared" si="21"/>
        <v>19</v>
      </c>
      <c r="H85" t="str">
        <f t="shared" si="22"/>
        <v>178</v>
      </c>
      <c r="I85">
        <f t="shared" si="26"/>
        <v>37999.178</v>
      </c>
      <c r="J85">
        <f t="shared" si="23"/>
        <v>0.50099999999656575</v>
      </c>
      <c r="K85" t="str">
        <f t="shared" si="27"/>
        <v>później</v>
      </c>
      <c r="L85">
        <f t="shared" si="24"/>
        <v>36.502999999996973</v>
      </c>
      <c r="M85">
        <f t="shared" si="14"/>
        <v>0</v>
      </c>
      <c r="N85">
        <f t="shared" si="25"/>
        <v>36.502999999996973</v>
      </c>
      <c r="P85">
        <f t="shared" si="15"/>
        <v>92.502999999996973</v>
      </c>
      <c r="Q85">
        <f t="shared" si="16"/>
        <v>1</v>
      </c>
      <c r="R85">
        <f t="shared" si="17"/>
        <v>32.502999999996973</v>
      </c>
    </row>
    <row r="86" spans="1:18" x14ac:dyDescent="0.3">
      <c r="A86" t="s">
        <v>238</v>
      </c>
      <c r="B86" t="s">
        <v>239</v>
      </c>
      <c r="C86" t="s">
        <v>240</v>
      </c>
      <c r="D86">
        <f t="shared" si="18"/>
        <v>10.984978999999999</v>
      </c>
      <c r="E86" t="str">
        <f t="shared" si="19"/>
        <v>10</v>
      </c>
      <c r="F86" t="str">
        <f t="shared" si="20"/>
        <v>33</v>
      </c>
      <c r="G86" t="str">
        <f t="shared" si="21"/>
        <v>19</v>
      </c>
      <c r="H86" t="str">
        <f t="shared" si="22"/>
        <v>675</v>
      </c>
      <c r="I86">
        <f t="shared" si="26"/>
        <v>37999.675000000003</v>
      </c>
      <c r="J86">
        <f t="shared" si="23"/>
        <v>0.4970000000030268</v>
      </c>
      <c r="K86" t="str">
        <f t="shared" si="27"/>
        <v>później</v>
      </c>
      <c r="L86">
        <f t="shared" si="24"/>
        <v>37</v>
      </c>
      <c r="M86">
        <f t="shared" si="14"/>
        <v>0</v>
      </c>
      <c r="N86">
        <f t="shared" si="25"/>
        <v>37</v>
      </c>
      <c r="P86">
        <f t="shared" si="15"/>
        <v>93</v>
      </c>
      <c r="Q86">
        <f t="shared" si="16"/>
        <v>1</v>
      </c>
      <c r="R86">
        <f t="shared" si="17"/>
        <v>33</v>
      </c>
    </row>
    <row r="87" spans="1:18" x14ac:dyDescent="0.3">
      <c r="A87" t="s">
        <v>241</v>
      </c>
      <c r="B87" t="s">
        <v>242</v>
      </c>
      <c r="C87" t="s">
        <v>243</v>
      </c>
      <c r="D87">
        <f t="shared" si="18"/>
        <v>10.996596</v>
      </c>
      <c r="E87" t="str">
        <f t="shared" si="19"/>
        <v>10</v>
      </c>
      <c r="F87" t="str">
        <f t="shared" si="20"/>
        <v>33</v>
      </c>
      <c r="G87" t="str">
        <f t="shared" si="21"/>
        <v>20</v>
      </c>
      <c r="H87" t="str">
        <f t="shared" si="22"/>
        <v>174</v>
      </c>
      <c r="I87">
        <f t="shared" si="26"/>
        <v>38000.173999999999</v>
      </c>
      <c r="J87">
        <f t="shared" si="23"/>
        <v>0.49899999999615829</v>
      </c>
      <c r="K87" t="str">
        <f t="shared" si="27"/>
        <v>później</v>
      </c>
      <c r="L87">
        <f t="shared" si="24"/>
        <v>37.498999999996158</v>
      </c>
      <c r="M87">
        <f t="shared" si="14"/>
        <v>0</v>
      </c>
      <c r="N87">
        <f t="shared" si="25"/>
        <v>37.498999999996158</v>
      </c>
      <c r="P87">
        <f t="shared" si="15"/>
        <v>93.498999999996158</v>
      </c>
      <c r="Q87">
        <f t="shared" si="16"/>
        <v>1</v>
      </c>
      <c r="R87">
        <f t="shared" si="17"/>
        <v>33.498999999996158</v>
      </c>
    </row>
    <row r="88" spans="1:18" x14ac:dyDescent="0.3">
      <c r="A88" t="s">
        <v>244</v>
      </c>
      <c r="B88" t="s">
        <v>245</v>
      </c>
      <c r="C88" t="s">
        <v>246</v>
      </c>
      <c r="D88">
        <f t="shared" si="18"/>
        <v>11.00834</v>
      </c>
      <c r="E88" t="str">
        <f t="shared" si="19"/>
        <v>10</v>
      </c>
      <c r="F88" t="str">
        <f t="shared" si="20"/>
        <v>33</v>
      </c>
      <c r="G88" t="str">
        <f t="shared" si="21"/>
        <v>20</v>
      </c>
      <c r="H88" t="str">
        <f t="shared" si="22"/>
        <v>673</v>
      </c>
      <c r="I88">
        <f t="shared" si="26"/>
        <v>38000.673000000003</v>
      </c>
      <c r="J88">
        <f t="shared" si="23"/>
        <v>0.49900000000343425</v>
      </c>
      <c r="K88" t="str">
        <f t="shared" si="27"/>
        <v>później</v>
      </c>
      <c r="L88">
        <f t="shared" si="24"/>
        <v>37.997999999999593</v>
      </c>
      <c r="M88">
        <f t="shared" si="14"/>
        <v>0</v>
      </c>
      <c r="N88">
        <f t="shared" si="25"/>
        <v>37.997999999999593</v>
      </c>
      <c r="P88">
        <f t="shared" si="15"/>
        <v>93.997999999999593</v>
      </c>
      <c r="Q88">
        <f t="shared" si="16"/>
        <v>1</v>
      </c>
      <c r="R88">
        <f t="shared" si="17"/>
        <v>33.997999999999593</v>
      </c>
    </row>
    <row r="89" spans="1:18" x14ac:dyDescent="0.3">
      <c r="A89" t="s">
        <v>247</v>
      </c>
      <c r="B89" t="s">
        <v>248</v>
      </c>
      <c r="C89" t="s">
        <v>249</v>
      </c>
      <c r="D89">
        <f t="shared" si="18"/>
        <v>11.020236000000001</v>
      </c>
      <c r="E89" t="str">
        <f t="shared" si="19"/>
        <v>10</v>
      </c>
      <c r="F89" t="str">
        <f t="shared" si="20"/>
        <v>33</v>
      </c>
      <c r="G89" t="str">
        <f t="shared" si="21"/>
        <v>21</v>
      </c>
      <c r="H89" t="str">
        <f t="shared" si="22"/>
        <v>171</v>
      </c>
      <c r="I89">
        <f t="shared" si="26"/>
        <v>38001.171000000002</v>
      </c>
      <c r="J89">
        <f t="shared" si="23"/>
        <v>0.49799999999959255</v>
      </c>
      <c r="K89" t="str">
        <f t="shared" si="27"/>
        <v>później</v>
      </c>
      <c r="L89">
        <f t="shared" si="24"/>
        <v>38.495999999999185</v>
      </c>
      <c r="M89">
        <f t="shared" si="14"/>
        <v>0</v>
      </c>
      <c r="N89">
        <f t="shared" si="25"/>
        <v>38.495999999999185</v>
      </c>
      <c r="P89">
        <f t="shared" si="15"/>
        <v>94.495999999999185</v>
      </c>
      <c r="Q89">
        <f t="shared" si="16"/>
        <v>1</v>
      </c>
      <c r="R89">
        <f t="shared" si="17"/>
        <v>34.495999999999185</v>
      </c>
    </row>
    <row r="90" spans="1:18" x14ac:dyDescent="0.3">
      <c r="A90" t="s">
        <v>250</v>
      </c>
      <c r="B90" t="s">
        <v>251</v>
      </c>
      <c r="C90" t="s">
        <v>252</v>
      </c>
      <c r="D90">
        <f t="shared" si="18"/>
        <v>11.032337999999999</v>
      </c>
      <c r="E90" t="str">
        <f t="shared" si="19"/>
        <v>10</v>
      </c>
      <c r="F90" t="str">
        <f t="shared" si="20"/>
        <v>33</v>
      </c>
      <c r="G90" t="str">
        <f t="shared" si="21"/>
        <v>21</v>
      </c>
      <c r="H90" t="str">
        <f t="shared" si="22"/>
        <v>676</v>
      </c>
      <c r="I90">
        <f t="shared" si="26"/>
        <v>38001.675999999999</v>
      </c>
      <c r="J90">
        <f t="shared" si="23"/>
        <v>0.50499999999738066</v>
      </c>
      <c r="K90" t="str">
        <f t="shared" si="27"/>
        <v>później</v>
      </c>
      <c r="L90">
        <f t="shared" si="24"/>
        <v>39.000999999996566</v>
      </c>
      <c r="M90">
        <f t="shared" si="14"/>
        <v>0</v>
      </c>
      <c r="N90">
        <f t="shared" si="25"/>
        <v>39.000999999996566</v>
      </c>
      <c r="P90">
        <f t="shared" si="15"/>
        <v>95.000999999996566</v>
      </c>
      <c r="Q90">
        <f t="shared" si="16"/>
        <v>1</v>
      </c>
      <c r="R90">
        <f t="shared" si="17"/>
        <v>35.000999999996566</v>
      </c>
    </row>
    <row r="91" spans="1:18" x14ac:dyDescent="0.3">
      <c r="A91" t="s">
        <v>253</v>
      </c>
      <c r="B91" t="s">
        <v>254</v>
      </c>
      <c r="C91" t="s">
        <v>255</v>
      </c>
      <c r="D91">
        <f t="shared" si="18"/>
        <v>11.044461</v>
      </c>
      <c r="E91" t="str">
        <f t="shared" si="19"/>
        <v>10</v>
      </c>
      <c r="F91" t="str">
        <f t="shared" si="20"/>
        <v>33</v>
      </c>
      <c r="G91" t="str">
        <f t="shared" si="21"/>
        <v>22</v>
      </c>
      <c r="H91" t="str">
        <f t="shared" si="22"/>
        <v>176</v>
      </c>
      <c r="I91">
        <f t="shared" si="26"/>
        <v>38002.175999999999</v>
      </c>
      <c r="J91">
        <f t="shared" si="23"/>
        <v>0.5</v>
      </c>
      <c r="K91" t="str">
        <f t="shared" si="27"/>
        <v>później</v>
      </c>
      <c r="L91">
        <f t="shared" si="24"/>
        <v>39.500999999996566</v>
      </c>
      <c r="M91">
        <f t="shared" si="14"/>
        <v>0</v>
      </c>
      <c r="N91">
        <f t="shared" si="25"/>
        <v>39.500999999996566</v>
      </c>
      <c r="P91">
        <f t="shared" si="15"/>
        <v>95.500999999996566</v>
      </c>
      <c r="Q91">
        <f t="shared" si="16"/>
        <v>1</v>
      </c>
      <c r="R91">
        <f t="shared" si="17"/>
        <v>35.500999999996566</v>
      </c>
    </row>
    <row r="92" spans="1:18" x14ac:dyDescent="0.3">
      <c r="A92" t="s">
        <v>256</v>
      </c>
      <c r="B92" t="s">
        <v>257</v>
      </c>
      <c r="C92" t="s">
        <v>258</v>
      </c>
      <c r="D92">
        <f t="shared" si="18"/>
        <v>11.056796</v>
      </c>
      <c r="E92" t="str">
        <f t="shared" si="19"/>
        <v>10</v>
      </c>
      <c r="F92" t="str">
        <f t="shared" si="20"/>
        <v>33</v>
      </c>
      <c r="G92" t="str">
        <f t="shared" si="21"/>
        <v>22</v>
      </c>
      <c r="H92" t="str">
        <f t="shared" si="22"/>
        <v>677</v>
      </c>
      <c r="I92">
        <f t="shared" si="26"/>
        <v>38002.677000000003</v>
      </c>
      <c r="J92">
        <f t="shared" si="23"/>
        <v>0.50100000000384171</v>
      </c>
      <c r="K92" t="str">
        <f t="shared" si="27"/>
        <v>później</v>
      </c>
      <c r="L92">
        <f t="shared" si="24"/>
        <v>40.002000000000407</v>
      </c>
      <c r="M92">
        <f t="shared" si="14"/>
        <v>0</v>
      </c>
      <c r="N92">
        <f t="shared" si="25"/>
        <v>40.002000000000407</v>
      </c>
      <c r="P92">
        <f t="shared" si="15"/>
        <v>96.002000000000407</v>
      </c>
      <c r="Q92">
        <f t="shared" si="16"/>
        <v>1</v>
      </c>
      <c r="R92">
        <f t="shared" si="17"/>
        <v>36.002000000000407</v>
      </c>
    </row>
    <row r="93" spans="1:18" x14ac:dyDescent="0.3">
      <c r="A93" t="s">
        <v>259</v>
      </c>
      <c r="B93" t="s">
        <v>260</v>
      </c>
      <c r="C93" t="s">
        <v>261</v>
      </c>
      <c r="D93">
        <f t="shared" si="18"/>
        <v>11.069266000000001</v>
      </c>
      <c r="E93" t="str">
        <f t="shared" si="19"/>
        <v>10</v>
      </c>
      <c r="F93" t="str">
        <f t="shared" si="20"/>
        <v>33</v>
      </c>
      <c r="G93" t="str">
        <f t="shared" si="21"/>
        <v>23</v>
      </c>
      <c r="H93" t="str">
        <f t="shared" si="22"/>
        <v>176</v>
      </c>
      <c r="I93">
        <f t="shared" si="26"/>
        <v>38003.175999999999</v>
      </c>
      <c r="J93">
        <f t="shared" si="23"/>
        <v>0.49899999999615829</v>
      </c>
      <c r="K93" t="str">
        <f t="shared" si="27"/>
        <v>później</v>
      </c>
      <c r="L93">
        <f t="shared" si="24"/>
        <v>40.500999999996566</v>
      </c>
      <c r="M93">
        <f t="shared" si="14"/>
        <v>0</v>
      </c>
      <c r="N93">
        <f t="shared" si="25"/>
        <v>40.500999999996566</v>
      </c>
      <c r="P93">
        <f t="shared" si="15"/>
        <v>96.500999999996566</v>
      </c>
      <c r="Q93">
        <f t="shared" si="16"/>
        <v>1</v>
      </c>
      <c r="R93">
        <f t="shared" si="17"/>
        <v>36.500999999996566</v>
      </c>
    </row>
    <row r="94" spans="1:18" x14ac:dyDescent="0.3">
      <c r="A94" t="s">
        <v>262</v>
      </c>
      <c r="B94" t="s">
        <v>263</v>
      </c>
      <c r="C94" t="s">
        <v>264</v>
      </c>
      <c r="D94">
        <f t="shared" si="18"/>
        <v>11.081821</v>
      </c>
      <c r="E94" t="str">
        <f t="shared" si="19"/>
        <v>10</v>
      </c>
      <c r="F94" t="str">
        <f t="shared" si="20"/>
        <v>33</v>
      </c>
      <c r="G94" t="str">
        <f t="shared" si="21"/>
        <v>23</v>
      </c>
      <c r="H94" t="str">
        <f t="shared" si="22"/>
        <v>674</v>
      </c>
      <c r="I94">
        <f t="shared" si="26"/>
        <v>38003.673999999999</v>
      </c>
      <c r="J94">
        <f t="shared" si="23"/>
        <v>0.49799999999959255</v>
      </c>
      <c r="K94" t="str">
        <f t="shared" si="27"/>
        <v>później</v>
      </c>
      <c r="L94">
        <f t="shared" si="24"/>
        <v>40.998999999996158</v>
      </c>
      <c r="M94">
        <f t="shared" si="14"/>
        <v>0</v>
      </c>
      <c r="N94">
        <f t="shared" si="25"/>
        <v>40.998999999996158</v>
      </c>
      <c r="P94">
        <f t="shared" si="15"/>
        <v>96.998999999996158</v>
      </c>
      <c r="Q94">
        <f t="shared" si="16"/>
        <v>1</v>
      </c>
      <c r="R94">
        <f t="shared" si="17"/>
        <v>36.998999999996158</v>
      </c>
    </row>
    <row r="95" spans="1:18" x14ac:dyDescent="0.3">
      <c r="A95" t="s">
        <v>265</v>
      </c>
      <c r="B95" t="s">
        <v>266</v>
      </c>
      <c r="C95" t="s">
        <v>267</v>
      </c>
      <c r="D95">
        <f t="shared" si="18"/>
        <v>11.094665000000001</v>
      </c>
      <c r="E95" t="str">
        <f t="shared" si="19"/>
        <v>10</v>
      </c>
      <c r="F95" t="str">
        <f t="shared" si="20"/>
        <v>33</v>
      </c>
      <c r="G95" t="str">
        <f t="shared" si="21"/>
        <v>24</v>
      </c>
      <c r="H95" t="str">
        <f t="shared" si="22"/>
        <v>174</v>
      </c>
      <c r="I95">
        <f t="shared" si="26"/>
        <v>38004.173999999999</v>
      </c>
      <c r="J95">
        <f t="shared" si="23"/>
        <v>0.5</v>
      </c>
      <c r="K95" t="str">
        <f t="shared" si="27"/>
        <v>później</v>
      </c>
      <c r="L95">
        <f t="shared" si="24"/>
        <v>41.498999999996158</v>
      </c>
      <c r="M95">
        <f t="shared" si="14"/>
        <v>0</v>
      </c>
      <c r="N95">
        <f t="shared" si="25"/>
        <v>41.498999999996158</v>
      </c>
      <c r="P95">
        <f t="shared" si="15"/>
        <v>97.498999999996158</v>
      </c>
      <c r="Q95">
        <f t="shared" si="16"/>
        <v>1</v>
      </c>
      <c r="R95">
        <f t="shared" si="17"/>
        <v>37.498999999996158</v>
      </c>
    </row>
    <row r="96" spans="1:18" x14ac:dyDescent="0.3">
      <c r="A96" t="s">
        <v>268</v>
      </c>
      <c r="B96" t="s">
        <v>269</v>
      </c>
      <c r="C96" t="s">
        <v>270</v>
      </c>
      <c r="D96">
        <f t="shared" si="18"/>
        <v>11.107687</v>
      </c>
      <c r="E96" t="str">
        <f t="shared" si="19"/>
        <v>10</v>
      </c>
      <c r="F96" t="str">
        <f t="shared" si="20"/>
        <v>33</v>
      </c>
      <c r="G96" t="str">
        <f t="shared" si="21"/>
        <v>24</v>
      </c>
      <c r="H96" t="str">
        <f t="shared" si="22"/>
        <v>674</v>
      </c>
      <c r="I96">
        <f t="shared" si="26"/>
        <v>38004.673999999999</v>
      </c>
      <c r="J96">
        <f t="shared" si="23"/>
        <v>0.5</v>
      </c>
      <c r="K96" t="str">
        <f t="shared" si="27"/>
        <v>później</v>
      </c>
      <c r="L96">
        <f t="shared" si="24"/>
        <v>41.998999999996158</v>
      </c>
      <c r="M96">
        <f t="shared" si="14"/>
        <v>0</v>
      </c>
      <c r="N96">
        <f t="shared" si="25"/>
        <v>41.998999999996158</v>
      </c>
      <c r="P96">
        <f>SUMIFS(O:O,K:K,"teraz")+L96</f>
        <v>97.998999999996158</v>
      </c>
      <c r="Q96">
        <f>QUOTIENT(P96,60)</f>
        <v>1</v>
      </c>
      <c r="R96">
        <f>P96-Q96*60</f>
        <v>37.998999999996158</v>
      </c>
    </row>
    <row r="97" spans="1:18" x14ac:dyDescent="0.3">
      <c r="A97" t="s">
        <v>271</v>
      </c>
      <c r="B97" t="s">
        <v>272</v>
      </c>
      <c r="C97" t="s">
        <v>273</v>
      </c>
      <c r="D97">
        <f t="shared" si="18"/>
        <v>11.120977</v>
      </c>
      <c r="E97" t="str">
        <f t="shared" si="19"/>
        <v>10</v>
      </c>
      <c r="F97" t="str">
        <f t="shared" si="20"/>
        <v>33</v>
      </c>
      <c r="G97" t="str">
        <f t="shared" si="21"/>
        <v>25</v>
      </c>
      <c r="H97" t="str">
        <f t="shared" si="22"/>
        <v>178</v>
      </c>
      <c r="I97">
        <f t="shared" si="26"/>
        <v>38005.178</v>
      </c>
      <c r="J97">
        <f t="shared" si="23"/>
        <v>0.50400000000081491</v>
      </c>
      <c r="K97" t="str">
        <f t="shared" si="27"/>
        <v>później</v>
      </c>
      <c r="L97">
        <f t="shared" si="24"/>
        <v>42.502999999996973</v>
      </c>
      <c r="M97">
        <f t="shared" si="14"/>
        <v>0</v>
      </c>
      <c r="N97">
        <f t="shared" si="25"/>
        <v>42.502999999996973</v>
      </c>
      <c r="P97">
        <f>SUMIFS(O:O,K:K,"teraz")+L97</f>
        <v>98.502999999996973</v>
      </c>
      <c r="Q97">
        <f>QUOTIENT(P97,60)</f>
        <v>1</v>
      </c>
      <c r="R97">
        <f>P97-Q97*60</f>
        <v>38.502999999996973</v>
      </c>
    </row>
    <row r="98" spans="1:18" x14ac:dyDescent="0.3">
      <c r="A98" t="s">
        <v>274</v>
      </c>
      <c r="B98" t="s">
        <v>275</v>
      </c>
      <c r="C98" t="s">
        <v>276</v>
      </c>
      <c r="D98">
        <f t="shared" si="18"/>
        <v>11.134114</v>
      </c>
      <c r="E98" t="str">
        <f t="shared" si="19"/>
        <v>10</v>
      </c>
      <c r="F98" t="str">
        <f t="shared" si="20"/>
        <v>33</v>
      </c>
      <c r="G98" t="str">
        <f t="shared" si="21"/>
        <v>25</v>
      </c>
      <c r="H98" t="str">
        <f t="shared" si="22"/>
        <v>672</v>
      </c>
      <c r="I98">
        <f t="shared" si="26"/>
        <v>38005.671999999999</v>
      </c>
      <c r="J98">
        <f t="shared" si="23"/>
        <v>0.49399999999877764</v>
      </c>
      <c r="K98" t="str">
        <f t="shared" si="27"/>
        <v>później</v>
      </c>
      <c r="L98">
        <f t="shared" si="24"/>
        <v>42.996999999995751</v>
      </c>
      <c r="M98">
        <f t="shared" si="14"/>
        <v>0</v>
      </c>
      <c r="N98">
        <f t="shared" si="25"/>
        <v>42.996999999995751</v>
      </c>
      <c r="P98">
        <f>SUMIFS(O:O,K:K,"teraz")+L98</f>
        <v>98.996999999995751</v>
      </c>
      <c r="Q98">
        <f>QUOTIENT(P98,60)</f>
        <v>1</v>
      </c>
      <c r="R98">
        <f>P98-Q98*60</f>
        <v>38.996999999995751</v>
      </c>
    </row>
    <row r="99" spans="1:18" x14ac:dyDescent="0.3">
      <c r="A99" t="s">
        <v>277</v>
      </c>
      <c r="B99" t="s">
        <v>278</v>
      </c>
      <c r="C99" t="s">
        <v>279</v>
      </c>
      <c r="D99">
        <f t="shared" si="18"/>
        <v>11.147625</v>
      </c>
      <c r="E99" t="str">
        <f t="shared" si="19"/>
        <v>10</v>
      </c>
      <c r="F99" t="str">
        <f t="shared" si="20"/>
        <v>33</v>
      </c>
      <c r="G99" t="str">
        <f t="shared" si="21"/>
        <v>26</v>
      </c>
      <c r="H99" t="str">
        <f t="shared" si="22"/>
        <v>172</v>
      </c>
      <c r="I99">
        <f t="shared" si="26"/>
        <v>38006.171999999999</v>
      </c>
      <c r="J99">
        <f t="shared" si="23"/>
        <v>0.5</v>
      </c>
      <c r="K99" t="str">
        <f t="shared" si="27"/>
        <v>później</v>
      </c>
      <c r="L99">
        <f t="shared" si="24"/>
        <v>43.496999999995751</v>
      </c>
      <c r="M99">
        <f t="shared" si="14"/>
        <v>0</v>
      </c>
      <c r="N99">
        <f t="shared" si="25"/>
        <v>43.496999999995751</v>
      </c>
      <c r="P99">
        <f t="shared" ref="P99:P162" si="28">SUMIFS(O:O,K:K,"teraz")+L99</f>
        <v>99.496999999995751</v>
      </c>
      <c r="Q99">
        <f t="shared" ref="Q99:Q162" si="29">QUOTIENT(P99,60)</f>
        <v>1</v>
      </c>
      <c r="R99">
        <f t="shared" ref="R99:R162" si="30">P99-Q99*60</f>
        <v>39.496999999995751</v>
      </c>
    </row>
    <row r="100" spans="1:18" x14ac:dyDescent="0.3">
      <c r="A100" t="s">
        <v>280</v>
      </c>
      <c r="B100" t="s">
        <v>281</v>
      </c>
      <c r="C100" t="s">
        <v>282</v>
      </c>
      <c r="D100">
        <f t="shared" si="18"/>
        <v>11.161320999999999</v>
      </c>
      <c r="E100" t="str">
        <f t="shared" si="19"/>
        <v>10</v>
      </c>
      <c r="F100" t="str">
        <f t="shared" si="20"/>
        <v>33</v>
      </c>
      <c r="G100" t="str">
        <f t="shared" si="21"/>
        <v>26</v>
      </c>
      <c r="H100" t="str">
        <f t="shared" si="22"/>
        <v>677</v>
      </c>
      <c r="I100">
        <f t="shared" si="26"/>
        <v>38006.677000000003</v>
      </c>
      <c r="J100">
        <f t="shared" si="23"/>
        <v>0.50500000000465661</v>
      </c>
      <c r="K100" t="str">
        <f t="shared" si="27"/>
        <v>później</v>
      </c>
      <c r="L100">
        <f t="shared" si="24"/>
        <v>44.002000000000407</v>
      </c>
      <c r="M100">
        <f t="shared" si="14"/>
        <v>0</v>
      </c>
      <c r="N100">
        <f t="shared" si="25"/>
        <v>44.002000000000407</v>
      </c>
      <c r="P100">
        <f t="shared" si="28"/>
        <v>100.00200000000041</v>
      </c>
      <c r="Q100">
        <f t="shared" si="29"/>
        <v>1</v>
      </c>
      <c r="R100">
        <f t="shared" si="30"/>
        <v>40.002000000000407</v>
      </c>
    </row>
    <row r="101" spans="1:18" x14ac:dyDescent="0.3">
      <c r="A101" t="s">
        <v>283</v>
      </c>
      <c r="B101" t="s">
        <v>284</v>
      </c>
      <c r="C101" t="s">
        <v>285</v>
      </c>
      <c r="D101">
        <f t="shared" si="18"/>
        <v>11.175098</v>
      </c>
      <c r="E101" t="str">
        <f t="shared" si="19"/>
        <v>10</v>
      </c>
      <c r="F101" t="str">
        <f t="shared" si="20"/>
        <v>33</v>
      </c>
      <c r="G101" t="str">
        <f t="shared" si="21"/>
        <v>27</v>
      </c>
      <c r="H101" t="str">
        <f t="shared" si="22"/>
        <v>178</v>
      </c>
      <c r="I101">
        <f t="shared" si="26"/>
        <v>38007.178</v>
      </c>
      <c r="J101">
        <f t="shared" si="23"/>
        <v>0.50099999999656575</v>
      </c>
      <c r="K101" t="str">
        <f t="shared" si="27"/>
        <v>później</v>
      </c>
      <c r="L101">
        <f t="shared" si="24"/>
        <v>44.502999999996973</v>
      </c>
      <c r="M101">
        <f t="shared" si="14"/>
        <v>0</v>
      </c>
      <c r="N101">
        <f t="shared" si="25"/>
        <v>44.502999999996973</v>
      </c>
      <c r="P101">
        <f t="shared" si="28"/>
        <v>100.50299999999697</v>
      </c>
      <c r="Q101">
        <f t="shared" si="29"/>
        <v>1</v>
      </c>
      <c r="R101">
        <f t="shared" si="30"/>
        <v>40.502999999996973</v>
      </c>
    </row>
    <row r="102" spans="1:18" x14ac:dyDescent="0.3">
      <c r="A102" t="s">
        <v>286</v>
      </c>
      <c r="B102" t="s">
        <v>287</v>
      </c>
      <c r="C102" t="s">
        <v>288</v>
      </c>
      <c r="D102">
        <f t="shared" si="18"/>
        <v>11.188869</v>
      </c>
      <c r="E102" t="str">
        <f t="shared" si="19"/>
        <v>10</v>
      </c>
      <c r="F102" t="str">
        <f t="shared" si="20"/>
        <v>33</v>
      </c>
      <c r="G102" t="str">
        <f t="shared" si="21"/>
        <v>27</v>
      </c>
      <c r="H102" t="str">
        <f t="shared" si="22"/>
        <v>675</v>
      </c>
      <c r="I102">
        <f t="shared" si="26"/>
        <v>38007.675000000003</v>
      </c>
      <c r="J102">
        <f t="shared" si="23"/>
        <v>0.4970000000030268</v>
      </c>
      <c r="K102" t="str">
        <f t="shared" si="27"/>
        <v>później</v>
      </c>
      <c r="L102">
        <f t="shared" si="24"/>
        <v>45</v>
      </c>
      <c r="M102">
        <f t="shared" si="14"/>
        <v>0</v>
      </c>
      <c r="N102">
        <f t="shared" si="25"/>
        <v>45</v>
      </c>
      <c r="P102">
        <f t="shared" si="28"/>
        <v>101</v>
      </c>
      <c r="Q102">
        <f t="shared" si="29"/>
        <v>1</v>
      </c>
      <c r="R102">
        <f t="shared" si="30"/>
        <v>41</v>
      </c>
    </row>
    <row r="103" spans="1:18" x14ac:dyDescent="0.3">
      <c r="A103" t="s">
        <v>289</v>
      </c>
      <c r="B103" t="s">
        <v>290</v>
      </c>
      <c r="C103" t="s">
        <v>291</v>
      </c>
      <c r="D103">
        <f t="shared" si="18"/>
        <v>11.202823</v>
      </c>
      <c r="E103" t="str">
        <f t="shared" si="19"/>
        <v>10</v>
      </c>
      <c r="F103" t="str">
        <f t="shared" si="20"/>
        <v>33</v>
      </c>
      <c r="G103" t="str">
        <f t="shared" si="21"/>
        <v>28</v>
      </c>
      <c r="H103" t="str">
        <f t="shared" si="22"/>
        <v>175</v>
      </c>
      <c r="I103">
        <f t="shared" si="26"/>
        <v>38008.175000000003</v>
      </c>
      <c r="J103">
        <f t="shared" si="23"/>
        <v>0.5</v>
      </c>
      <c r="K103" t="str">
        <f t="shared" si="27"/>
        <v>później</v>
      </c>
      <c r="L103">
        <f t="shared" si="24"/>
        <v>45.5</v>
      </c>
      <c r="M103">
        <f t="shared" si="14"/>
        <v>0</v>
      </c>
      <c r="N103">
        <f t="shared" si="25"/>
        <v>45.5</v>
      </c>
      <c r="P103">
        <f t="shared" si="28"/>
        <v>101.5</v>
      </c>
      <c r="Q103">
        <f t="shared" si="29"/>
        <v>1</v>
      </c>
      <c r="R103">
        <f t="shared" si="30"/>
        <v>41.5</v>
      </c>
    </row>
    <row r="104" spans="1:18" x14ac:dyDescent="0.3">
      <c r="A104" t="s">
        <v>292</v>
      </c>
      <c r="B104" t="s">
        <v>293</v>
      </c>
      <c r="C104" t="s">
        <v>294</v>
      </c>
      <c r="D104">
        <f t="shared" si="18"/>
        <v>11.216737</v>
      </c>
      <c r="E104" t="str">
        <f t="shared" si="19"/>
        <v>10</v>
      </c>
      <c r="F104" t="str">
        <f t="shared" si="20"/>
        <v>33</v>
      </c>
      <c r="G104" t="str">
        <f t="shared" si="21"/>
        <v>28</v>
      </c>
      <c r="H104" t="str">
        <f t="shared" si="22"/>
        <v>673</v>
      </c>
      <c r="I104">
        <f t="shared" si="26"/>
        <v>38008.673000000003</v>
      </c>
      <c r="J104">
        <f t="shared" si="23"/>
        <v>0.49799999999959255</v>
      </c>
      <c r="K104" t="str">
        <f t="shared" si="27"/>
        <v>później</v>
      </c>
      <c r="L104">
        <f t="shared" si="24"/>
        <v>45.997999999999593</v>
      </c>
      <c r="M104">
        <f t="shared" si="14"/>
        <v>0</v>
      </c>
      <c r="N104">
        <f t="shared" si="25"/>
        <v>45.997999999999593</v>
      </c>
      <c r="P104">
        <f t="shared" si="28"/>
        <v>101.99799999999959</v>
      </c>
      <c r="Q104">
        <f t="shared" si="29"/>
        <v>1</v>
      </c>
      <c r="R104">
        <f t="shared" si="30"/>
        <v>41.997999999999593</v>
      </c>
    </row>
    <row r="105" spans="1:18" x14ac:dyDescent="0.3">
      <c r="A105" t="s">
        <v>295</v>
      </c>
      <c r="B105" t="s">
        <v>296</v>
      </c>
      <c r="C105" t="s">
        <v>297</v>
      </c>
      <c r="D105">
        <f t="shared" si="18"/>
        <v>11.230976</v>
      </c>
      <c r="E105" t="str">
        <f t="shared" si="19"/>
        <v>10</v>
      </c>
      <c r="F105" t="str">
        <f t="shared" si="20"/>
        <v>33</v>
      </c>
      <c r="G105" t="str">
        <f t="shared" si="21"/>
        <v>29</v>
      </c>
      <c r="H105" t="str">
        <f t="shared" si="22"/>
        <v>174</v>
      </c>
      <c r="I105">
        <f t="shared" si="26"/>
        <v>38009.173999999999</v>
      </c>
      <c r="J105">
        <f t="shared" si="23"/>
        <v>0.50099999999656575</v>
      </c>
      <c r="K105" t="str">
        <f t="shared" si="27"/>
        <v>później</v>
      </c>
      <c r="L105">
        <f t="shared" si="24"/>
        <v>46.498999999996158</v>
      </c>
      <c r="M105">
        <f t="shared" si="14"/>
        <v>0</v>
      </c>
      <c r="N105">
        <f t="shared" si="25"/>
        <v>46.498999999996158</v>
      </c>
      <c r="P105">
        <f t="shared" si="28"/>
        <v>102.49899999999616</v>
      </c>
      <c r="Q105">
        <f t="shared" si="29"/>
        <v>1</v>
      </c>
      <c r="R105">
        <f t="shared" si="30"/>
        <v>42.498999999996158</v>
      </c>
    </row>
    <row r="106" spans="1:18" x14ac:dyDescent="0.3">
      <c r="A106" t="s">
        <v>298</v>
      </c>
      <c r="B106" t="s">
        <v>299</v>
      </c>
      <c r="C106" t="s">
        <v>300</v>
      </c>
      <c r="D106">
        <f t="shared" si="18"/>
        <v>11.24507</v>
      </c>
      <c r="E106" t="str">
        <f t="shared" si="19"/>
        <v>10</v>
      </c>
      <c r="F106" t="str">
        <f t="shared" si="20"/>
        <v>33</v>
      </c>
      <c r="G106" t="str">
        <f t="shared" si="21"/>
        <v>29</v>
      </c>
      <c r="H106" t="str">
        <f t="shared" si="22"/>
        <v>671</v>
      </c>
      <c r="I106">
        <f t="shared" si="26"/>
        <v>38009.671000000002</v>
      </c>
      <c r="J106">
        <f t="shared" si="23"/>
        <v>0.4970000000030268</v>
      </c>
      <c r="K106" t="str">
        <f t="shared" si="27"/>
        <v>później</v>
      </c>
      <c r="L106">
        <f t="shared" si="24"/>
        <v>46.995999999999185</v>
      </c>
      <c r="M106">
        <f t="shared" si="14"/>
        <v>0</v>
      </c>
      <c r="N106">
        <f t="shared" si="25"/>
        <v>46.995999999999185</v>
      </c>
      <c r="P106">
        <f t="shared" si="28"/>
        <v>102.99599999999919</v>
      </c>
      <c r="Q106">
        <f t="shared" si="29"/>
        <v>1</v>
      </c>
      <c r="R106">
        <f t="shared" si="30"/>
        <v>42.995999999999185</v>
      </c>
    </row>
    <row r="107" spans="1:18" x14ac:dyDescent="0.3">
      <c r="A107" t="s">
        <v>301</v>
      </c>
      <c r="B107" t="s">
        <v>302</v>
      </c>
      <c r="C107" t="s">
        <v>303</v>
      </c>
      <c r="D107">
        <f t="shared" si="18"/>
        <v>11.259395</v>
      </c>
      <c r="E107" t="str">
        <f t="shared" si="19"/>
        <v>10</v>
      </c>
      <c r="F107" t="str">
        <f t="shared" si="20"/>
        <v>33</v>
      </c>
      <c r="G107" t="str">
        <f t="shared" si="21"/>
        <v>30</v>
      </c>
      <c r="H107" t="str">
        <f t="shared" si="22"/>
        <v>175</v>
      </c>
      <c r="I107">
        <f t="shared" si="26"/>
        <v>38010.175000000003</v>
      </c>
      <c r="J107">
        <f t="shared" si="23"/>
        <v>0.50400000000081491</v>
      </c>
      <c r="K107" t="str">
        <f t="shared" si="27"/>
        <v>później</v>
      </c>
      <c r="L107">
        <f t="shared" si="24"/>
        <v>47.5</v>
      </c>
      <c r="M107">
        <f t="shared" si="14"/>
        <v>0</v>
      </c>
      <c r="N107">
        <f t="shared" si="25"/>
        <v>47.5</v>
      </c>
      <c r="P107">
        <f t="shared" si="28"/>
        <v>103.5</v>
      </c>
      <c r="Q107">
        <f t="shared" si="29"/>
        <v>1</v>
      </c>
      <c r="R107">
        <f t="shared" si="30"/>
        <v>43.5</v>
      </c>
    </row>
    <row r="108" spans="1:18" x14ac:dyDescent="0.3">
      <c r="A108" t="s">
        <v>304</v>
      </c>
      <c r="B108" t="s">
        <v>305</v>
      </c>
      <c r="C108" t="s">
        <v>306</v>
      </c>
      <c r="D108">
        <f t="shared" si="18"/>
        <v>11.273426000000001</v>
      </c>
      <c r="E108" t="str">
        <f t="shared" si="19"/>
        <v>10</v>
      </c>
      <c r="F108" t="str">
        <f t="shared" si="20"/>
        <v>33</v>
      </c>
      <c r="G108" t="str">
        <f t="shared" si="21"/>
        <v>30</v>
      </c>
      <c r="H108" t="str">
        <f t="shared" si="22"/>
        <v>673</v>
      </c>
      <c r="I108">
        <f t="shared" si="26"/>
        <v>38010.673000000003</v>
      </c>
      <c r="J108">
        <f t="shared" si="23"/>
        <v>0.49799999999959255</v>
      </c>
      <c r="K108" t="str">
        <f t="shared" si="27"/>
        <v>później</v>
      </c>
      <c r="L108">
        <f t="shared" si="24"/>
        <v>47.997999999999593</v>
      </c>
      <c r="M108">
        <f t="shared" si="14"/>
        <v>0</v>
      </c>
      <c r="N108">
        <f t="shared" si="25"/>
        <v>47.997999999999593</v>
      </c>
      <c r="P108">
        <f t="shared" si="28"/>
        <v>103.99799999999959</v>
      </c>
      <c r="Q108">
        <f t="shared" si="29"/>
        <v>1</v>
      </c>
      <c r="R108">
        <f t="shared" si="30"/>
        <v>43.997999999999593</v>
      </c>
    </row>
    <row r="109" spans="1:18" x14ac:dyDescent="0.3">
      <c r="A109" t="s">
        <v>307</v>
      </c>
      <c r="B109" t="s">
        <v>308</v>
      </c>
      <c r="C109" t="s">
        <v>309</v>
      </c>
      <c r="D109">
        <f t="shared" si="18"/>
        <v>11.287635</v>
      </c>
      <c r="E109" t="str">
        <f t="shared" si="19"/>
        <v>10</v>
      </c>
      <c r="F109" t="str">
        <f t="shared" si="20"/>
        <v>33</v>
      </c>
      <c r="G109" t="str">
        <f t="shared" si="21"/>
        <v>31</v>
      </c>
      <c r="H109" t="str">
        <f t="shared" si="22"/>
        <v>176</v>
      </c>
      <c r="I109">
        <f t="shared" si="26"/>
        <v>38011.175999999999</v>
      </c>
      <c r="J109">
        <f t="shared" si="23"/>
        <v>0.5029999999969732</v>
      </c>
      <c r="K109" t="str">
        <f t="shared" si="27"/>
        <v>później</v>
      </c>
      <c r="L109">
        <f t="shared" si="24"/>
        <v>48.500999999996566</v>
      </c>
      <c r="M109">
        <f t="shared" si="14"/>
        <v>0</v>
      </c>
      <c r="N109">
        <f t="shared" si="25"/>
        <v>48.500999999996566</v>
      </c>
      <c r="P109">
        <f t="shared" si="28"/>
        <v>104.50099999999657</v>
      </c>
      <c r="Q109">
        <f t="shared" si="29"/>
        <v>1</v>
      </c>
      <c r="R109">
        <f t="shared" si="30"/>
        <v>44.500999999996566</v>
      </c>
    </row>
    <row r="110" spans="1:18" x14ac:dyDescent="0.3">
      <c r="A110" t="s">
        <v>310</v>
      </c>
      <c r="B110" t="s">
        <v>311</v>
      </c>
      <c r="C110" t="s">
        <v>312</v>
      </c>
      <c r="D110">
        <f t="shared" si="18"/>
        <v>11.301447</v>
      </c>
      <c r="E110" t="str">
        <f t="shared" si="19"/>
        <v>10</v>
      </c>
      <c r="F110" t="str">
        <f t="shared" si="20"/>
        <v>33</v>
      </c>
      <c r="G110" t="str">
        <f t="shared" si="21"/>
        <v>31</v>
      </c>
      <c r="H110" t="str">
        <f t="shared" si="22"/>
        <v>673</v>
      </c>
      <c r="I110">
        <f t="shared" si="26"/>
        <v>38011.673000000003</v>
      </c>
      <c r="J110">
        <f t="shared" si="23"/>
        <v>0.4970000000030268</v>
      </c>
      <c r="K110" t="str">
        <f t="shared" si="27"/>
        <v>później</v>
      </c>
      <c r="L110">
        <f t="shared" si="24"/>
        <v>48.997999999999593</v>
      </c>
      <c r="M110">
        <f t="shared" si="14"/>
        <v>0</v>
      </c>
      <c r="N110">
        <f t="shared" si="25"/>
        <v>48.997999999999593</v>
      </c>
      <c r="P110">
        <f t="shared" si="28"/>
        <v>104.99799999999959</v>
      </c>
      <c r="Q110">
        <f t="shared" si="29"/>
        <v>1</v>
      </c>
      <c r="R110">
        <f t="shared" si="30"/>
        <v>44.997999999999593</v>
      </c>
    </row>
    <row r="111" spans="1:18" x14ac:dyDescent="0.3">
      <c r="A111" t="s">
        <v>313</v>
      </c>
      <c r="B111" t="s">
        <v>314</v>
      </c>
      <c r="C111" t="s">
        <v>315</v>
      </c>
      <c r="D111">
        <f t="shared" si="18"/>
        <v>11.315364000000001</v>
      </c>
      <c r="E111" t="str">
        <f t="shared" si="19"/>
        <v>10</v>
      </c>
      <c r="F111" t="str">
        <f t="shared" si="20"/>
        <v>33</v>
      </c>
      <c r="G111" t="str">
        <f t="shared" si="21"/>
        <v>32</v>
      </c>
      <c r="H111" t="str">
        <f t="shared" si="22"/>
        <v>176</v>
      </c>
      <c r="I111">
        <f t="shared" si="26"/>
        <v>38012.175999999999</v>
      </c>
      <c r="J111">
        <f t="shared" si="23"/>
        <v>0.5029999999969732</v>
      </c>
      <c r="K111" t="str">
        <f t="shared" si="27"/>
        <v>później</v>
      </c>
      <c r="L111">
        <f t="shared" si="24"/>
        <v>49.500999999996566</v>
      </c>
      <c r="M111">
        <f t="shared" si="14"/>
        <v>0</v>
      </c>
      <c r="N111">
        <f t="shared" si="25"/>
        <v>49.500999999996566</v>
      </c>
      <c r="P111">
        <f t="shared" si="28"/>
        <v>105.50099999999657</v>
      </c>
      <c r="Q111">
        <f t="shared" si="29"/>
        <v>1</v>
      </c>
      <c r="R111">
        <f t="shared" si="30"/>
        <v>45.500999999996566</v>
      </c>
    </row>
    <row r="112" spans="1:18" x14ac:dyDescent="0.3">
      <c r="A112" t="s">
        <v>316</v>
      </c>
      <c r="B112" t="s">
        <v>317</v>
      </c>
      <c r="C112" t="s">
        <v>318</v>
      </c>
      <c r="D112">
        <f t="shared" si="18"/>
        <v>11.328813999999999</v>
      </c>
      <c r="E112" t="str">
        <f t="shared" si="19"/>
        <v>10</v>
      </c>
      <c r="F112" t="str">
        <f t="shared" si="20"/>
        <v>33</v>
      </c>
      <c r="G112" t="str">
        <f t="shared" si="21"/>
        <v>32</v>
      </c>
      <c r="H112" t="str">
        <f t="shared" si="22"/>
        <v>672</v>
      </c>
      <c r="I112">
        <f t="shared" si="26"/>
        <v>38012.671999999999</v>
      </c>
      <c r="J112">
        <f t="shared" si="23"/>
        <v>0.49599999999918509</v>
      </c>
      <c r="K112" t="str">
        <f t="shared" si="27"/>
        <v>później</v>
      </c>
      <c r="L112">
        <f t="shared" si="24"/>
        <v>49.996999999995751</v>
      </c>
      <c r="M112">
        <f t="shared" si="14"/>
        <v>0</v>
      </c>
      <c r="N112">
        <f t="shared" si="25"/>
        <v>49.996999999995751</v>
      </c>
      <c r="P112">
        <f t="shared" si="28"/>
        <v>105.99699999999575</v>
      </c>
      <c r="Q112">
        <f t="shared" si="29"/>
        <v>1</v>
      </c>
      <c r="R112">
        <f t="shared" si="30"/>
        <v>45.996999999995751</v>
      </c>
    </row>
    <row r="113" spans="1:18" x14ac:dyDescent="0.3">
      <c r="A113" t="s">
        <v>319</v>
      </c>
      <c r="B113" t="s">
        <v>320</v>
      </c>
      <c r="C113" t="s">
        <v>321</v>
      </c>
      <c r="D113">
        <f t="shared" si="18"/>
        <v>11.342371999999999</v>
      </c>
      <c r="E113" t="str">
        <f t="shared" si="19"/>
        <v>10</v>
      </c>
      <c r="F113" t="str">
        <f t="shared" si="20"/>
        <v>33</v>
      </c>
      <c r="G113" t="str">
        <f t="shared" si="21"/>
        <v>33</v>
      </c>
      <c r="H113" t="str">
        <f t="shared" si="22"/>
        <v>172</v>
      </c>
      <c r="I113">
        <f t="shared" si="26"/>
        <v>38013.171999999999</v>
      </c>
      <c r="J113">
        <f t="shared" si="23"/>
        <v>0.5</v>
      </c>
      <c r="K113" t="str">
        <f t="shared" si="27"/>
        <v>później</v>
      </c>
      <c r="L113">
        <f t="shared" si="24"/>
        <v>50.496999999995751</v>
      </c>
      <c r="M113">
        <f t="shared" si="14"/>
        <v>0</v>
      </c>
      <c r="N113">
        <f t="shared" si="25"/>
        <v>50.496999999995751</v>
      </c>
      <c r="P113">
        <f t="shared" si="28"/>
        <v>106.49699999999575</v>
      </c>
      <c r="Q113">
        <f t="shared" si="29"/>
        <v>1</v>
      </c>
      <c r="R113">
        <f t="shared" si="30"/>
        <v>46.496999999995751</v>
      </c>
    </row>
    <row r="114" spans="1:18" x14ac:dyDescent="0.3">
      <c r="A114" t="s">
        <v>322</v>
      </c>
      <c r="B114" t="s">
        <v>323</v>
      </c>
      <c r="C114" t="s">
        <v>324</v>
      </c>
      <c r="D114">
        <f t="shared" si="18"/>
        <v>11.355831</v>
      </c>
      <c r="E114" t="str">
        <f t="shared" si="19"/>
        <v>10</v>
      </c>
      <c r="F114" t="str">
        <f t="shared" si="20"/>
        <v>33</v>
      </c>
      <c r="G114" t="str">
        <f t="shared" si="21"/>
        <v>33</v>
      </c>
      <c r="H114" t="str">
        <f t="shared" si="22"/>
        <v>673</v>
      </c>
      <c r="I114">
        <f t="shared" si="26"/>
        <v>38013.673000000003</v>
      </c>
      <c r="J114">
        <f t="shared" si="23"/>
        <v>0.50100000000384171</v>
      </c>
      <c r="K114" t="str">
        <f t="shared" si="27"/>
        <v>później</v>
      </c>
      <c r="L114">
        <f t="shared" si="24"/>
        <v>50.997999999999593</v>
      </c>
      <c r="M114">
        <f t="shared" si="14"/>
        <v>0</v>
      </c>
      <c r="N114">
        <f t="shared" si="25"/>
        <v>50.997999999999593</v>
      </c>
      <c r="P114">
        <f t="shared" si="28"/>
        <v>106.99799999999959</v>
      </c>
      <c r="Q114">
        <f t="shared" si="29"/>
        <v>1</v>
      </c>
      <c r="R114">
        <f t="shared" si="30"/>
        <v>46.997999999999593</v>
      </c>
    </row>
    <row r="115" spans="1:18" x14ac:dyDescent="0.3">
      <c r="A115" t="s">
        <v>325</v>
      </c>
      <c r="B115" t="s">
        <v>326</v>
      </c>
      <c r="C115" t="s">
        <v>327</v>
      </c>
      <c r="D115">
        <f t="shared" si="18"/>
        <v>11.369187999999999</v>
      </c>
      <c r="E115" t="str">
        <f t="shared" si="19"/>
        <v>10</v>
      </c>
      <c r="F115" t="str">
        <f t="shared" si="20"/>
        <v>33</v>
      </c>
      <c r="G115" t="str">
        <f t="shared" si="21"/>
        <v>34</v>
      </c>
      <c r="H115" t="str">
        <f t="shared" si="22"/>
        <v>173</v>
      </c>
      <c r="I115">
        <f t="shared" si="26"/>
        <v>38014.173000000003</v>
      </c>
      <c r="J115">
        <f t="shared" si="23"/>
        <v>0.5</v>
      </c>
      <c r="K115" t="str">
        <f t="shared" si="27"/>
        <v>później</v>
      </c>
      <c r="L115">
        <f t="shared" si="24"/>
        <v>51.497999999999593</v>
      </c>
      <c r="M115">
        <f t="shared" si="14"/>
        <v>0</v>
      </c>
      <c r="N115">
        <f t="shared" si="25"/>
        <v>51.497999999999593</v>
      </c>
      <c r="P115">
        <f t="shared" si="28"/>
        <v>107.49799999999959</v>
      </c>
      <c r="Q115">
        <f t="shared" si="29"/>
        <v>1</v>
      </c>
      <c r="R115">
        <f t="shared" si="30"/>
        <v>47.497999999999593</v>
      </c>
    </row>
    <row r="116" spans="1:18" x14ac:dyDescent="0.3">
      <c r="A116" t="s">
        <v>328</v>
      </c>
      <c r="B116" t="s">
        <v>329</v>
      </c>
      <c r="C116" t="s">
        <v>330</v>
      </c>
      <c r="D116">
        <f t="shared" si="18"/>
        <v>11.382479999999999</v>
      </c>
      <c r="E116" t="str">
        <f t="shared" si="19"/>
        <v>10</v>
      </c>
      <c r="F116" t="str">
        <f t="shared" si="20"/>
        <v>33</v>
      </c>
      <c r="G116" t="str">
        <f t="shared" si="21"/>
        <v>34</v>
      </c>
      <c r="H116" t="str">
        <f t="shared" si="22"/>
        <v>676</v>
      </c>
      <c r="I116">
        <f t="shared" si="26"/>
        <v>38014.675999999999</v>
      </c>
      <c r="J116">
        <f t="shared" si="23"/>
        <v>0.5029999999969732</v>
      </c>
      <c r="K116" t="str">
        <f t="shared" si="27"/>
        <v>później</v>
      </c>
      <c r="L116">
        <f t="shared" si="24"/>
        <v>52.000999999996566</v>
      </c>
      <c r="M116">
        <f t="shared" si="14"/>
        <v>0</v>
      </c>
      <c r="N116">
        <f t="shared" si="25"/>
        <v>52.000999999996566</v>
      </c>
      <c r="P116">
        <f t="shared" si="28"/>
        <v>108.00099999999657</v>
      </c>
      <c r="Q116">
        <f t="shared" si="29"/>
        <v>1</v>
      </c>
      <c r="R116">
        <f t="shared" si="30"/>
        <v>48.000999999996566</v>
      </c>
    </row>
    <row r="117" spans="1:18" x14ac:dyDescent="0.3">
      <c r="A117" t="s">
        <v>331</v>
      </c>
      <c r="B117" t="s">
        <v>332</v>
      </c>
      <c r="C117" t="s">
        <v>333</v>
      </c>
      <c r="D117">
        <f t="shared" si="18"/>
        <v>11.395688</v>
      </c>
      <c r="E117" t="str">
        <f t="shared" si="19"/>
        <v>10</v>
      </c>
      <c r="F117" t="str">
        <f t="shared" si="20"/>
        <v>33</v>
      </c>
      <c r="G117" t="str">
        <f t="shared" si="21"/>
        <v>35</v>
      </c>
      <c r="H117" t="str">
        <f t="shared" si="22"/>
        <v>175</v>
      </c>
      <c r="I117">
        <f t="shared" si="26"/>
        <v>38015.175000000003</v>
      </c>
      <c r="J117">
        <f t="shared" si="23"/>
        <v>0.49900000000343425</v>
      </c>
      <c r="K117" t="str">
        <f t="shared" si="27"/>
        <v>później</v>
      </c>
      <c r="L117">
        <f t="shared" si="24"/>
        <v>52.5</v>
      </c>
      <c r="M117">
        <f t="shared" si="14"/>
        <v>0</v>
      </c>
      <c r="N117">
        <f t="shared" si="25"/>
        <v>52.5</v>
      </c>
      <c r="P117">
        <f t="shared" si="28"/>
        <v>108.5</v>
      </c>
      <c r="Q117">
        <f t="shared" si="29"/>
        <v>1</v>
      </c>
      <c r="R117">
        <f t="shared" si="30"/>
        <v>48.5</v>
      </c>
    </row>
    <row r="118" spans="1:18" x14ac:dyDescent="0.3">
      <c r="A118" t="s">
        <v>334</v>
      </c>
      <c r="B118" t="s">
        <v>335</v>
      </c>
      <c r="C118" t="s">
        <v>336</v>
      </c>
      <c r="D118">
        <f t="shared" si="18"/>
        <v>11.408782</v>
      </c>
      <c r="E118" t="str">
        <f t="shared" si="19"/>
        <v>10</v>
      </c>
      <c r="F118" t="str">
        <f t="shared" si="20"/>
        <v>33</v>
      </c>
      <c r="G118" t="str">
        <f t="shared" si="21"/>
        <v>35</v>
      </c>
      <c r="H118" t="str">
        <f t="shared" si="22"/>
        <v>675</v>
      </c>
      <c r="I118">
        <f t="shared" si="26"/>
        <v>38015.675000000003</v>
      </c>
      <c r="J118">
        <f t="shared" si="23"/>
        <v>0.5</v>
      </c>
      <c r="K118" t="str">
        <f t="shared" si="27"/>
        <v>później</v>
      </c>
      <c r="L118">
        <f t="shared" si="24"/>
        <v>53</v>
      </c>
      <c r="M118">
        <f t="shared" si="14"/>
        <v>0</v>
      </c>
      <c r="N118">
        <f t="shared" si="25"/>
        <v>53</v>
      </c>
      <c r="P118">
        <f t="shared" si="28"/>
        <v>109</v>
      </c>
      <c r="Q118">
        <f t="shared" si="29"/>
        <v>1</v>
      </c>
      <c r="R118">
        <f t="shared" si="30"/>
        <v>49</v>
      </c>
    </row>
    <row r="119" spans="1:18" x14ac:dyDescent="0.3">
      <c r="A119" t="s">
        <v>337</v>
      </c>
      <c r="B119" t="s">
        <v>338</v>
      </c>
      <c r="C119" t="s">
        <v>339</v>
      </c>
      <c r="D119">
        <f t="shared" si="18"/>
        <v>11.421942</v>
      </c>
      <c r="E119" t="str">
        <f t="shared" si="19"/>
        <v>10</v>
      </c>
      <c r="F119" t="str">
        <f t="shared" si="20"/>
        <v>33</v>
      </c>
      <c r="G119" t="str">
        <f t="shared" si="21"/>
        <v>36</v>
      </c>
      <c r="H119" t="str">
        <f t="shared" si="22"/>
        <v>174</v>
      </c>
      <c r="I119">
        <f t="shared" si="26"/>
        <v>38016.173999999999</v>
      </c>
      <c r="J119">
        <f t="shared" si="23"/>
        <v>0.49899999999615829</v>
      </c>
      <c r="K119" t="str">
        <f t="shared" si="27"/>
        <v>później</v>
      </c>
      <c r="L119">
        <f t="shared" si="24"/>
        <v>53.498999999996158</v>
      </c>
      <c r="M119">
        <f t="shared" si="14"/>
        <v>0</v>
      </c>
      <c r="N119">
        <f t="shared" si="25"/>
        <v>53.498999999996158</v>
      </c>
      <c r="P119">
        <f t="shared" si="28"/>
        <v>109.49899999999616</v>
      </c>
      <c r="Q119">
        <f t="shared" si="29"/>
        <v>1</v>
      </c>
      <c r="R119">
        <f t="shared" si="30"/>
        <v>49.498999999996158</v>
      </c>
    </row>
    <row r="120" spans="1:18" x14ac:dyDescent="0.3">
      <c r="A120" t="s">
        <v>340</v>
      </c>
      <c r="B120" t="s">
        <v>341</v>
      </c>
      <c r="C120" t="s">
        <v>342</v>
      </c>
      <c r="D120">
        <f t="shared" si="18"/>
        <v>11.434516</v>
      </c>
      <c r="E120" t="str">
        <f t="shared" si="19"/>
        <v>10</v>
      </c>
      <c r="F120" t="str">
        <f t="shared" si="20"/>
        <v>33</v>
      </c>
      <c r="G120" t="str">
        <f t="shared" si="21"/>
        <v>36</v>
      </c>
      <c r="H120" t="str">
        <f t="shared" si="22"/>
        <v>672</v>
      </c>
      <c r="I120">
        <f t="shared" si="26"/>
        <v>38016.671999999999</v>
      </c>
      <c r="J120">
        <f t="shared" si="23"/>
        <v>0.49799999999959255</v>
      </c>
      <c r="K120" t="str">
        <f t="shared" si="27"/>
        <v>później</v>
      </c>
      <c r="L120">
        <f t="shared" si="24"/>
        <v>53.996999999995751</v>
      </c>
      <c r="M120">
        <f t="shared" si="14"/>
        <v>0</v>
      </c>
      <c r="N120">
        <f t="shared" si="25"/>
        <v>53.996999999995751</v>
      </c>
      <c r="P120">
        <f t="shared" si="28"/>
        <v>109.99699999999575</v>
      </c>
      <c r="Q120">
        <f t="shared" si="29"/>
        <v>1</v>
      </c>
      <c r="R120">
        <f t="shared" si="30"/>
        <v>49.996999999995751</v>
      </c>
    </row>
    <row r="121" spans="1:18" x14ac:dyDescent="0.3">
      <c r="A121" t="s">
        <v>343</v>
      </c>
      <c r="B121" t="s">
        <v>344</v>
      </c>
      <c r="C121" t="s">
        <v>345</v>
      </c>
      <c r="D121">
        <f t="shared" si="18"/>
        <v>11.447664</v>
      </c>
      <c r="E121" t="str">
        <f t="shared" si="19"/>
        <v>10</v>
      </c>
      <c r="F121" t="str">
        <f t="shared" si="20"/>
        <v>33</v>
      </c>
      <c r="G121" t="str">
        <f t="shared" si="21"/>
        <v>37</v>
      </c>
      <c r="H121" t="str">
        <f t="shared" si="22"/>
        <v>173</v>
      </c>
      <c r="I121">
        <f t="shared" si="26"/>
        <v>38017.173000000003</v>
      </c>
      <c r="J121">
        <f t="shared" si="23"/>
        <v>0.50100000000384171</v>
      </c>
      <c r="K121" t="str">
        <f t="shared" si="27"/>
        <v>później</v>
      </c>
      <c r="L121">
        <f t="shared" si="24"/>
        <v>54.497999999999593</v>
      </c>
      <c r="M121">
        <f t="shared" si="14"/>
        <v>0</v>
      </c>
      <c r="N121">
        <f t="shared" si="25"/>
        <v>54.497999999999593</v>
      </c>
      <c r="P121">
        <f t="shared" si="28"/>
        <v>110.49799999999959</v>
      </c>
      <c r="Q121">
        <f t="shared" si="29"/>
        <v>1</v>
      </c>
      <c r="R121">
        <f t="shared" si="30"/>
        <v>50.497999999999593</v>
      </c>
    </row>
    <row r="122" spans="1:18" x14ac:dyDescent="0.3">
      <c r="A122" t="s">
        <v>346</v>
      </c>
      <c r="B122" t="s">
        <v>347</v>
      </c>
      <c r="C122" t="s">
        <v>348</v>
      </c>
      <c r="D122">
        <f t="shared" si="18"/>
        <v>11.460569</v>
      </c>
      <c r="E122" t="str">
        <f t="shared" si="19"/>
        <v>10</v>
      </c>
      <c r="F122" t="str">
        <f t="shared" si="20"/>
        <v>33</v>
      </c>
      <c r="G122" t="str">
        <f t="shared" si="21"/>
        <v>37</v>
      </c>
      <c r="H122" t="str">
        <f t="shared" si="22"/>
        <v>674</v>
      </c>
      <c r="I122">
        <f t="shared" si="26"/>
        <v>38017.673999999999</v>
      </c>
      <c r="J122">
        <f t="shared" si="23"/>
        <v>0.50099999999656575</v>
      </c>
      <c r="K122" t="str">
        <f t="shared" si="27"/>
        <v>później</v>
      </c>
      <c r="L122">
        <f t="shared" si="24"/>
        <v>54.998999999996158</v>
      </c>
      <c r="M122">
        <f t="shared" si="14"/>
        <v>0</v>
      </c>
      <c r="N122">
        <f t="shared" si="25"/>
        <v>54.998999999996158</v>
      </c>
      <c r="P122">
        <f t="shared" si="28"/>
        <v>110.99899999999616</v>
      </c>
      <c r="Q122">
        <f t="shared" si="29"/>
        <v>1</v>
      </c>
      <c r="R122">
        <f t="shared" si="30"/>
        <v>50.998999999996158</v>
      </c>
    </row>
    <row r="123" spans="1:18" x14ac:dyDescent="0.3">
      <c r="A123" t="s">
        <v>349</v>
      </c>
      <c r="B123" t="s">
        <v>350</v>
      </c>
      <c r="C123" t="s">
        <v>351</v>
      </c>
      <c r="D123">
        <f t="shared" si="18"/>
        <v>11.473475000000001</v>
      </c>
      <c r="E123" t="str">
        <f t="shared" si="19"/>
        <v>10</v>
      </c>
      <c r="F123" t="str">
        <f t="shared" si="20"/>
        <v>33</v>
      </c>
      <c r="G123" t="str">
        <f t="shared" si="21"/>
        <v>38</v>
      </c>
      <c r="H123" t="str">
        <f t="shared" si="22"/>
        <v>175</v>
      </c>
      <c r="I123">
        <f t="shared" si="26"/>
        <v>38018.175000000003</v>
      </c>
      <c r="J123">
        <f t="shared" si="23"/>
        <v>0.50100000000384171</v>
      </c>
      <c r="K123" t="str">
        <f t="shared" si="27"/>
        <v>później</v>
      </c>
      <c r="L123">
        <f t="shared" si="24"/>
        <v>55.5</v>
      </c>
      <c r="M123">
        <f t="shared" si="14"/>
        <v>0</v>
      </c>
      <c r="N123">
        <f t="shared" si="25"/>
        <v>55.5</v>
      </c>
      <c r="P123">
        <f t="shared" si="28"/>
        <v>111.5</v>
      </c>
      <c r="Q123">
        <f t="shared" si="29"/>
        <v>1</v>
      </c>
      <c r="R123">
        <f t="shared" si="30"/>
        <v>51.5</v>
      </c>
    </row>
    <row r="124" spans="1:18" x14ac:dyDescent="0.3">
      <c r="A124" t="s">
        <v>352</v>
      </c>
      <c r="B124" t="s">
        <v>353</v>
      </c>
      <c r="C124" t="s">
        <v>354</v>
      </c>
      <c r="D124">
        <f t="shared" si="18"/>
        <v>11.486254000000001</v>
      </c>
      <c r="E124" t="str">
        <f t="shared" si="19"/>
        <v>10</v>
      </c>
      <c r="F124" t="str">
        <f t="shared" si="20"/>
        <v>33</v>
      </c>
      <c r="G124" t="str">
        <f t="shared" si="21"/>
        <v>38</v>
      </c>
      <c r="H124" t="str">
        <f t="shared" si="22"/>
        <v>673</v>
      </c>
      <c r="I124">
        <f t="shared" si="26"/>
        <v>38018.673000000003</v>
      </c>
      <c r="J124">
        <f t="shared" si="23"/>
        <v>0.49799999999959255</v>
      </c>
      <c r="K124" t="str">
        <f t="shared" si="27"/>
        <v>później</v>
      </c>
      <c r="L124">
        <f t="shared" si="24"/>
        <v>55.997999999999593</v>
      </c>
      <c r="M124">
        <f t="shared" si="14"/>
        <v>0</v>
      </c>
      <c r="N124">
        <f t="shared" si="25"/>
        <v>55.997999999999593</v>
      </c>
      <c r="P124">
        <f t="shared" si="28"/>
        <v>111.99799999999959</v>
      </c>
      <c r="Q124">
        <f t="shared" si="29"/>
        <v>1</v>
      </c>
      <c r="R124">
        <f t="shared" si="30"/>
        <v>51.997999999999593</v>
      </c>
    </row>
    <row r="125" spans="1:18" x14ac:dyDescent="0.3">
      <c r="A125" t="s">
        <v>355</v>
      </c>
      <c r="B125" t="s">
        <v>356</v>
      </c>
      <c r="C125" t="s">
        <v>357</v>
      </c>
      <c r="D125">
        <f t="shared" si="18"/>
        <v>11.49901</v>
      </c>
      <c r="E125" t="str">
        <f t="shared" si="19"/>
        <v>10</v>
      </c>
      <c r="F125" t="str">
        <f t="shared" si="20"/>
        <v>33</v>
      </c>
      <c r="G125" t="str">
        <f t="shared" si="21"/>
        <v>39</v>
      </c>
      <c r="H125" t="str">
        <f t="shared" si="22"/>
        <v>172</v>
      </c>
      <c r="I125">
        <f t="shared" si="26"/>
        <v>38019.171999999999</v>
      </c>
      <c r="J125">
        <f t="shared" si="23"/>
        <v>0.49899999999615829</v>
      </c>
      <c r="K125" t="str">
        <f t="shared" si="27"/>
        <v>później</v>
      </c>
      <c r="L125">
        <f t="shared" si="24"/>
        <v>56.496999999995751</v>
      </c>
      <c r="M125">
        <f t="shared" si="14"/>
        <v>0</v>
      </c>
      <c r="N125">
        <f t="shared" si="25"/>
        <v>56.496999999995751</v>
      </c>
      <c r="P125">
        <f t="shared" si="28"/>
        <v>112.49699999999575</v>
      </c>
      <c r="Q125">
        <f t="shared" si="29"/>
        <v>1</v>
      </c>
      <c r="R125">
        <f t="shared" si="30"/>
        <v>52.496999999995751</v>
      </c>
    </row>
    <row r="126" spans="1:18" x14ac:dyDescent="0.3">
      <c r="A126" t="s">
        <v>358</v>
      </c>
      <c r="B126" t="s">
        <v>359</v>
      </c>
      <c r="C126" t="s">
        <v>360</v>
      </c>
      <c r="D126">
        <f t="shared" si="18"/>
        <v>11.511851999999999</v>
      </c>
      <c r="E126" t="str">
        <f t="shared" si="19"/>
        <v>10</v>
      </c>
      <c r="F126" t="str">
        <f t="shared" si="20"/>
        <v>33</v>
      </c>
      <c r="G126" t="str">
        <f t="shared" si="21"/>
        <v>39</v>
      </c>
      <c r="H126" t="str">
        <f t="shared" si="22"/>
        <v>678</v>
      </c>
      <c r="I126">
        <f t="shared" si="26"/>
        <v>38019.678</v>
      </c>
      <c r="J126">
        <f t="shared" si="23"/>
        <v>0.50600000000122236</v>
      </c>
      <c r="K126" t="str">
        <f t="shared" si="27"/>
        <v>później</v>
      </c>
      <c r="L126">
        <f t="shared" si="24"/>
        <v>57.002999999996973</v>
      </c>
      <c r="M126">
        <f t="shared" si="14"/>
        <v>0</v>
      </c>
      <c r="N126">
        <f t="shared" si="25"/>
        <v>57.002999999996973</v>
      </c>
      <c r="P126">
        <f t="shared" si="28"/>
        <v>113.00299999999697</v>
      </c>
      <c r="Q126">
        <f t="shared" si="29"/>
        <v>1</v>
      </c>
      <c r="R126">
        <f t="shared" si="30"/>
        <v>53.002999999996973</v>
      </c>
    </row>
    <row r="127" spans="1:18" x14ac:dyDescent="0.3">
      <c r="A127" t="s">
        <v>361</v>
      </c>
      <c r="B127" t="s">
        <v>362</v>
      </c>
      <c r="C127" t="s">
        <v>363</v>
      </c>
      <c r="D127">
        <f t="shared" si="18"/>
        <v>11.524516</v>
      </c>
      <c r="E127" t="str">
        <f t="shared" si="19"/>
        <v>10</v>
      </c>
      <c r="F127" t="str">
        <f t="shared" si="20"/>
        <v>33</v>
      </c>
      <c r="G127" t="str">
        <f t="shared" si="21"/>
        <v>40</v>
      </c>
      <c r="H127" t="str">
        <f t="shared" si="22"/>
        <v>178</v>
      </c>
      <c r="I127">
        <f t="shared" si="26"/>
        <v>38020.178</v>
      </c>
      <c r="J127">
        <f t="shared" si="23"/>
        <v>0.5</v>
      </c>
      <c r="K127" t="str">
        <f t="shared" si="27"/>
        <v>później</v>
      </c>
      <c r="L127">
        <f t="shared" si="24"/>
        <v>57.502999999996973</v>
      </c>
      <c r="M127">
        <f t="shared" si="14"/>
        <v>0</v>
      </c>
      <c r="N127">
        <f t="shared" si="25"/>
        <v>57.502999999996973</v>
      </c>
      <c r="P127">
        <f t="shared" si="28"/>
        <v>113.50299999999697</v>
      </c>
      <c r="Q127">
        <f t="shared" si="29"/>
        <v>1</v>
      </c>
      <c r="R127">
        <f t="shared" si="30"/>
        <v>53.502999999996973</v>
      </c>
    </row>
    <row r="128" spans="1:18" x14ac:dyDescent="0.3">
      <c r="A128" t="s">
        <v>364</v>
      </c>
      <c r="B128" t="s">
        <v>365</v>
      </c>
      <c r="C128" t="s">
        <v>366</v>
      </c>
      <c r="D128">
        <f t="shared" si="18"/>
        <v>11.537053</v>
      </c>
      <c r="E128" t="str">
        <f t="shared" si="19"/>
        <v>10</v>
      </c>
      <c r="F128" t="str">
        <f t="shared" si="20"/>
        <v>33</v>
      </c>
      <c r="G128" t="str">
        <f t="shared" si="21"/>
        <v>40</v>
      </c>
      <c r="H128" t="str">
        <f t="shared" si="22"/>
        <v>675</v>
      </c>
      <c r="I128">
        <f t="shared" si="26"/>
        <v>38020.675000000003</v>
      </c>
      <c r="J128">
        <f t="shared" si="23"/>
        <v>0.4970000000030268</v>
      </c>
      <c r="K128" t="str">
        <f t="shared" si="27"/>
        <v>później</v>
      </c>
      <c r="L128">
        <f t="shared" si="24"/>
        <v>58</v>
      </c>
      <c r="M128">
        <f t="shared" si="14"/>
        <v>0</v>
      </c>
      <c r="N128">
        <f t="shared" si="25"/>
        <v>58</v>
      </c>
      <c r="P128">
        <f t="shared" si="28"/>
        <v>114</v>
      </c>
      <c r="Q128">
        <f t="shared" si="29"/>
        <v>1</v>
      </c>
      <c r="R128">
        <f t="shared" si="30"/>
        <v>54</v>
      </c>
    </row>
    <row r="129" spans="1:18" x14ac:dyDescent="0.3">
      <c r="A129" t="s">
        <v>367</v>
      </c>
      <c r="B129" t="s">
        <v>368</v>
      </c>
      <c r="C129" t="s">
        <v>369</v>
      </c>
      <c r="D129">
        <f t="shared" si="18"/>
        <v>11.549716</v>
      </c>
      <c r="E129" t="str">
        <f t="shared" si="19"/>
        <v>10</v>
      </c>
      <c r="F129" t="str">
        <f t="shared" si="20"/>
        <v>33</v>
      </c>
      <c r="G129" t="str">
        <f t="shared" si="21"/>
        <v>41</v>
      </c>
      <c r="H129" t="str">
        <f t="shared" si="22"/>
        <v>177</v>
      </c>
      <c r="I129">
        <f t="shared" si="26"/>
        <v>38021.177000000003</v>
      </c>
      <c r="J129">
        <f t="shared" si="23"/>
        <v>0.50200000000040745</v>
      </c>
      <c r="K129" t="str">
        <f t="shared" si="27"/>
        <v>później</v>
      </c>
      <c r="L129">
        <f t="shared" si="24"/>
        <v>58.502000000000407</v>
      </c>
      <c r="M129">
        <f t="shared" si="14"/>
        <v>0</v>
      </c>
      <c r="N129">
        <f t="shared" si="25"/>
        <v>58.502000000000407</v>
      </c>
      <c r="P129">
        <f t="shared" si="28"/>
        <v>114.50200000000041</v>
      </c>
      <c r="Q129">
        <f t="shared" si="29"/>
        <v>1</v>
      </c>
      <c r="R129">
        <f t="shared" si="30"/>
        <v>54.502000000000407</v>
      </c>
    </row>
    <row r="130" spans="1:18" x14ac:dyDescent="0.3">
      <c r="A130" t="s">
        <v>370</v>
      </c>
      <c r="B130" t="s">
        <v>371</v>
      </c>
      <c r="C130" t="s">
        <v>372</v>
      </c>
      <c r="D130">
        <f t="shared" si="18"/>
        <v>11.562287</v>
      </c>
      <c r="E130" t="str">
        <f t="shared" si="19"/>
        <v>10</v>
      </c>
      <c r="F130" t="str">
        <f t="shared" si="20"/>
        <v>33</v>
      </c>
      <c r="G130" t="str">
        <f t="shared" si="21"/>
        <v>41</v>
      </c>
      <c r="H130" t="str">
        <f t="shared" si="22"/>
        <v>679</v>
      </c>
      <c r="I130">
        <f t="shared" si="26"/>
        <v>38021.678999999996</v>
      </c>
      <c r="J130">
        <f t="shared" si="23"/>
        <v>0.5019999999931315</v>
      </c>
      <c r="K130" t="str">
        <f t="shared" si="27"/>
        <v>później</v>
      </c>
      <c r="L130">
        <f t="shared" si="24"/>
        <v>59.003999999993539</v>
      </c>
      <c r="M130">
        <f t="shared" ref="M130:M193" si="31">QUOTIENT(L130,60)</f>
        <v>0</v>
      </c>
      <c r="N130">
        <f t="shared" si="25"/>
        <v>59.003999999993539</v>
      </c>
      <c r="P130">
        <f t="shared" si="28"/>
        <v>115.00399999999354</v>
      </c>
      <c r="Q130">
        <f t="shared" si="29"/>
        <v>1</v>
      </c>
      <c r="R130">
        <f t="shared" si="30"/>
        <v>55.003999999993539</v>
      </c>
    </row>
    <row r="131" spans="1:18" x14ac:dyDescent="0.3">
      <c r="A131" t="s">
        <v>373</v>
      </c>
      <c r="B131" t="s">
        <v>374</v>
      </c>
      <c r="C131" t="s">
        <v>375</v>
      </c>
      <c r="D131">
        <f t="shared" ref="D131:D194" si="32">_xlfn.NUMBERVALUE(B131,".")</f>
        <v>11.574771</v>
      </c>
      <c r="E131" t="str">
        <f t="shared" ref="E131:E194" si="33">LEFT(A131,2)</f>
        <v>10</v>
      </c>
      <c r="F131" t="str">
        <f t="shared" ref="F131:F194" si="34">RIGHT(LEFT(A131,5),2)</f>
        <v>33</v>
      </c>
      <c r="G131" t="str">
        <f t="shared" ref="G131:G194" si="35">RIGHT(LEFT(A131,8),2)</f>
        <v>42</v>
      </c>
      <c r="H131" t="str">
        <f t="shared" ref="H131:H194" si="36">RIGHT(A131,3)</f>
        <v>175</v>
      </c>
      <c r="I131">
        <f t="shared" si="26"/>
        <v>38022.175000000003</v>
      </c>
      <c r="J131">
        <f t="shared" ref="J131:J194" si="37">I131-I130</f>
        <v>0.49600000000646105</v>
      </c>
      <c r="K131" t="str">
        <f t="shared" si="27"/>
        <v>później</v>
      </c>
      <c r="L131">
        <f t="shared" ref="L131:L194" si="38">I131-SUMIFS(I:I,K:K,"teraz")</f>
        <v>59.5</v>
      </c>
      <c r="M131">
        <f t="shared" si="31"/>
        <v>0</v>
      </c>
      <c r="N131">
        <f t="shared" ref="N131:N194" si="39">L131-M131*60</f>
        <v>59.5</v>
      </c>
      <c r="P131">
        <f t="shared" si="28"/>
        <v>115.5</v>
      </c>
      <c r="Q131">
        <f t="shared" si="29"/>
        <v>1</v>
      </c>
      <c r="R131">
        <f t="shared" si="30"/>
        <v>55.5</v>
      </c>
    </row>
    <row r="132" spans="1:18" x14ac:dyDescent="0.3">
      <c r="A132" t="s">
        <v>376</v>
      </c>
      <c r="B132" t="s">
        <v>377</v>
      </c>
      <c r="C132" t="s">
        <v>378</v>
      </c>
      <c r="D132">
        <f t="shared" si="32"/>
        <v>11.587277</v>
      </c>
      <c r="E132" t="str">
        <f t="shared" si="33"/>
        <v>10</v>
      </c>
      <c r="F132" t="str">
        <f t="shared" si="34"/>
        <v>33</v>
      </c>
      <c r="G132" t="str">
        <f t="shared" si="35"/>
        <v>42</v>
      </c>
      <c r="H132" t="str">
        <f t="shared" si="36"/>
        <v>677</v>
      </c>
      <c r="I132">
        <f t="shared" ref="I132:I195" si="40">E132*3600+F132*60+G132+H132/1000</f>
        <v>38022.677000000003</v>
      </c>
      <c r="J132">
        <f t="shared" si="37"/>
        <v>0.50200000000040745</v>
      </c>
      <c r="K132" t="str">
        <f t="shared" ref="K132:K195" si="41">IF(AND(D132&lt;$K$1,D131&lt;$K$1),"wcześniej",IF(AND(D132&gt;=$K$1,D131&lt;$K$1),"teraz",IF(AND(D132&gt;$K$1,D131&gt;$K$1),"później","błąd")))</f>
        <v>później</v>
      </c>
      <c r="L132">
        <f t="shared" si="38"/>
        <v>60.002000000000407</v>
      </c>
      <c r="M132">
        <f t="shared" si="31"/>
        <v>1</v>
      </c>
      <c r="N132">
        <f t="shared" si="39"/>
        <v>2.0000000004074536E-3</v>
      </c>
      <c r="P132">
        <f t="shared" si="28"/>
        <v>116.00200000000041</v>
      </c>
      <c r="Q132">
        <f t="shared" si="29"/>
        <v>1</v>
      </c>
      <c r="R132">
        <f t="shared" si="30"/>
        <v>56.002000000000407</v>
      </c>
    </row>
    <row r="133" spans="1:18" x14ac:dyDescent="0.3">
      <c r="A133" t="s">
        <v>379</v>
      </c>
      <c r="B133" t="s">
        <v>380</v>
      </c>
      <c r="C133" t="s">
        <v>381</v>
      </c>
      <c r="D133">
        <f t="shared" si="32"/>
        <v>11.599669</v>
      </c>
      <c r="E133" t="str">
        <f t="shared" si="33"/>
        <v>10</v>
      </c>
      <c r="F133" t="str">
        <f t="shared" si="34"/>
        <v>33</v>
      </c>
      <c r="G133" t="str">
        <f t="shared" si="35"/>
        <v>43</v>
      </c>
      <c r="H133" t="str">
        <f t="shared" si="36"/>
        <v>171</v>
      </c>
      <c r="I133">
        <f t="shared" si="40"/>
        <v>38023.171000000002</v>
      </c>
      <c r="J133">
        <f t="shared" si="37"/>
        <v>0.49399999999877764</v>
      </c>
      <c r="K133" t="str">
        <f t="shared" si="41"/>
        <v>później</v>
      </c>
      <c r="L133">
        <f t="shared" si="38"/>
        <v>60.495999999999185</v>
      </c>
      <c r="M133">
        <f t="shared" si="31"/>
        <v>1</v>
      </c>
      <c r="N133">
        <f t="shared" si="39"/>
        <v>0.49599999999918509</v>
      </c>
      <c r="P133">
        <f t="shared" si="28"/>
        <v>116.49599999999919</v>
      </c>
      <c r="Q133">
        <f t="shared" si="29"/>
        <v>1</v>
      </c>
      <c r="R133">
        <f t="shared" si="30"/>
        <v>56.495999999999185</v>
      </c>
    </row>
    <row r="134" spans="1:18" x14ac:dyDescent="0.3">
      <c r="A134" t="s">
        <v>382</v>
      </c>
      <c r="B134" t="s">
        <v>383</v>
      </c>
      <c r="C134" t="s">
        <v>384</v>
      </c>
      <c r="D134">
        <f t="shared" si="32"/>
        <v>11.612206</v>
      </c>
      <c r="E134" t="str">
        <f t="shared" si="33"/>
        <v>10</v>
      </c>
      <c r="F134" t="str">
        <f t="shared" si="34"/>
        <v>33</v>
      </c>
      <c r="G134" t="str">
        <f t="shared" si="35"/>
        <v>43</v>
      </c>
      <c r="H134" t="str">
        <f t="shared" si="36"/>
        <v>675</v>
      </c>
      <c r="I134">
        <f t="shared" si="40"/>
        <v>38023.675000000003</v>
      </c>
      <c r="J134">
        <f t="shared" si="37"/>
        <v>0.50400000000081491</v>
      </c>
      <c r="K134" t="str">
        <f t="shared" si="41"/>
        <v>później</v>
      </c>
      <c r="L134">
        <f t="shared" si="38"/>
        <v>61</v>
      </c>
      <c r="M134">
        <f t="shared" si="31"/>
        <v>1</v>
      </c>
      <c r="N134">
        <f t="shared" si="39"/>
        <v>1</v>
      </c>
      <c r="P134">
        <f t="shared" si="28"/>
        <v>117</v>
      </c>
      <c r="Q134">
        <f t="shared" si="29"/>
        <v>1</v>
      </c>
      <c r="R134">
        <f t="shared" si="30"/>
        <v>57</v>
      </c>
    </row>
    <row r="135" spans="1:18" x14ac:dyDescent="0.3">
      <c r="A135" t="s">
        <v>385</v>
      </c>
      <c r="B135" t="s">
        <v>386</v>
      </c>
      <c r="C135" t="s">
        <v>387</v>
      </c>
      <c r="D135">
        <f t="shared" si="32"/>
        <v>11.624616</v>
      </c>
      <c r="E135" t="str">
        <f t="shared" si="33"/>
        <v>10</v>
      </c>
      <c r="F135" t="str">
        <f t="shared" si="34"/>
        <v>33</v>
      </c>
      <c r="G135" t="str">
        <f t="shared" si="35"/>
        <v>44</v>
      </c>
      <c r="H135" t="str">
        <f t="shared" si="36"/>
        <v>174</v>
      </c>
      <c r="I135">
        <f t="shared" si="40"/>
        <v>38024.173999999999</v>
      </c>
      <c r="J135">
        <f t="shared" si="37"/>
        <v>0.49899999999615829</v>
      </c>
      <c r="K135" t="str">
        <f t="shared" si="41"/>
        <v>później</v>
      </c>
      <c r="L135">
        <f t="shared" si="38"/>
        <v>61.498999999996158</v>
      </c>
      <c r="M135">
        <f t="shared" si="31"/>
        <v>1</v>
      </c>
      <c r="N135">
        <f t="shared" si="39"/>
        <v>1.4989999999961583</v>
      </c>
      <c r="P135">
        <f t="shared" si="28"/>
        <v>117.49899999999616</v>
      </c>
      <c r="Q135">
        <f t="shared" si="29"/>
        <v>1</v>
      </c>
      <c r="R135">
        <f t="shared" si="30"/>
        <v>57.498999999996158</v>
      </c>
    </row>
    <row r="136" spans="1:18" x14ac:dyDescent="0.3">
      <c r="A136" t="s">
        <v>388</v>
      </c>
      <c r="B136" t="s">
        <v>389</v>
      </c>
      <c r="C136" t="s">
        <v>390</v>
      </c>
      <c r="D136">
        <f t="shared" si="32"/>
        <v>11.637141</v>
      </c>
      <c r="E136" t="str">
        <f t="shared" si="33"/>
        <v>10</v>
      </c>
      <c r="F136" t="str">
        <f t="shared" si="34"/>
        <v>33</v>
      </c>
      <c r="G136" t="str">
        <f t="shared" si="35"/>
        <v>44</v>
      </c>
      <c r="H136" t="str">
        <f t="shared" si="36"/>
        <v>678</v>
      </c>
      <c r="I136">
        <f t="shared" si="40"/>
        <v>38024.678</v>
      </c>
      <c r="J136">
        <f t="shared" si="37"/>
        <v>0.50400000000081491</v>
      </c>
      <c r="K136" t="str">
        <f t="shared" si="41"/>
        <v>później</v>
      </c>
      <c r="L136">
        <f t="shared" si="38"/>
        <v>62.002999999996973</v>
      </c>
      <c r="M136">
        <f t="shared" si="31"/>
        <v>1</v>
      </c>
      <c r="N136">
        <f t="shared" si="39"/>
        <v>2.0029999999969732</v>
      </c>
      <c r="P136">
        <f t="shared" si="28"/>
        <v>118.00299999999697</v>
      </c>
      <c r="Q136">
        <f t="shared" si="29"/>
        <v>1</v>
      </c>
      <c r="R136">
        <f t="shared" si="30"/>
        <v>58.002999999996973</v>
      </c>
    </row>
    <row r="137" spans="1:18" x14ac:dyDescent="0.3">
      <c r="A137" t="s">
        <v>391</v>
      </c>
      <c r="B137" t="s">
        <v>392</v>
      </c>
      <c r="C137" t="s">
        <v>393</v>
      </c>
      <c r="D137">
        <f t="shared" si="32"/>
        <v>11.649411000000001</v>
      </c>
      <c r="E137" t="str">
        <f t="shared" si="33"/>
        <v>10</v>
      </c>
      <c r="F137" t="str">
        <f t="shared" si="34"/>
        <v>33</v>
      </c>
      <c r="G137" t="str">
        <f t="shared" si="35"/>
        <v>45</v>
      </c>
      <c r="H137" t="str">
        <f t="shared" si="36"/>
        <v>172</v>
      </c>
      <c r="I137">
        <f t="shared" si="40"/>
        <v>38025.171999999999</v>
      </c>
      <c r="J137">
        <f t="shared" si="37"/>
        <v>0.49399999999877764</v>
      </c>
      <c r="K137" t="str">
        <f t="shared" si="41"/>
        <v>później</v>
      </c>
      <c r="L137">
        <f t="shared" si="38"/>
        <v>62.496999999995751</v>
      </c>
      <c r="M137">
        <f t="shared" si="31"/>
        <v>1</v>
      </c>
      <c r="N137">
        <f t="shared" si="39"/>
        <v>2.4969999999957508</v>
      </c>
      <c r="P137">
        <f t="shared" si="28"/>
        <v>118.49699999999575</v>
      </c>
      <c r="Q137">
        <f t="shared" si="29"/>
        <v>1</v>
      </c>
      <c r="R137">
        <f t="shared" si="30"/>
        <v>58.496999999995751</v>
      </c>
    </row>
    <row r="138" spans="1:18" x14ac:dyDescent="0.3">
      <c r="A138" t="s">
        <v>394</v>
      </c>
      <c r="B138" t="s">
        <v>395</v>
      </c>
      <c r="C138" t="s">
        <v>396</v>
      </c>
      <c r="D138">
        <f t="shared" si="32"/>
        <v>11.661894</v>
      </c>
      <c r="E138" t="str">
        <f t="shared" si="33"/>
        <v>10</v>
      </c>
      <c r="F138" t="str">
        <f t="shared" si="34"/>
        <v>33</v>
      </c>
      <c r="G138" t="str">
        <f t="shared" si="35"/>
        <v>45</v>
      </c>
      <c r="H138" t="str">
        <f t="shared" si="36"/>
        <v>677</v>
      </c>
      <c r="I138">
        <f t="shared" si="40"/>
        <v>38025.677000000003</v>
      </c>
      <c r="J138">
        <f t="shared" si="37"/>
        <v>0.50500000000465661</v>
      </c>
      <c r="K138" t="str">
        <f t="shared" si="41"/>
        <v>później</v>
      </c>
      <c r="L138">
        <f t="shared" si="38"/>
        <v>63.002000000000407</v>
      </c>
      <c r="M138">
        <f t="shared" si="31"/>
        <v>1</v>
      </c>
      <c r="N138">
        <f t="shared" si="39"/>
        <v>3.0020000000004075</v>
      </c>
      <c r="P138">
        <f t="shared" si="28"/>
        <v>119.00200000000041</v>
      </c>
      <c r="Q138">
        <f t="shared" si="29"/>
        <v>1</v>
      </c>
      <c r="R138">
        <f t="shared" si="30"/>
        <v>59.002000000000407</v>
      </c>
    </row>
    <row r="139" spans="1:18" x14ac:dyDescent="0.3">
      <c r="A139" t="s">
        <v>397</v>
      </c>
      <c r="B139" t="s">
        <v>398</v>
      </c>
      <c r="C139" t="s">
        <v>399</v>
      </c>
      <c r="D139">
        <f t="shared" si="32"/>
        <v>11.67417</v>
      </c>
      <c r="E139" t="str">
        <f t="shared" si="33"/>
        <v>10</v>
      </c>
      <c r="F139" t="str">
        <f t="shared" si="34"/>
        <v>33</v>
      </c>
      <c r="G139" t="str">
        <f t="shared" si="35"/>
        <v>46</v>
      </c>
      <c r="H139" t="str">
        <f t="shared" si="36"/>
        <v>174</v>
      </c>
      <c r="I139">
        <f t="shared" si="40"/>
        <v>38026.173999999999</v>
      </c>
      <c r="J139">
        <f t="shared" si="37"/>
        <v>0.49699999999575084</v>
      </c>
      <c r="K139" t="str">
        <f t="shared" si="41"/>
        <v>później</v>
      </c>
      <c r="L139">
        <f t="shared" si="38"/>
        <v>63.498999999996158</v>
      </c>
      <c r="M139">
        <f t="shared" si="31"/>
        <v>1</v>
      </c>
      <c r="N139">
        <f t="shared" si="39"/>
        <v>3.4989999999961583</v>
      </c>
      <c r="P139">
        <f t="shared" si="28"/>
        <v>119.49899999999616</v>
      </c>
      <c r="Q139">
        <f t="shared" si="29"/>
        <v>1</v>
      </c>
      <c r="R139">
        <f t="shared" si="30"/>
        <v>59.498999999996158</v>
      </c>
    </row>
    <row r="140" spans="1:18" x14ac:dyDescent="0.3">
      <c r="A140" t="s">
        <v>400</v>
      </c>
      <c r="B140" t="s">
        <v>401</v>
      </c>
      <c r="C140" t="s">
        <v>402</v>
      </c>
      <c r="D140">
        <f t="shared" si="32"/>
        <v>11.686571000000001</v>
      </c>
      <c r="E140" t="str">
        <f t="shared" si="33"/>
        <v>10</v>
      </c>
      <c r="F140" t="str">
        <f t="shared" si="34"/>
        <v>33</v>
      </c>
      <c r="G140" t="str">
        <f t="shared" si="35"/>
        <v>46</v>
      </c>
      <c r="H140" t="str">
        <f t="shared" si="36"/>
        <v>677</v>
      </c>
      <c r="I140">
        <f t="shared" si="40"/>
        <v>38026.677000000003</v>
      </c>
      <c r="J140">
        <f t="shared" si="37"/>
        <v>0.50300000000424916</v>
      </c>
      <c r="K140" t="str">
        <f t="shared" si="41"/>
        <v>później</v>
      </c>
      <c r="L140">
        <f t="shared" si="38"/>
        <v>64.002000000000407</v>
      </c>
      <c r="M140">
        <f t="shared" si="31"/>
        <v>1</v>
      </c>
      <c r="N140">
        <f t="shared" si="39"/>
        <v>4.0020000000004075</v>
      </c>
      <c r="P140">
        <f t="shared" si="28"/>
        <v>120.00200000000041</v>
      </c>
      <c r="Q140">
        <f t="shared" si="29"/>
        <v>2</v>
      </c>
      <c r="R140">
        <f t="shared" si="30"/>
        <v>2.0000000004074536E-3</v>
      </c>
    </row>
    <row r="141" spans="1:18" x14ac:dyDescent="0.3">
      <c r="A141" t="s">
        <v>403</v>
      </c>
      <c r="B141" t="s">
        <v>404</v>
      </c>
      <c r="C141" t="s">
        <v>405</v>
      </c>
      <c r="D141">
        <f t="shared" si="32"/>
        <v>11.698937000000001</v>
      </c>
      <c r="E141" t="str">
        <f t="shared" si="33"/>
        <v>10</v>
      </c>
      <c r="F141" t="str">
        <f t="shared" si="34"/>
        <v>33</v>
      </c>
      <c r="G141" t="str">
        <f t="shared" si="35"/>
        <v>47</v>
      </c>
      <c r="H141" t="str">
        <f t="shared" si="36"/>
        <v>175</v>
      </c>
      <c r="I141">
        <f t="shared" si="40"/>
        <v>38027.175000000003</v>
      </c>
      <c r="J141">
        <f t="shared" si="37"/>
        <v>0.49799999999959255</v>
      </c>
      <c r="K141" t="str">
        <f t="shared" si="41"/>
        <v>później</v>
      </c>
      <c r="L141">
        <f t="shared" si="38"/>
        <v>64.5</v>
      </c>
      <c r="M141">
        <f t="shared" si="31"/>
        <v>1</v>
      </c>
      <c r="N141">
        <f t="shared" si="39"/>
        <v>4.5</v>
      </c>
      <c r="P141">
        <f t="shared" si="28"/>
        <v>120.5</v>
      </c>
      <c r="Q141">
        <f t="shared" si="29"/>
        <v>2</v>
      </c>
      <c r="R141">
        <f t="shared" si="30"/>
        <v>0.5</v>
      </c>
    </row>
    <row r="142" spans="1:18" x14ac:dyDescent="0.3">
      <c r="A142" t="s">
        <v>406</v>
      </c>
      <c r="B142" t="s">
        <v>407</v>
      </c>
      <c r="C142" t="s">
        <v>408</v>
      </c>
      <c r="D142">
        <f t="shared" si="32"/>
        <v>11.711247999999999</v>
      </c>
      <c r="E142" t="str">
        <f t="shared" si="33"/>
        <v>10</v>
      </c>
      <c r="F142" t="str">
        <f t="shared" si="34"/>
        <v>33</v>
      </c>
      <c r="G142" t="str">
        <f t="shared" si="35"/>
        <v>47</v>
      </c>
      <c r="H142" t="str">
        <f t="shared" si="36"/>
        <v>673</v>
      </c>
      <c r="I142">
        <f t="shared" si="40"/>
        <v>38027.673000000003</v>
      </c>
      <c r="J142">
        <f t="shared" si="37"/>
        <v>0.49799999999959255</v>
      </c>
      <c r="K142" t="str">
        <f t="shared" si="41"/>
        <v>później</v>
      </c>
      <c r="L142">
        <f t="shared" si="38"/>
        <v>64.997999999999593</v>
      </c>
      <c r="M142">
        <f t="shared" si="31"/>
        <v>1</v>
      </c>
      <c r="N142">
        <f t="shared" si="39"/>
        <v>4.9979999999995925</v>
      </c>
      <c r="P142">
        <f t="shared" si="28"/>
        <v>120.99799999999959</v>
      </c>
      <c r="Q142">
        <f t="shared" si="29"/>
        <v>2</v>
      </c>
      <c r="R142">
        <f t="shared" si="30"/>
        <v>0.99799999999959255</v>
      </c>
    </row>
    <row r="143" spans="1:18" x14ac:dyDescent="0.3">
      <c r="A143" t="s">
        <v>409</v>
      </c>
      <c r="B143" t="s">
        <v>410</v>
      </c>
      <c r="C143" t="s">
        <v>411</v>
      </c>
      <c r="D143">
        <f t="shared" si="32"/>
        <v>11.723768</v>
      </c>
      <c r="E143" t="str">
        <f t="shared" si="33"/>
        <v>10</v>
      </c>
      <c r="F143" t="str">
        <f t="shared" si="34"/>
        <v>33</v>
      </c>
      <c r="G143" t="str">
        <f t="shared" si="35"/>
        <v>48</v>
      </c>
      <c r="H143" t="str">
        <f t="shared" si="36"/>
        <v>178</v>
      </c>
      <c r="I143">
        <f t="shared" si="40"/>
        <v>38028.178</v>
      </c>
      <c r="J143">
        <f t="shared" si="37"/>
        <v>0.50499999999738066</v>
      </c>
      <c r="K143" t="str">
        <f t="shared" si="41"/>
        <v>później</v>
      </c>
      <c r="L143">
        <f t="shared" si="38"/>
        <v>65.502999999996973</v>
      </c>
      <c r="M143">
        <f t="shared" si="31"/>
        <v>1</v>
      </c>
      <c r="N143">
        <f t="shared" si="39"/>
        <v>5.5029999999969732</v>
      </c>
      <c r="P143">
        <f t="shared" si="28"/>
        <v>121.50299999999697</v>
      </c>
      <c r="Q143">
        <f t="shared" si="29"/>
        <v>2</v>
      </c>
      <c r="R143">
        <f t="shared" si="30"/>
        <v>1.5029999999969732</v>
      </c>
    </row>
    <row r="144" spans="1:18" x14ac:dyDescent="0.3">
      <c r="A144" t="s">
        <v>412</v>
      </c>
      <c r="B144" t="s">
        <v>413</v>
      </c>
      <c r="C144" t="s">
        <v>414</v>
      </c>
      <c r="D144">
        <f t="shared" si="32"/>
        <v>11.736076000000001</v>
      </c>
      <c r="E144" t="str">
        <f t="shared" si="33"/>
        <v>10</v>
      </c>
      <c r="F144" t="str">
        <f t="shared" si="34"/>
        <v>33</v>
      </c>
      <c r="G144" t="str">
        <f t="shared" si="35"/>
        <v>48</v>
      </c>
      <c r="H144" t="str">
        <f t="shared" si="36"/>
        <v>675</v>
      </c>
      <c r="I144">
        <f t="shared" si="40"/>
        <v>38028.675000000003</v>
      </c>
      <c r="J144">
        <f t="shared" si="37"/>
        <v>0.4970000000030268</v>
      </c>
      <c r="K144" t="str">
        <f t="shared" si="41"/>
        <v>później</v>
      </c>
      <c r="L144">
        <f t="shared" si="38"/>
        <v>66</v>
      </c>
      <c r="M144">
        <f t="shared" si="31"/>
        <v>1</v>
      </c>
      <c r="N144">
        <f t="shared" si="39"/>
        <v>6</v>
      </c>
      <c r="P144">
        <f t="shared" si="28"/>
        <v>122</v>
      </c>
      <c r="Q144">
        <f t="shared" si="29"/>
        <v>2</v>
      </c>
      <c r="R144">
        <f t="shared" si="30"/>
        <v>2</v>
      </c>
    </row>
    <row r="145" spans="1:18" x14ac:dyDescent="0.3">
      <c r="A145" t="s">
        <v>415</v>
      </c>
      <c r="B145" t="s">
        <v>416</v>
      </c>
      <c r="C145" t="s">
        <v>417</v>
      </c>
      <c r="D145">
        <f t="shared" si="32"/>
        <v>11.748421</v>
      </c>
      <c r="E145" t="str">
        <f t="shared" si="33"/>
        <v>10</v>
      </c>
      <c r="F145" t="str">
        <f t="shared" si="34"/>
        <v>33</v>
      </c>
      <c r="G145" t="str">
        <f t="shared" si="35"/>
        <v>49</v>
      </c>
      <c r="H145" t="str">
        <f t="shared" si="36"/>
        <v>172</v>
      </c>
      <c r="I145">
        <f t="shared" si="40"/>
        <v>38029.171999999999</v>
      </c>
      <c r="J145">
        <f t="shared" si="37"/>
        <v>0.49699999999575084</v>
      </c>
      <c r="K145" t="str">
        <f t="shared" si="41"/>
        <v>później</v>
      </c>
      <c r="L145">
        <f t="shared" si="38"/>
        <v>66.496999999995751</v>
      </c>
      <c r="M145">
        <f t="shared" si="31"/>
        <v>1</v>
      </c>
      <c r="N145">
        <f t="shared" si="39"/>
        <v>6.4969999999957508</v>
      </c>
      <c r="P145">
        <f t="shared" si="28"/>
        <v>122.49699999999575</v>
      </c>
      <c r="Q145">
        <f t="shared" si="29"/>
        <v>2</v>
      </c>
      <c r="R145">
        <f t="shared" si="30"/>
        <v>2.4969999999957508</v>
      </c>
    </row>
    <row r="146" spans="1:18" x14ac:dyDescent="0.3">
      <c r="A146" t="s">
        <v>418</v>
      </c>
      <c r="B146" t="s">
        <v>419</v>
      </c>
      <c r="C146" t="s">
        <v>420</v>
      </c>
      <c r="D146">
        <f t="shared" si="32"/>
        <v>11.760832000000001</v>
      </c>
      <c r="E146" t="str">
        <f t="shared" si="33"/>
        <v>10</v>
      </c>
      <c r="F146" t="str">
        <f t="shared" si="34"/>
        <v>33</v>
      </c>
      <c r="G146" t="str">
        <f t="shared" si="35"/>
        <v>49</v>
      </c>
      <c r="H146" t="str">
        <f t="shared" si="36"/>
        <v>672</v>
      </c>
      <c r="I146">
        <f t="shared" si="40"/>
        <v>38029.671999999999</v>
      </c>
      <c r="J146">
        <f t="shared" si="37"/>
        <v>0.5</v>
      </c>
      <c r="K146" t="str">
        <f t="shared" si="41"/>
        <v>później</v>
      </c>
      <c r="L146">
        <f t="shared" si="38"/>
        <v>66.996999999995751</v>
      </c>
      <c r="M146">
        <f t="shared" si="31"/>
        <v>1</v>
      </c>
      <c r="N146">
        <f t="shared" si="39"/>
        <v>6.9969999999957508</v>
      </c>
      <c r="P146">
        <f t="shared" si="28"/>
        <v>122.99699999999575</v>
      </c>
      <c r="Q146">
        <f t="shared" si="29"/>
        <v>2</v>
      </c>
      <c r="R146">
        <f t="shared" si="30"/>
        <v>2.9969999999957508</v>
      </c>
    </row>
    <row r="147" spans="1:18" x14ac:dyDescent="0.3">
      <c r="A147" t="s">
        <v>421</v>
      </c>
      <c r="B147" t="s">
        <v>422</v>
      </c>
      <c r="C147" t="s">
        <v>423</v>
      </c>
      <c r="D147">
        <f t="shared" si="32"/>
        <v>11.773293000000001</v>
      </c>
      <c r="E147" t="str">
        <f t="shared" si="33"/>
        <v>10</v>
      </c>
      <c r="F147" t="str">
        <f t="shared" si="34"/>
        <v>33</v>
      </c>
      <c r="G147" t="str">
        <f t="shared" si="35"/>
        <v>50</v>
      </c>
      <c r="H147" t="str">
        <f t="shared" si="36"/>
        <v>174</v>
      </c>
      <c r="I147">
        <f t="shared" si="40"/>
        <v>38030.173999999999</v>
      </c>
      <c r="J147">
        <f t="shared" si="37"/>
        <v>0.50200000000040745</v>
      </c>
      <c r="K147" t="str">
        <f t="shared" si="41"/>
        <v>później</v>
      </c>
      <c r="L147">
        <f t="shared" si="38"/>
        <v>67.498999999996158</v>
      </c>
      <c r="M147">
        <f t="shared" si="31"/>
        <v>1</v>
      </c>
      <c r="N147">
        <f t="shared" si="39"/>
        <v>7.4989999999961583</v>
      </c>
      <c r="P147">
        <f t="shared" si="28"/>
        <v>123.49899999999616</v>
      </c>
      <c r="Q147">
        <f t="shared" si="29"/>
        <v>2</v>
      </c>
      <c r="R147">
        <f t="shared" si="30"/>
        <v>3.4989999999961583</v>
      </c>
    </row>
    <row r="148" spans="1:18" x14ac:dyDescent="0.3">
      <c r="A148" t="s">
        <v>424</v>
      </c>
      <c r="B148" t="s">
        <v>425</v>
      </c>
      <c r="C148" t="s">
        <v>426</v>
      </c>
      <c r="D148">
        <f t="shared" si="32"/>
        <v>11.785767999999999</v>
      </c>
      <c r="E148" t="str">
        <f t="shared" si="33"/>
        <v>10</v>
      </c>
      <c r="F148" t="str">
        <f t="shared" si="34"/>
        <v>33</v>
      </c>
      <c r="G148" t="str">
        <f t="shared" si="35"/>
        <v>50</v>
      </c>
      <c r="H148" t="str">
        <f t="shared" si="36"/>
        <v>677</v>
      </c>
      <c r="I148">
        <f t="shared" si="40"/>
        <v>38030.677000000003</v>
      </c>
      <c r="J148">
        <f t="shared" si="37"/>
        <v>0.50300000000424916</v>
      </c>
      <c r="K148" t="str">
        <f t="shared" si="41"/>
        <v>później</v>
      </c>
      <c r="L148">
        <f t="shared" si="38"/>
        <v>68.002000000000407</v>
      </c>
      <c r="M148">
        <f t="shared" si="31"/>
        <v>1</v>
      </c>
      <c r="N148">
        <f t="shared" si="39"/>
        <v>8.0020000000004075</v>
      </c>
      <c r="P148">
        <f t="shared" si="28"/>
        <v>124.00200000000041</v>
      </c>
      <c r="Q148">
        <f t="shared" si="29"/>
        <v>2</v>
      </c>
      <c r="R148">
        <f t="shared" si="30"/>
        <v>4.0020000000004075</v>
      </c>
    </row>
    <row r="149" spans="1:18" x14ac:dyDescent="0.3">
      <c r="A149" t="s">
        <v>427</v>
      </c>
      <c r="B149" t="s">
        <v>428</v>
      </c>
      <c r="C149" t="s">
        <v>429</v>
      </c>
      <c r="D149">
        <f t="shared" si="32"/>
        <v>11.798145999999999</v>
      </c>
      <c r="E149" t="str">
        <f t="shared" si="33"/>
        <v>10</v>
      </c>
      <c r="F149" t="str">
        <f t="shared" si="34"/>
        <v>33</v>
      </c>
      <c r="G149" t="str">
        <f t="shared" si="35"/>
        <v>51</v>
      </c>
      <c r="H149" t="str">
        <f t="shared" si="36"/>
        <v>173</v>
      </c>
      <c r="I149">
        <f t="shared" si="40"/>
        <v>38031.173000000003</v>
      </c>
      <c r="J149">
        <f t="shared" si="37"/>
        <v>0.49599999999918509</v>
      </c>
      <c r="K149" t="str">
        <f t="shared" si="41"/>
        <v>później</v>
      </c>
      <c r="L149">
        <f t="shared" si="38"/>
        <v>68.497999999999593</v>
      </c>
      <c r="M149">
        <f t="shared" si="31"/>
        <v>1</v>
      </c>
      <c r="N149">
        <f t="shared" si="39"/>
        <v>8.4979999999995925</v>
      </c>
      <c r="P149">
        <f t="shared" si="28"/>
        <v>124.49799999999959</v>
      </c>
      <c r="Q149">
        <f t="shared" si="29"/>
        <v>2</v>
      </c>
      <c r="R149">
        <f t="shared" si="30"/>
        <v>4.4979999999995925</v>
      </c>
    </row>
    <row r="150" spans="1:18" x14ac:dyDescent="0.3">
      <c r="A150" t="s">
        <v>430</v>
      </c>
      <c r="B150" t="s">
        <v>431</v>
      </c>
      <c r="C150" t="s">
        <v>432</v>
      </c>
      <c r="D150">
        <f t="shared" si="32"/>
        <v>11.810549999999999</v>
      </c>
      <c r="E150" t="str">
        <f t="shared" si="33"/>
        <v>10</v>
      </c>
      <c r="F150" t="str">
        <f t="shared" si="34"/>
        <v>33</v>
      </c>
      <c r="G150" t="str">
        <f t="shared" si="35"/>
        <v>51</v>
      </c>
      <c r="H150" t="str">
        <f t="shared" si="36"/>
        <v>671</v>
      </c>
      <c r="I150">
        <f t="shared" si="40"/>
        <v>38031.671000000002</v>
      </c>
      <c r="J150">
        <f t="shared" si="37"/>
        <v>0.49799999999959255</v>
      </c>
      <c r="K150" t="str">
        <f t="shared" si="41"/>
        <v>później</v>
      </c>
      <c r="L150">
        <f t="shared" si="38"/>
        <v>68.995999999999185</v>
      </c>
      <c r="M150">
        <f t="shared" si="31"/>
        <v>1</v>
      </c>
      <c r="N150">
        <f t="shared" si="39"/>
        <v>8.9959999999991851</v>
      </c>
      <c r="P150">
        <f t="shared" si="28"/>
        <v>124.99599999999919</v>
      </c>
      <c r="Q150">
        <f t="shared" si="29"/>
        <v>2</v>
      </c>
      <c r="R150">
        <f t="shared" si="30"/>
        <v>4.9959999999991851</v>
      </c>
    </row>
    <row r="151" spans="1:18" x14ac:dyDescent="0.3">
      <c r="A151" t="s">
        <v>433</v>
      </c>
      <c r="B151" t="s">
        <v>434</v>
      </c>
      <c r="C151" t="s">
        <v>435</v>
      </c>
      <c r="D151">
        <f t="shared" si="32"/>
        <v>11.823157999999999</v>
      </c>
      <c r="E151" t="str">
        <f t="shared" si="33"/>
        <v>10</v>
      </c>
      <c r="F151" t="str">
        <f t="shared" si="34"/>
        <v>33</v>
      </c>
      <c r="G151" t="str">
        <f t="shared" si="35"/>
        <v>52</v>
      </c>
      <c r="H151" t="str">
        <f t="shared" si="36"/>
        <v>178</v>
      </c>
      <c r="I151">
        <f t="shared" si="40"/>
        <v>38032.178</v>
      </c>
      <c r="J151">
        <f t="shared" si="37"/>
        <v>0.50699999999778811</v>
      </c>
      <c r="K151" t="str">
        <f t="shared" si="41"/>
        <v>później</v>
      </c>
      <c r="L151">
        <f t="shared" si="38"/>
        <v>69.502999999996973</v>
      </c>
      <c r="M151">
        <f t="shared" si="31"/>
        <v>1</v>
      </c>
      <c r="N151">
        <f t="shared" si="39"/>
        <v>9.5029999999969732</v>
      </c>
      <c r="P151">
        <f t="shared" si="28"/>
        <v>125.50299999999697</v>
      </c>
      <c r="Q151">
        <f t="shared" si="29"/>
        <v>2</v>
      </c>
      <c r="R151">
        <f t="shared" si="30"/>
        <v>5.5029999999969732</v>
      </c>
    </row>
    <row r="152" spans="1:18" x14ac:dyDescent="0.3">
      <c r="A152" t="s">
        <v>436</v>
      </c>
      <c r="B152" t="s">
        <v>437</v>
      </c>
      <c r="C152" t="s">
        <v>438</v>
      </c>
      <c r="D152">
        <f t="shared" si="32"/>
        <v>11.835492</v>
      </c>
      <c r="E152" t="str">
        <f t="shared" si="33"/>
        <v>10</v>
      </c>
      <c r="F152" t="str">
        <f t="shared" si="34"/>
        <v>33</v>
      </c>
      <c r="G152" t="str">
        <f t="shared" si="35"/>
        <v>52</v>
      </c>
      <c r="H152" t="str">
        <f t="shared" si="36"/>
        <v>673</v>
      </c>
      <c r="I152">
        <f t="shared" si="40"/>
        <v>38032.673000000003</v>
      </c>
      <c r="J152">
        <f t="shared" si="37"/>
        <v>0.49500000000261934</v>
      </c>
      <c r="K152" t="str">
        <f t="shared" si="41"/>
        <v>później</v>
      </c>
      <c r="L152">
        <f t="shared" si="38"/>
        <v>69.997999999999593</v>
      </c>
      <c r="M152">
        <f t="shared" si="31"/>
        <v>1</v>
      </c>
      <c r="N152">
        <f t="shared" si="39"/>
        <v>9.9979999999995925</v>
      </c>
      <c r="P152">
        <f t="shared" si="28"/>
        <v>125.99799999999959</v>
      </c>
      <c r="Q152">
        <f t="shared" si="29"/>
        <v>2</v>
      </c>
      <c r="R152">
        <f t="shared" si="30"/>
        <v>5.9979999999995925</v>
      </c>
    </row>
    <row r="153" spans="1:18" x14ac:dyDescent="0.3">
      <c r="A153" t="s">
        <v>439</v>
      </c>
      <c r="B153" t="s">
        <v>440</v>
      </c>
      <c r="C153" t="s">
        <v>441</v>
      </c>
      <c r="D153">
        <f t="shared" si="32"/>
        <v>11.848039999999999</v>
      </c>
      <c r="E153" t="str">
        <f t="shared" si="33"/>
        <v>10</v>
      </c>
      <c r="F153" t="str">
        <f t="shared" si="34"/>
        <v>33</v>
      </c>
      <c r="G153" t="str">
        <f t="shared" si="35"/>
        <v>53</v>
      </c>
      <c r="H153" t="str">
        <f t="shared" si="36"/>
        <v>176</v>
      </c>
      <c r="I153">
        <f t="shared" si="40"/>
        <v>38033.175999999999</v>
      </c>
      <c r="J153">
        <f t="shared" si="37"/>
        <v>0.5029999999969732</v>
      </c>
      <c r="K153" t="str">
        <f t="shared" si="41"/>
        <v>później</v>
      </c>
      <c r="L153">
        <f t="shared" si="38"/>
        <v>70.500999999996566</v>
      </c>
      <c r="M153">
        <f t="shared" si="31"/>
        <v>1</v>
      </c>
      <c r="N153">
        <f t="shared" si="39"/>
        <v>10.500999999996566</v>
      </c>
      <c r="P153">
        <f t="shared" si="28"/>
        <v>126.50099999999657</v>
      </c>
      <c r="Q153">
        <f t="shared" si="29"/>
        <v>2</v>
      </c>
      <c r="R153">
        <f t="shared" si="30"/>
        <v>6.5009999999965657</v>
      </c>
    </row>
    <row r="154" spans="1:18" x14ac:dyDescent="0.3">
      <c r="A154" t="s">
        <v>442</v>
      </c>
      <c r="B154" t="s">
        <v>443</v>
      </c>
      <c r="C154" t="s">
        <v>444</v>
      </c>
      <c r="D154">
        <f t="shared" si="32"/>
        <v>11.860514</v>
      </c>
      <c r="E154" t="str">
        <f t="shared" si="33"/>
        <v>10</v>
      </c>
      <c r="F154" t="str">
        <f t="shared" si="34"/>
        <v>33</v>
      </c>
      <c r="G154" t="str">
        <f t="shared" si="35"/>
        <v>53</v>
      </c>
      <c r="H154" t="str">
        <f t="shared" si="36"/>
        <v>677</v>
      </c>
      <c r="I154">
        <f t="shared" si="40"/>
        <v>38033.677000000003</v>
      </c>
      <c r="J154">
        <f t="shared" si="37"/>
        <v>0.50100000000384171</v>
      </c>
      <c r="K154" t="str">
        <f t="shared" si="41"/>
        <v>później</v>
      </c>
      <c r="L154">
        <f t="shared" si="38"/>
        <v>71.002000000000407</v>
      </c>
      <c r="M154">
        <f t="shared" si="31"/>
        <v>1</v>
      </c>
      <c r="N154">
        <f t="shared" si="39"/>
        <v>11.002000000000407</v>
      </c>
      <c r="P154">
        <f t="shared" si="28"/>
        <v>127.00200000000041</v>
      </c>
      <c r="Q154">
        <f t="shared" si="29"/>
        <v>2</v>
      </c>
      <c r="R154">
        <f t="shared" si="30"/>
        <v>7.0020000000004075</v>
      </c>
    </row>
    <row r="155" spans="1:18" x14ac:dyDescent="0.3">
      <c r="A155" t="s">
        <v>445</v>
      </c>
      <c r="B155" t="s">
        <v>446</v>
      </c>
      <c r="C155" t="s">
        <v>447</v>
      </c>
      <c r="D155">
        <f t="shared" si="32"/>
        <v>11.87288</v>
      </c>
      <c r="E155" t="str">
        <f t="shared" si="33"/>
        <v>10</v>
      </c>
      <c r="F155" t="str">
        <f t="shared" si="34"/>
        <v>33</v>
      </c>
      <c r="G155" t="str">
        <f t="shared" si="35"/>
        <v>54</v>
      </c>
      <c r="H155" t="str">
        <f t="shared" si="36"/>
        <v>172</v>
      </c>
      <c r="I155">
        <f t="shared" si="40"/>
        <v>38034.171999999999</v>
      </c>
      <c r="J155">
        <f t="shared" si="37"/>
        <v>0.49499999999534339</v>
      </c>
      <c r="K155" t="str">
        <f t="shared" si="41"/>
        <v>później</v>
      </c>
      <c r="L155">
        <f t="shared" si="38"/>
        <v>71.496999999995751</v>
      </c>
      <c r="M155">
        <f t="shared" si="31"/>
        <v>1</v>
      </c>
      <c r="N155">
        <f t="shared" si="39"/>
        <v>11.496999999995751</v>
      </c>
      <c r="P155">
        <f t="shared" si="28"/>
        <v>127.49699999999575</v>
      </c>
      <c r="Q155">
        <f t="shared" si="29"/>
        <v>2</v>
      </c>
      <c r="R155">
        <f t="shared" si="30"/>
        <v>7.4969999999957508</v>
      </c>
    </row>
    <row r="156" spans="1:18" x14ac:dyDescent="0.3">
      <c r="A156" t="s">
        <v>448</v>
      </c>
      <c r="B156" t="s">
        <v>449</v>
      </c>
      <c r="C156" t="s">
        <v>450</v>
      </c>
      <c r="D156">
        <f t="shared" si="32"/>
        <v>11.885396</v>
      </c>
      <c r="E156" t="str">
        <f t="shared" si="33"/>
        <v>10</v>
      </c>
      <c r="F156" t="str">
        <f t="shared" si="34"/>
        <v>33</v>
      </c>
      <c r="G156" t="str">
        <f t="shared" si="35"/>
        <v>54</v>
      </c>
      <c r="H156" t="str">
        <f t="shared" si="36"/>
        <v>674</v>
      </c>
      <c r="I156">
        <f t="shared" si="40"/>
        <v>38034.673999999999</v>
      </c>
      <c r="J156">
        <f t="shared" si="37"/>
        <v>0.50200000000040745</v>
      </c>
      <c r="K156" t="str">
        <f t="shared" si="41"/>
        <v>później</v>
      </c>
      <c r="L156">
        <f t="shared" si="38"/>
        <v>71.998999999996158</v>
      </c>
      <c r="M156">
        <f t="shared" si="31"/>
        <v>1</v>
      </c>
      <c r="N156">
        <f t="shared" si="39"/>
        <v>11.998999999996158</v>
      </c>
      <c r="P156">
        <f t="shared" si="28"/>
        <v>127.99899999999616</v>
      </c>
      <c r="Q156">
        <f t="shared" si="29"/>
        <v>2</v>
      </c>
      <c r="R156">
        <f t="shared" si="30"/>
        <v>7.9989999999961583</v>
      </c>
    </row>
    <row r="157" spans="1:18" x14ac:dyDescent="0.3">
      <c r="A157" t="s">
        <v>451</v>
      </c>
      <c r="B157" t="s">
        <v>452</v>
      </c>
      <c r="C157" t="s">
        <v>453</v>
      </c>
      <c r="D157">
        <f t="shared" si="32"/>
        <v>11.897862</v>
      </c>
      <c r="E157" t="str">
        <f t="shared" si="33"/>
        <v>10</v>
      </c>
      <c r="F157" t="str">
        <f t="shared" si="34"/>
        <v>33</v>
      </c>
      <c r="G157" t="str">
        <f t="shared" si="35"/>
        <v>55</v>
      </c>
      <c r="H157" t="str">
        <f t="shared" si="36"/>
        <v>172</v>
      </c>
      <c r="I157">
        <f t="shared" si="40"/>
        <v>38035.171999999999</v>
      </c>
      <c r="J157">
        <f t="shared" si="37"/>
        <v>0.49799999999959255</v>
      </c>
      <c r="K157" t="str">
        <f t="shared" si="41"/>
        <v>później</v>
      </c>
      <c r="L157">
        <f t="shared" si="38"/>
        <v>72.496999999995751</v>
      </c>
      <c r="M157">
        <f t="shared" si="31"/>
        <v>1</v>
      </c>
      <c r="N157">
        <f t="shared" si="39"/>
        <v>12.496999999995751</v>
      </c>
      <c r="P157">
        <f t="shared" si="28"/>
        <v>128.49699999999575</v>
      </c>
      <c r="Q157">
        <f t="shared" si="29"/>
        <v>2</v>
      </c>
      <c r="R157">
        <f t="shared" si="30"/>
        <v>8.4969999999957508</v>
      </c>
    </row>
    <row r="158" spans="1:18" x14ac:dyDescent="0.3">
      <c r="A158" t="s">
        <v>454</v>
      </c>
      <c r="B158" t="s">
        <v>455</v>
      </c>
      <c r="C158" t="s">
        <v>456</v>
      </c>
      <c r="D158">
        <f t="shared" si="32"/>
        <v>11.910398000000001</v>
      </c>
      <c r="E158" t="str">
        <f t="shared" si="33"/>
        <v>10</v>
      </c>
      <c r="F158" t="str">
        <f t="shared" si="34"/>
        <v>33</v>
      </c>
      <c r="G158" t="str">
        <f t="shared" si="35"/>
        <v>55</v>
      </c>
      <c r="H158" t="str">
        <f t="shared" si="36"/>
        <v>675</v>
      </c>
      <c r="I158">
        <f t="shared" si="40"/>
        <v>38035.675000000003</v>
      </c>
      <c r="J158">
        <f t="shared" si="37"/>
        <v>0.50300000000424916</v>
      </c>
      <c r="K158" t="str">
        <f t="shared" si="41"/>
        <v>później</v>
      </c>
      <c r="L158">
        <f t="shared" si="38"/>
        <v>73</v>
      </c>
      <c r="M158">
        <f t="shared" si="31"/>
        <v>1</v>
      </c>
      <c r="N158">
        <f t="shared" si="39"/>
        <v>13</v>
      </c>
      <c r="P158">
        <f t="shared" si="28"/>
        <v>129</v>
      </c>
      <c r="Q158">
        <f t="shared" si="29"/>
        <v>2</v>
      </c>
      <c r="R158">
        <f t="shared" si="30"/>
        <v>9</v>
      </c>
    </row>
    <row r="159" spans="1:18" x14ac:dyDescent="0.3">
      <c r="A159" t="s">
        <v>457</v>
      </c>
      <c r="B159" t="s">
        <v>458</v>
      </c>
      <c r="C159" t="s">
        <v>459</v>
      </c>
      <c r="D159">
        <f t="shared" si="32"/>
        <v>11.923014</v>
      </c>
      <c r="E159" t="str">
        <f t="shared" si="33"/>
        <v>10</v>
      </c>
      <c r="F159" t="str">
        <f t="shared" si="34"/>
        <v>33</v>
      </c>
      <c r="G159" t="str">
        <f t="shared" si="35"/>
        <v>56</v>
      </c>
      <c r="H159" t="str">
        <f t="shared" si="36"/>
        <v>177</v>
      </c>
      <c r="I159">
        <f t="shared" si="40"/>
        <v>38036.177000000003</v>
      </c>
      <c r="J159">
        <f t="shared" si="37"/>
        <v>0.50200000000040745</v>
      </c>
      <c r="K159" t="str">
        <f t="shared" si="41"/>
        <v>później</v>
      </c>
      <c r="L159">
        <f t="shared" si="38"/>
        <v>73.502000000000407</v>
      </c>
      <c r="M159">
        <f t="shared" si="31"/>
        <v>1</v>
      </c>
      <c r="N159">
        <f t="shared" si="39"/>
        <v>13.502000000000407</v>
      </c>
      <c r="P159">
        <f t="shared" si="28"/>
        <v>129.50200000000041</v>
      </c>
      <c r="Q159">
        <f t="shared" si="29"/>
        <v>2</v>
      </c>
      <c r="R159">
        <f t="shared" si="30"/>
        <v>9.5020000000004075</v>
      </c>
    </row>
    <row r="160" spans="1:18" x14ac:dyDescent="0.3">
      <c r="A160" t="s">
        <v>460</v>
      </c>
      <c r="B160" t="s">
        <v>461</v>
      </c>
      <c r="C160" t="s">
        <v>462</v>
      </c>
      <c r="D160">
        <f t="shared" si="32"/>
        <v>11.935416</v>
      </c>
      <c r="E160" t="str">
        <f t="shared" si="33"/>
        <v>10</v>
      </c>
      <c r="F160" t="str">
        <f t="shared" si="34"/>
        <v>33</v>
      </c>
      <c r="G160" t="str">
        <f t="shared" si="35"/>
        <v>56</v>
      </c>
      <c r="H160" t="str">
        <f t="shared" si="36"/>
        <v>674</v>
      </c>
      <c r="I160">
        <f t="shared" si="40"/>
        <v>38036.673999999999</v>
      </c>
      <c r="J160">
        <f t="shared" si="37"/>
        <v>0.49699999999575084</v>
      </c>
      <c r="K160" t="str">
        <f t="shared" si="41"/>
        <v>później</v>
      </c>
      <c r="L160">
        <f t="shared" si="38"/>
        <v>73.998999999996158</v>
      </c>
      <c r="M160">
        <f t="shared" si="31"/>
        <v>1</v>
      </c>
      <c r="N160">
        <f t="shared" si="39"/>
        <v>13.998999999996158</v>
      </c>
      <c r="P160">
        <f t="shared" si="28"/>
        <v>129.99899999999616</v>
      </c>
      <c r="Q160">
        <f t="shared" si="29"/>
        <v>2</v>
      </c>
      <c r="R160">
        <f t="shared" si="30"/>
        <v>9.9989999999961583</v>
      </c>
    </row>
    <row r="161" spans="1:18" x14ac:dyDescent="0.3">
      <c r="A161" t="s">
        <v>463</v>
      </c>
      <c r="B161" t="s">
        <v>464</v>
      </c>
      <c r="C161" t="s">
        <v>465</v>
      </c>
      <c r="D161">
        <f t="shared" si="32"/>
        <v>11.947971000000001</v>
      </c>
      <c r="E161" t="str">
        <f t="shared" si="33"/>
        <v>10</v>
      </c>
      <c r="F161" t="str">
        <f t="shared" si="34"/>
        <v>33</v>
      </c>
      <c r="G161" t="str">
        <f t="shared" si="35"/>
        <v>57</v>
      </c>
      <c r="H161" t="str">
        <f t="shared" si="36"/>
        <v>175</v>
      </c>
      <c r="I161">
        <f t="shared" si="40"/>
        <v>38037.175000000003</v>
      </c>
      <c r="J161">
        <f t="shared" si="37"/>
        <v>0.50100000000384171</v>
      </c>
      <c r="K161" t="str">
        <f t="shared" si="41"/>
        <v>później</v>
      </c>
      <c r="L161">
        <f t="shared" si="38"/>
        <v>74.5</v>
      </c>
      <c r="M161">
        <f t="shared" si="31"/>
        <v>1</v>
      </c>
      <c r="N161">
        <f t="shared" si="39"/>
        <v>14.5</v>
      </c>
      <c r="P161">
        <f t="shared" si="28"/>
        <v>130.5</v>
      </c>
      <c r="Q161">
        <f t="shared" si="29"/>
        <v>2</v>
      </c>
      <c r="R161">
        <f t="shared" si="30"/>
        <v>10.5</v>
      </c>
    </row>
    <row r="162" spans="1:18" x14ac:dyDescent="0.3">
      <c r="A162" t="s">
        <v>466</v>
      </c>
      <c r="B162" t="s">
        <v>467</v>
      </c>
      <c r="C162" t="s">
        <v>468</v>
      </c>
      <c r="D162">
        <f t="shared" si="32"/>
        <v>11.960559999999999</v>
      </c>
      <c r="E162" t="str">
        <f t="shared" si="33"/>
        <v>10</v>
      </c>
      <c r="F162" t="str">
        <f t="shared" si="34"/>
        <v>33</v>
      </c>
      <c r="G162" t="str">
        <f t="shared" si="35"/>
        <v>57</v>
      </c>
      <c r="H162" t="str">
        <f t="shared" si="36"/>
        <v>678</v>
      </c>
      <c r="I162">
        <f t="shared" si="40"/>
        <v>38037.678</v>
      </c>
      <c r="J162">
        <f t="shared" si="37"/>
        <v>0.5029999999969732</v>
      </c>
      <c r="K162" t="str">
        <f t="shared" si="41"/>
        <v>później</v>
      </c>
      <c r="L162">
        <f t="shared" si="38"/>
        <v>75.002999999996973</v>
      </c>
      <c r="M162">
        <f t="shared" si="31"/>
        <v>1</v>
      </c>
      <c r="N162">
        <f t="shared" si="39"/>
        <v>15.002999999996973</v>
      </c>
      <c r="P162">
        <f t="shared" si="28"/>
        <v>131.00299999999697</v>
      </c>
      <c r="Q162">
        <f t="shared" si="29"/>
        <v>2</v>
      </c>
      <c r="R162">
        <f t="shared" si="30"/>
        <v>11.002999999996973</v>
      </c>
    </row>
    <row r="163" spans="1:18" x14ac:dyDescent="0.3">
      <c r="A163" t="s">
        <v>469</v>
      </c>
      <c r="B163" t="s">
        <v>470</v>
      </c>
      <c r="C163" t="s">
        <v>471</v>
      </c>
      <c r="D163">
        <f t="shared" si="32"/>
        <v>11.973128000000001</v>
      </c>
      <c r="E163" t="str">
        <f t="shared" si="33"/>
        <v>10</v>
      </c>
      <c r="F163" t="str">
        <f t="shared" si="34"/>
        <v>33</v>
      </c>
      <c r="G163" t="str">
        <f t="shared" si="35"/>
        <v>58</v>
      </c>
      <c r="H163" t="str">
        <f t="shared" si="36"/>
        <v>178</v>
      </c>
      <c r="I163">
        <f t="shared" si="40"/>
        <v>38038.178</v>
      </c>
      <c r="J163">
        <f t="shared" si="37"/>
        <v>0.5</v>
      </c>
      <c r="K163" t="str">
        <f t="shared" si="41"/>
        <v>później</v>
      </c>
      <c r="L163">
        <f t="shared" si="38"/>
        <v>75.502999999996973</v>
      </c>
      <c r="M163">
        <f t="shared" si="31"/>
        <v>1</v>
      </c>
      <c r="N163">
        <f t="shared" si="39"/>
        <v>15.502999999996973</v>
      </c>
      <c r="P163">
        <f t="shared" ref="P163:P226" si="42">SUMIFS(O:O,K:K,"teraz")+L163</f>
        <v>131.50299999999697</v>
      </c>
      <c r="Q163">
        <f t="shared" ref="Q163:Q226" si="43">QUOTIENT(P163,60)</f>
        <v>2</v>
      </c>
      <c r="R163">
        <f t="shared" ref="R163:R226" si="44">P163-Q163*60</f>
        <v>11.502999999996973</v>
      </c>
    </row>
    <row r="164" spans="1:18" x14ac:dyDescent="0.3">
      <c r="A164" t="s">
        <v>472</v>
      </c>
      <c r="B164" t="s">
        <v>473</v>
      </c>
      <c r="C164" t="s">
        <v>474</v>
      </c>
      <c r="D164">
        <f t="shared" si="32"/>
        <v>11.985668</v>
      </c>
      <c r="E164" t="str">
        <f t="shared" si="33"/>
        <v>10</v>
      </c>
      <c r="F164" t="str">
        <f t="shared" si="34"/>
        <v>33</v>
      </c>
      <c r="G164" t="str">
        <f t="shared" si="35"/>
        <v>58</v>
      </c>
      <c r="H164" t="str">
        <f t="shared" si="36"/>
        <v>679</v>
      </c>
      <c r="I164">
        <f t="shared" si="40"/>
        <v>38038.678999999996</v>
      </c>
      <c r="J164">
        <f t="shared" si="37"/>
        <v>0.50099999999656575</v>
      </c>
      <c r="K164" t="str">
        <f t="shared" si="41"/>
        <v>później</v>
      </c>
      <c r="L164">
        <f t="shared" si="38"/>
        <v>76.003999999993539</v>
      </c>
      <c r="M164">
        <f t="shared" si="31"/>
        <v>1</v>
      </c>
      <c r="N164">
        <f t="shared" si="39"/>
        <v>16.003999999993539</v>
      </c>
      <c r="P164">
        <f t="shared" si="42"/>
        <v>132.00399999999354</v>
      </c>
      <c r="Q164">
        <f t="shared" si="43"/>
        <v>2</v>
      </c>
      <c r="R164">
        <f t="shared" si="44"/>
        <v>12.003999999993539</v>
      </c>
    </row>
    <row r="165" spans="1:18" x14ac:dyDescent="0.3">
      <c r="A165" t="s">
        <v>475</v>
      </c>
      <c r="B165" t="s">
        <v>476</v>
      </c>
      <c r="C165" t="s">
        <v>477</v>
      </c>
      <c r="D165">
        <f t="shared" si="32"/>
        <v>11.998199</v>
      </c>
      <c r="E165" t="str">
        <f t="shared" si="33"/>
        <v>10</v>
      </c>
      <c r="F165" t="str">
        <f t="shared" si="34"/>
        <v>33</v>
      </c>
      <c r="G165" t="str">
        <f t="shared" si="35"/>
        <v>59</v>
      </c>
      <c r="H165" t="str">
        <f t="shared" si="36"/>
        <v>177</v>
      </c>
      <c r="I165">
        <f t="shared" si="40"/>
        <v>38039.177000000003</v>
      </c>
      <c r="J165">
        <f t="shared" si="37"/>
        <v>0.4980000000068685</v>
      </c>
      <c r="K165" t="str">
        <f t="shared" si="41"/>
        <v>później</v>
      </c>
      <c r="L165">
        <f t="shared" si="38"/>
        <v>76.502000000000407</v>
      </c>
      <c r="M165">
        <f t="shared" si="31"/>
        <v>1</v>
      </c>
      <c r="N165">
        <f t="shared" si="39"/>
        <v>16.502000000000407</v>
      </c>
      <c r="P165">
        <f t="shared" si="42"/>
        <v>132.50200000000041</v>
      </c>
      <c r="Q165">
        <f t="shared" si="43"/>
        <v>2</v>
      </c>
      <c r="R165">
        <f t="shared" si="44"/>
        <v>12.502000000000407</v>
      </c>
    </row>
    <row r="166" spans="1:18" x14ac:dyDescent="0.3">
      <c r="A166" t="s">
        <v>478</v>
      </c>
      <c r="B166" t="s">
        <v>479</v>
      </c>
      <c r="C166" t="s">
        <v>480</v>
      </c>
      <c r="D166">
        <f t="shared" si="32"/>
        <v>12.010624999999999</v>
      </c>
      <c r="E166" t="str">
        <f t="shared" si="33"/>
        <v>10</v>
      </c>
      <c r="F166" t="str">
        <f t="shared" si="34"/>
        <v>33</v>
      </c>
      <c r="G166" t="str">
        <f t="shared" si="35"/>
        <v>59</v>
      </c>
      <c r="H166" t="str">
        <f t="shared" si="36"/>
        <v>673</v>
      </c>
      <c r="I166">
        <f t="shared" si="40"/>
        <v>38039.673000000003</v>
      </c>
      <c r="J166">
        <f t="shared" si="37"/>
        <v>0.49599999999918509</v>
      </c>
      <c r="K166" t="str">
        <f t="shared" si="41"/>
        <v>później</v>
      </c>
      <c r="L166">
        <f t="shared" si="38"/>
        <v>76.997999999999593</v>
      </c>
      <c r="M166">
        <f t="shared" si="31"/>
        <v>1</v>
      </c>
      <c r="N166">
        <f t="shared" si="39"/>
        <v>16.997999999999593</v>
      </c>
      <c r="P166">
        <f t="shared" si="42"/>
        <v>132.99799999999959</v>
      </c>
      <c r="Q166">
        <f t="shared" si="43"/>
        <v>2</v>
      </c>
      <c r="R166">
        <f t="shared" si="44"/>
        <v>12.997999999999593</v>
      </c>
    </row>
    <row r="167" spans="1:18" x14ac:dyDescent="0.3">
      <c r="A167" t="s">
        <v>481</v>
      </c>
      <c r="B167" t="s">
        <v>482</v>
      </c>
      <c r="C167" t="s">
        <v>483</v>
      </c>
      <c r="D167">
        <f t="shared" si="32"/>
        <v>12.023256999999999</v>
      </c>
      <c r="E167" t="str">
        <f t="shared" si="33"/>
        <v>10</v>
      </c>
      <c r="F167" t="str">
        <f t="shared" si="34"/>
        <v>34</v>
      </c>
      <c r="G167" t="str">
        <f t="shared" si="35"/>
        <v>00</v>
      </c>
      <c r="H167" t="str">
        <f t="shared" si="36"/>
        <v>175</v>
      </c>
      <c r="I167">
        <f t="shared" si="40"/>
        <v>38040.175000000003</v>
      </c>
      <c r="J167">
        <f t="shared" si="37"/>
        <v>0.50200000000040745</v>
      </c>
      <c r="K167" t="str">
        <f t="shared" si="41"/>
        <v>później</v>
      </c>
      <c r="L167">
        <f t="shared" si="38"/>
        <v>77.5</v>
      </c>
      <c r="M167">
        <f t="shared" si="31"/>
        <v>1</v>
      </c>
      <c r="N167">
        <f t="shared" si="39"/>
        <v>17.5</v>
      </c>
      <c r="P167">
        <f t="shared" si="42"/>
        <v>133.5</v>
      </c>
      <c r="Q167">
        <f t="shared" si="43"/>
        <v>2</v>
      </c>
      <c r="R167">
        <f t="shared" si="44"/>
        <v>13.5</v>
      </c>
    </row>
    <row r="168" spans="1:18" x14ac:dyDescent="0.3">
      <c r="A168" t="s">
        <v>484</v>
      </c>
      <c r="B168" t="s">
        <v>485</v>
      </c>
      <c r="C168" t="s">
        <v>486</v>
      </c>
      <c r="D168">
        <f t="shared" si="32"/>
        <v>12.035897</v>
      </c>
      <c r="E168" t="str">
        <f t="shared" si="33"/>
        <v>10</v>
      </c>
      <c r="F168" t="str">
        <f t="shared" si="34"/>
        <v>34</v>
      </c>
      <c r="G168" t="str">
        <f t="shared" si="35"/>
        <v>00</v>
      </c>
      <c r="H168" t="str">
        <f t="shared" si="36"/>
        <v>678</v>
      </c>
      <c r="I168">
        <f t="shared" si="40"/>
        <v>38040.678</v>
      </c>
      <c r="J168">
        <f t="shared" si="37"/>
        <v>0.5029999999969732</v>
      </c>
      <c r="K168" t="str">
        <f t="shared" si="41"/>
        <v>później</v>
      </c>
      <c r="L168">
        <f t="shared" si="38"/>
        <v>78.002999999996973</v>
      </c>
      <c r="M168">
        <f t="shared" si="31"/>
        <v>1</v>
      </c>
      <c r="N168">
        <f t="shared" si="39"/>
        <v>18.002999999996973</v>
      </c>
      <c r="P168">
        <f t="shared" si="42"/>
        <v>134.00299999999697</v>
      </c>
      <c r="Q168">
        <f t="shared" si="43"/>
        <v>2</v>
      </c>
      <c r="R168">
        <f t="shared" si="44"/>
        <v>14.002999999996973</v>
      </c>
    </row>
    <row r="169" spans="1:18" x14ac:dyDescent="0.3">
      <c r="A169" t="s">
        <v>487</v>
      </c>
      <c r="B169" t="s">
        <v>488</v>
      </c>
      <c r="C169" t="s">
        <v>489</v>
      </c>
      <c r="D169">
        <f t="shared" si="32"/>
        <v>12.048425</v>
      </c>
      <c r="E169" t="str">
        <f t="shared" si="33"/>
        <v>10</v>
      </c>
      <c r="F169" t="str">
        <f t="shared" si="34"/>
        <v>34</v>
      </c>
      <c r="G169" t="str">
        <f t="shared" si="35"/>
        <v>01</v>
      </c>
      <c r="H169" t="str">
        <f t="shared" si="36"/>
        <v>176</v>
      </c>
      <c r="I169">
        <f t="shared" si="40"/>
        <v>38041.175999999999</v>
      </c>
      <c r="J169">
        <f t="shared" si="37"/>
        <v>0.49799999999959255</v>
      </c>
      <c r="K169" t="str">
        <f t="shared" si="41"/>
        <v>później</v>
      </c>
      <c r="L169">
        <f t="shared" si="38"/>
        <v>78.500999999996566</v>
      </c>
      <c r="M169">
        <f t="shared" si="31"/>
        <v>1</v>
      </c>
      <c r="N169">
        <f t="shared" si="39"/>
        <v>18.500999999996566</v>
      </c>
      <c r="P169">
        <f t="shared" si="42"/>
        <v>134.50099999999657</v>
      </c>
      <c r="Q169">
        <f t="shared" si="43"/>
        <v>2</v>
      </c>
      <c r="R169">
        <f t="shared" si="44"/>
        <v>14.500999999996566</v>
      </c>
    </row>
    <row r="170" spans="1:18" x14ac:dyDescent="0.3">
      <c r="A170" t="s">
        <v>490</v>
      </c>
      <c r="B170" t="s">
        <v>491</v>
      </c>
      <c r="C170" t="s">
        <v>492</v>
      </c>
      <c r="D170">
        <f t="shared" si="32"/>
        <v>12.061018000000001</v>
      </c>
      <c r="E170" t="str">
        <f t="shared" si="33"/>
        <v>10</v>
      </c>
      <c r="F170" t="str">
        <f t="shared" si="34"/>
        <v>34</v>
      </c>
      <c r="G170" t="str">
        <f t="shared" si="35"/>
        <v>01</v>
      </c>
      <c r="H170" t="str">
        <f t="shared" si="36"/>
        <v>678</v>
      </c>
      <c r="I170">
        <f t="shared" si="40"/>
        <v>38041.678</v>
      </c>
      <c r="J170">
        <f t="shared" si="37"/>
        <v>0.50200000000040745</v>
      </c>
      <c r="K170" t="str">
        <f t="shared" si="41"/>
        <v>później</v>
      </c>
      <c r="L170">
        <f t="shared" si="38"/>
        <v>79.002999999996973</v>
      </c>
      <c r="M170">
        <f t="shared" si="31"/>
        <v>1</v>
      </c>
      <c r="N170">
        <f t="shared" si="39"/>
        <v>19.002999999996973</v>
      </c>
      <c r="P170">
        <f t="shared" si="42"/>
        <v>135.00299999999697</v>
      </c>
      <c r="Q170">
        <f t="shared" si="43"/>
        <v>2</v>
      </c>
      <c r="R170">
        <f t="shared" si="44"/>
        <v>15.002999999996973</v>
      </c>
    </row>
    <row r="171" spans="1:18" x14ac:dyDescent="0.3">
      <c r="A171" t="s">
        <v>493</v>
      </c>
      <c r="B171" t="s">
        <v>494</v>
      </c>
      <c r="C171" t="s">
        <v>495</v>
      </c>
      <c r="D171">
        <f t="shared" si="32"/>
        <v>12.073532</v>
      </c>
      <c r="E171" t="str">
        <f t="shared" si="33"/>
        <v>10</v>
      </c>
      <c r="F171" t="str">
        <f t="shared" si="34"/>
        <v>34</v>
      </c>
      <c r="G171" t="str">
        <f t="shared" si="35"/>
        <v>02</v>
      </c>
      <c r="H171" t="str">
        <f t="shared" si="36"/>
        <v>174</v>
      </c>
      <c r="I171">
        <f t="shared" si="40"/>
        <v>38042.173999999999</v>
      </c>
      <c r="J171">
        <f t="shared" si="37"/>
        <v>0.49599999999918509</v>
      </c>
      <c r="K171" t="str">
        <f t="shared" si="41"/>
        <v>później</v>
      </c>
      <c r="L171">
        <f t="shared" si="38"/>
        <v>79.498999999996158</v>
      </c>
      <c r="M171">
        <f t="shared" si="31"/>
        <v>1</v>
      </c>
      <c r="N171">
        <f t="shared" si="39"/>
        <v>19.498999999996158</v>
      </c>
      <c r="P171">
        <f t="shared" si="42"/>
        <v>135.49899999999616</v>
      </c>
      <c r="Q171">
        <f t="shared" si="43"/>
        <v>2</v>
      </c>
      <c r="R171">
        <f t="shared" si="44"/>
        <v>15.498999999996158</v>
      </c>
    </row>
    <row r="172" spans="1:18" x14ac:dyDescent="0.3">
      <c r="A172" t="s">
        <v>496</v>
      </c>
      <c r="B172" t="s">
        <v>497</v>
      </c>
      <c r="C172" t="s">
        <v>498</v>
      </c>
      <c r="D172">
        <f t="shared" si="32"/>
        <v>12.086124</v>
      </c>
      <c r="E172" t="str">
        <f t="shared" si="33"/>
        <v>10</v>
      </c>
      <c r="F172" t="str">
        <f t="shared" si="34"/>
        <v>34</v>
      </c>
      <c r="G172" t="str">
        <f t="shared" si="35"/>
        <v>02</v>
      </c>
      <c r="H172" t="str">
        <f t="shared" si="36"/>
        <v>676</v>
      </c>
      <c r="I172">
        <f t="shared" si="40"/>
        <v>38042.675999999999</v>
      </c>
      <c r="J172">
        <f t="shared" si="37"/>
        <v>0.50200000000040745</v>
      </c>
      <c r="K172" t="str">
        <f t="shared" si="41"/>
        <v>później</v>
      </c>
      <c r="L172">
        <f t="shared" si="38"/>
        <v>80.000999999996566</v>
      </c>
      <c r="M172">
        <f t="shared" si="31"/>
        <v>1</v>
      </c>
      <c r="N172">
        <f t="shared" si="39"/>
        <v>20.000999999996566</v>
      </c>
      <c r="P172">
        <f t="shared" si="42"/>
        <v>136.00099999999657</v>
      </c>
      <c r="Q172">
        <f t="shared" si="43"/>
        <v>2</v>
      </c>
      <c r="R172">
        <f t="shared" si="44"/>
        <v>16.000999999996566</v>
      </c>
    </row>
    <row r="173" spans="1:18" x14ac:dyDescent="0.3">
      <c r="A173" t="s">
        <v>499</v>
      </c>
      <c r="B173" t="s">
        <v>500</v>
      </c>
      <c r="C173" t="s">
        <v>501</v>
      </c>
      <c r="D173">
        <f t="shared" si="32"/>
        <v>12.098746</v>
      </c>
      <c r="E173" t="str">
        <f t="shared" si="33"/>
        <v>10</v>
      </c>
      <c r="F173" t="str">
        <f t="shared" si="34"/>
        <v>34</v>
      </c>
      <c r="G173" t="str">
        <f t="shared" si="35"/>
        <v>03</v>
      </c>
      <c r="H173" t="str">
        <f t="shared" si="36"/>
        <v>176</v>
      </c>
      <c r="I173">
        <f t="shared" si="40"/>
        <v>38043.175999999999</v>
      </c>
      <c r="J173">
        <f t="shared" si="37"/>
        <v>0.5</v>
      </c>
      <c r="K173" t="str">
        <f t="shared" si="41"/>
        <v>później</v>
      </c>
      <c r="L173">
        <f t="shared" si="38"/>
        <v>80.500999999996566</v>
      </c>
      <c r="M173">
        <f t="shared" si="31"/>
        <v>1</v>
      </c>
      <c r="N173">
        <f t="shared" si="39"/>
        <v>20.500999999996566</v>
      </c>
      <c r="P173">
        <f t="shared" si="42"/>
        <v>136.50099999999657</v>
      </c>
      <c r="Q173">
        <f t="shared" si="43"/>
        <v>2</v>
      </c>
      <c r="R173">
        <f t="shared" si="44"/>
        <v>16.500999999996566</v>
      </c>
    </row>
    <row r="174" spans="1:18" x14ac:dyDescent="0.3">
      <c r="A174" t="s">
        <v>502</v>
      </c>
      <c r="B174" t="s">
        <v>503</v>
      </c>
      <c r="C174" t="s">
        <v>504</v>
      </c>
      <c r="D174">
        <f t="shared" si="32"/>
        <v>12.11125</v>
      </c>
      <c r="E174" t="str">
        <f t="shared" si="33"/>
        <v>10</v>
      </c>
      <c r="F174" t="str">
        <f t="shared" si="34"/>
        <v>34</v>
      </c>
      <c r="G174" t="str">
        <f t="shared" si="35"/>
        <v>03</v>
      </c>
      <c r="H174" t="str">
        <f t="shared" si="36"/>
        <v>672</v>
      </c>
      <c r="I174">
        <f t="shared" si="40"/>
        <v>38043.671999999999</v>
      </c>
      <c r="J174">
        <f t="shared" si="37"/>
        <v>0.49599999999918509</v>
      </c>
      <c r="K174" t="str">
        <f t="shared" si="41"/>
        <v>później</v>
      </c>
      <c r="L174">
        <f t="shared" si="38"/>
        <v>80.996999999995751</v>
      </c>
      <c r="M174">
        <f t="shared" si="31"/>
        <v>1</v>
      </c>
      <c r="N174">
        <f t="shared" si="39"/>
        <v>20.996999999995751</v>
      </c>
      <c r="P174">
        <f t="shared" si="42"/>
        <v>136.99699999999575</v>
      </c>
      <c r="Q174">
        <f t="shared" si="43"/>
        <v>2</v>
      </c>
      <c r="R174">
        <f t="shared" si="44"/>
        <v>16.996999999995751</v>
      </c>
    </row>
    <row r="175" spans="1:18" x14ac:dyDescent="0.3">
      <c r="A175" t="s">
        <v>505</v>
      </c>
      <c r="B175" t="s">
        <v>506</v>
      </c>
      <c r="C175" t="s">
        <v>507</v>
      </c>
      <c r="D175">
        <f t="shared" si="32"/>
        <v>12.123877999999999</v>
      </c>
      <c r="E175" t="str">
        <f t="shared" si="33"/>
        <v>10</v>
      </c>
      <c r="F175" t="str">
        <f t="shared" si="34"/>
        <v>34</v>
      </c>
      <c r="G175" t="str">
        <f t="shared" si="35"/>
        <v>04</v>
      </c>
      <c r="H175" t="str">
        <f t="shared" si="36"/>
        <v>174</v>
      </c>
      <c r="I175">
        <f t="shared" si="40"/>
        <v>38044.173999999999</v>
      </c>
      <c r="J175">
        <f t="shared" si="37"/>
        <v>0.50200000000040745</v>
      </c>
      <c r="K175" t="str">
        <f t="shared" si="41"/>
        <v>później</v>
      </c>
      <c r="L175">
        <f t="shared" si="38"/>
        <v>81.498999999996158</v>
      </c>
      <c r="M175">
        <f t="shared" si="31"/>
        <v>1</v>
      </c>
      <c r="N175">
        <f t="shared" si="39"/>
        <v>21.498999999996158</v>
      </c>
      <c r="P175">
        <f t="shared" si="42"/>
        <v>137.49899999999616</v>
      </c>
      <c r="Q175">
        <f t="shared" si="43"/>
        <v>2</v>
      </c>
      <c r="R175">
        <f t="shared" si="44"/>
        <v>17.498999999996158</v>
      </c>
    </row>
    <row r="176" spans="1:18" x14ac:dyDescent="0.3">
      <c r="A176" t="s">
        <v>508</v>
      </c>
      <c r="B176" t="s">
        <v>509</v>
      </c>
      <c r="C176" t="s">
        <v>510</v>
      </c>
      <c r="D176">
        <f t="shared" si="32"/>
        <v>12.13658</v>
      </c>
      <c r="E176" t="str">
        <f t="shared" si="33"/>
        <v>10</v>
      </c>
      <c r="F176" t="str">
        <f t="shared" si="34"/>
        <v>34</v>
      </c>
      <c r="G176" t="str">
        <f t="shared" si="35"/>
        <v>04</v>
      </c>
      <c r="H176" t="str">
        <f t="shared" si="36"/>
        <v>678</v>
      </c>
      <c r="I176">
        <f t="shared" si="40"/>
        <v>38044.678</v>
      </c>
      <c r="J176">
        <f t="shared" si="37"/>
        <v>0.50400000000081491</v>
      </c>
      <c r="K176" t="str">
        <f t="shared" si="41"/>
        <v>później</v>
      </c>
      <c r="L176">
        <f t="shared" si="38"/>
        <v>82.002999999996973</v>
      </c>
      <c r="M176">
        <f t="shared" si="31"/>
        <v>1</v>
      </c>
      <c r="N176">
        <f t="shared" si="39"/>
        <v>22.002999999996973</v>
      </c>
      <c r="P176">
        <f t="shared" si="42"/>
        <v>138.00299999999697</v>
      </c>
      <c r="Q176">
        <f t="shared" si="43"/>
        <v>2</v>
      </c>
      <c r="R176">
        <f t="shared" si="44"/>
        <v>18.002999999996973</v>
      </c>
    </row>
    <row r="177" spans="1:18" x14ac:dyDescent="0.3">
      <c r="A177" t="s">
        <v>511</v>
      </c>
      <c r="B177" t="s">
        <v>512</v>
      </c>
      <c r="C177" t="s">
        <v>513</v>
      </c>
      <c r="D177">
        <f t="shared" si="32"/>
        <v>12.149162</v>
      </c>
      <c r="E177" t="str">
        <f t="shared" si="33"/>
        <v>10</v>
      </c>
      <c r="F177" t="str">
        <f t="shared" si="34"/>
        <v>34</v>
      </c>
      <c r="G177" t="str">
        <f t="shared" si="35"/>
        <v>05</v>
      </c>
      <c r="H177" t="str">
        <f t="shared" si="36"/>
        <v>176</v>
      </c>
      <c r="I177">
        <f t="shared" si="40"/>
        <v>38045.175999999999</v>
      </c>
      <c r="J177">
        <f t="shared" si="37"/>
        <v>0.49799999999959255</v>
      </c>
      <c r="K177" t="str">
        <f t="shared" si="41"/>
        <v>później</v>
      </c>
      <c r="L177">
        <f t="shared" si="38"/>
        <v>82.500999999996566</v>
      </c>
      <c r="M177">
        <f t="shared" si="31"/>
        <v>1</v>
      </c>
      <c r="N177">
        <f t="shared" si="39"/>
        <v>22.500999999996566</v>
      </c>
      <c r="P177">
        <f t="shared" si="42"/>
        <v>138.50099999999657</v>
      </c>
      <c r="Q177">
        <f t="shared" si="43"/>
        <v>2</v>
      </c>
      <c r="R177">
        <f t="shared" si="44"/>
        <v>18.500999999996566</v>
      </c>
    </row>
    <row r="178" spans="1:18" x14ac:dyDescent="0.3">
      <c r="A178" t="s">
        <v>514</v>
      </c>
      <c r="B178" t="s">
        <v>515</v>
      </c>
      <c r="C178" t="s">
        <v>516</v>
      </c>
      <c r="D178">
        <f t="shared" si="32"/>
        <v>12.161777000000001</v>
      </c>
      <c r="E178" t="str">
        <f t="shared" si="33"/>
        <v>10</v>
      </c>
      <c r="F178" t="str">
        <f t="shared" si="34"/>
        <v>34</v>
      </c>
      <c r="G178" t="str">
        <f t="shared" si="35"/>
        <v>05</v>
      </c>
      <c r="H178" t="str">
        <f t="shared" si="36"/>
        <v>678</v>
      </c>
      <c r="I178">
        <f t="shared" si="40"/>
        <v>38045.678</v>
      </c>
      <c r="J178">
        <f t="shared" si="37"/>
        <v>0.50200000000040745</v>
      </c>
      <c r="K178" t="str">
        <f t="shared" si="41"/>
        <v>później</v>
      </c>
      <c r="L178">
        <f t="shared" si="38"/>
        <v>83.002999999996973</v>
      </c>
      <c r="M178">
        <f t="shared" si="31"/>
        <v>1</v>
      </c>
      <c r="N178">
        <f t="shared" si="39"/>
        <v>23.002999999996973</v>
      </c>
      <c r="P178">
        <f t="shared" si="42"/>
        <v>139.00299999999697</v>
      </c>
      <c r="Q178">
        <f t="shared" si="43"/>
        <v>2</v>
      </c>
      <c r="R178">
        <f t="shared" si="44"/>
        <v>19.002999999996973</v>
      </c>
    </row>
    <row r="179" spans="1:18" x14ac:dyDescent="0.3">
      <c r="A179" t="s">
        <v>517</v>
      </c>
      <c r="B179" t="s">
        <v>518</v>
      </c>
      <c r="C179" t="s">
        <v>519</v>
      </c>
      <c r="D179">
        <f t="shared" si="32"/>
        <v>12.174286</v>
      </c>
      <c r="E179" t="str">
        <f t="shared" si="33"/>
        <v>10</v>
      </c>
      <c r="F179" t="str">
        <f t="shared" si="34"/>
        <v>34</v>
      </c>
      <c r="G179" t="str">
        <f t="shared" si="35"/>
        <v>06</v>
      </c>
      <c r="H179" t="str">
        <f t="shared" si="36"/>
        <v>174</v>
      </c>
      <c r="I179">
        <f t="shared" si="40"/>
        <v>38046.173999999999</v>
      </c>
      <c r="J179">
        <f t="shared" si="37"/>
        <v>0.49599999999918509</v>
      </c>
      <c r="K179" t="str">
        <f t="shared" si="41"/>
        <v>później</v>
      </c>
      <c r="L179">
        <f t="shared" si="38"/>
        <v>83.498999999996158</v>
      </c>
      <c r="M179">
        <f t="shared" si="31"/>
        <v>1</v>
      </c>
      <c r="N179">
        <f t="shared" si="39"/>
        <v>23.498999999996158</v>
      </c>
      <c r="P179">
        <f t="shared" si="42"/>
        <v>139.49899999999616</v>
      </c>
      <c r="Q179">
        <f t="shared" si="43"/>
        <v>2</v>
      </c>
      <c r="R179">
        <f t="shared" si="44"/>
        <v>19.498999999996158</v>
      </c>
    </row>
    <row r="180" spans="1:18" x14ac:dyDescent="0.3">
      <c r="A180" t="s">
        <v>520</v>
      </c>
      <c r="B180" t="s">
        <v>521</v>
      </c>
      <c r="C180" t="s">
        <v>522</v>
      </c>
      <c r="D180">
        <f t="shared" si="32"/>
        <v>12.187017000000001</v>
      </c>
      <c r="E180" t="str">
        <f t="shared" si="33"/>
        <v>10</v>
      </c>
      <c r="F180" t="str">
        <f t="shared" si="34"/>
        <v>34</v>
      </c>
      <c r="G180" t="str">
        <f t="shared" si="35"/>
        <v>06</v>
      </c>
      <c r="H180" t="str">
        <f t="shared" si="36"/>
        <v>677</v>
      </c>
      <c r="I180">
        <f t="shared" si="40"/>
        <v>38046.677000000003</v>
      </c>
      <c r="J180">
        <f t="shared" si="37"/>
        <v>0.50300000000424916</v>
      </c>
      <c r="K180" t="str">
        <f t="shared" si="41"/>
        <v>później</v>
      </c>
      <c r="L180">
        <f t="shared" si="38"/>
        <v>84.002000000000407</v>
      </c>
      <c r="M180">
        <f t="shared" si="31"/>
        <v>1</v>
      </c>
      <c r="N180">
        <f t="shared" si="39"/>
        <v>24.002000000000407</v>
      </c>
      <c r="P180">
        <f t="shared" si="42"/>
        <v>140.00200000000041</v>
      </c>
      <c r="Q180">
        <f t="shared" si="43"/>
        <v>2</v>
      </c>
      <c r="R180">
        <f t="shared" si="44"/>
        <v>20.002000000000407</v>
      </c>
    </row>
    <row r="181" spans="1:18" x14ac:dyDescent="0.3">
      <c r="A181" t="s">
        <v>523</v>
      </c>
      <c r="B181" t="s">
        <v>524</v>
      </c>
      <c r="C181" t="s">
        <v>525</v>
      </c>
      <c r="D181">
        <f t="shared" si="32"/>
        <v>12.199622</v>
      </c>
      <c r="E181" t="str">
        <f t="shared" si="33"/>
        <v>10</v>
      </c>
      <c r="F181" t="str">
        <f t="shared" si="34"/>
        <v>34</v>
      </c>
      <c r="G181" t="str">
        <f t="shared" si="35"/>
        <v>07</v>
      </c>
      <c r="H181" t="str">
        <f t="shared" si="36"/>
        <v>176</v>
      </c>
      <c r="I181">
        <f t="shared" si="40"/>
        <v>38047.175999999999</v>
      </c>
      <c r="J181">
        <f t="shared" si="37"/>
        <v>0.49899999999615829</v>
      </c>
      <c r="K181" t="str">
        <f t="shared" si="41"/>
        <v>później</v>
      </c>
      <c r="L181">
        <f t="shared" si="38"/>
        <v>84.500999999996566</v>
      </c>
      <c r="M181">
        <f t="shared" si="31"/>
        <v>1</v>
      </c>
      <c r="N181">
        <f t="shared" si="39"/>
        <v>24.500999999996566</v>
      </c>
      <c r="P181">
        <f t="shared" si="42"/>
        <v>140.50099999999657</v>
      </c>
      <c r="Q181">
        <f t="shared" si="43"/>
        <v>2</v>
      </c>
      <c r="R181">
        <f t="shared" si="44"/>
        <v>20.500999999996566</v>
      </c>
    </row>
    <row r="182" spans="1:18" x14ac:dyDescent="0.3">
      <c r="A182" t="s">
        <v>526</v>
      </c>
      <c r="B182" t="s">
        <v>527</v>
      </c>
      <c r="C182" t="s">
        <v>528</v>
      </c>
      <c r="D182">
        <f t="shared" si="32"/>
        <v>12.212104999999999</v>
      </c>
      <c r="E182" t="str">
        <f t="shared" si="33"/>
        <v>10</v>
      </c>
      <c r="F182" t="str">
        <f t="shared" si="34"/>
        <v>34</v>
      </c>
      <c r="G182" t="str">
        <f t="shared" si="35"/>
        <v>07</v>
      </c>
      <c r="H182" t="str">
        <f t="shared" si="36"/>
        <v>671</v>
      </c>
      <c r="I182">
        <f t="shared" si="40"/>
        <v>38047.671000000002</v>
      </c>
      <c r="J182">
        <f t="shared" si="37"/>
        <v>0.49500000000261934</v>
      </c>
      <c r="K182" t="str">
        <f t="shared" si="41"/>
        <v>później</v>
      </c>
      <c r="L182">
        <f t="shared" si="38"/>
        <v>84.995999999999185</v>
      </c>
      <c r="M182">
        <f t="shared" si="31"/>
        <v>1</v>
      </c>
      <c r="N182">
        <f t="shared" si="39"/>
        <v>24.995999999999185</v>
      </c>
      <c r="P182">
        <f t="shared" si="42"/>
        <v>140.99599999999919</v>
      </c>
      <c r="Q182">
        <f t="shared" si="43"/>
        <v>2</v>
      </c>
      <c r="R182">
        <f t="shared" si="44"/>
        <v>20.995999999999185</v>
      </c>
    </row>
    <row r="183" spans="1:18" x14ac:dyDescent="0.3">
      <c r="A183" t="s">
        <v>529</v>
      </c>
      <c r="B183" t="s">
        <v>530</v>
      </c>
      <c r="C183" t="s">
        <v>531</v>
      </c>
      <c r="D183">
        <f t="shared" si="32"/>
        <v>12.22481</v>
      </c>
      <c r="E183" t="str">
        <f t="shared" si="33"/>
        <v>10</v>
      </c>
      <c r="F183" t="str">
        <f t="shared" si="34"/>
        <v>34</v>
      </c>
      <c r="G183" t="str">
        <f t="shared" si="35"/>
        <v>08</v>
      </c>
      <c r="H183" t="str">
        <f t="shared" si="36"/>
        <v>174</v>
      </c>
      <c r="I183">
        <f t="shared" si="40"/>
        <v>38048.173999999999</v>
      </c>
      <c r="J183">
        <f t="shared" si="37"/>
        <v>0.5029999999969732</v>
      </c>
      <c r="K183" t="str">
        <f t="shared" si="41"/>
        <v>później</v>
      </c>
      <c r="L183">
        <f t="shared" si="38"/>
        <v>85.498999999996158</v>
      </c>
      <c r="M183">
        <f t="shared" si="31"/>
        <v>1</v>
      </c>
      <c r="N183">
        <f t="shared" si="39"/>
        <v>25.498999999996158</v>
      </c>
      <c r="P183">
        <f t="shared" si="42"/>
        <v>141.49899999999616</v>
      </c>
      <c r="Q183">
        <f t="shared" si="43"/>
        <v>2</v>
      </c>
      <c r="R183">
        <f t="shared" si="44"/>
        <v>21.498999999996158</v>
      </c>
    </row>
    <row r="184" spans="1:18" x14ac:dyDescent="0.3">
      <c r="A184" t="s">
        <v>532</v>
      </c>
      <c r="B184" t="s">
        <v>533</v>
      </c>
      <c r="C184" t="s">
        <v>534</v>
      </c>
      <c r="D184">
        <f t="shared" si="32"/>
        <v>12.237470999999999</v>
      </c>
      <c r="E184" t="str">
        <f t="shared" si="33"/>
        <v>10</v>
      </c>
      <c r="F184" t="str">
        <f t="shared" si="34"/>
        <v>34</v>
      </c>
      <c r="G184" t="str">
        <f t="shared" si="35"/>
        <v>08</v>
      </c>
      <c r="H184" t="str">
        <f t="shared" si="36"/>
        <v>676</v>
      </c>
      <c r="I184">
        <f t="shared" si="40"/>
        <v>38048.675999999999</v>
      </c>
      <c r="J184">
        <f t="shared" si="37"/>
        <v>0.50200000000040745</v>
      </c>
      <c r="K184" t="str">
        <f t="shared" si="41"/>
        <v>później</v>
      </c>
      <c r="L184">
        <f t="shared" si="38"/>
        <v>86.000999999996566</v>
      </c>
      <c r="M184">
        <f t="shared" si="31"/>
        <v>1</v>
      </c>
      <c r="N184">
        <f t="shared" si="39"/>
        <v>26.000999999996566</v>
      </c>
      <c r="P184">
        <f t="shared" si="42"/>
        <v>142.00099999999657</v>
      </c>
      <c r="Q184">
        <f t="shared" si="43"/>
        <v>2</v>
      </c>
      <c r="R184">
        <f t="shared" si="44"/>
        <v>22.000999999996566</v>
      </c>
    </row>
    <row r="185" spans="1:18" x14ac:dyDescent="0.3">
      <c r="A185" t="s">
        <v>535</v>
      </c>
      <c r="B185" t="s">
        <v>536</v>
      </c>
      <c r="C185" t="s">
        <v>537</v>
      </c>
      <c r="D185">
        <f t="shared" si="32"/>
        <v>12.250028</v>
      </c>
      <c r="E185" t="str">
        <f t="shared" si="33"/>
        <v>10</v>
      </c>
      <c r="F185" t="str">
        <f t="shared" si="34"/>
        <v>34</v>
      </c>
      <c r="G185" t="str">
        <f t="shared" si="35"/>
        <v>09</v>
      </c>
      <c r="H185" t="str">
        <f t="shared" si="36"/>
        <v>174</v>
      </c>
      <c r="I185">
        <f t="shared" si="40"/>
        <v>38049.173999999999</v>
      </c>
      <c r="J185">
        <f t="shared" si="37"/>
        <v>0.49799999999959255</v>
      </c>
      <c r="K185" t="str">
        <f t="shared" si="41"/>
        <v>później</v>
      </c>
      <c r="L185">
        <f t="shared" si="38"/>
        <v>86.498999999996158</v>
      </c>
      <c r="M185">
        <f t="shared" si="31"/>
        <v>1</v>
      </c>
      <c r="N185">
        <f t="shared" si="39"/>
        <v>26.498999999996158</v>
      </c>
      <c r="P185">
        <f t="shared" si="42"/>
        <v>142.49899999999616</v>
      </c>
      <c r="Q185">
        <f t="shared" si="43"/>
        <v>2</v>
      </c>
      <c r="R185">
        <f t="shared" si="44"/>
        <v>22.498999999996158</v>
      </c>
    </row>
    <row r="186" spans="1:18" x14ac:dyDescent="0.3">
      <c r="A186" t="s">
        <v>538</v>
      </c>
      <c r="B186" t="s">
        <v>539</v>
      </c>
      <c r="C186" t="s">
        <v>540</v>
      </c>
      <c r="D186">
        <f t="shared" si="32"/>
        <v>12.262608999999999</v>
      </c>
      <c r="E186" t="str">
        <f t="shared" si="33"/>
        <v>10</v>
      </c>
      <c r="F186" t="str">
        <f t="shared" si="34"/>
        <v>34</v>
      </c>
      <c r="G186" t="str">
        <f t="shared" si="35"/>
        <v>09</v>
      </c>
      <c r="H186" t="str">
        <f t="shared" si="36"/>
        <v>673</v>
      </c>
      <c r="I186">
        <f t="shared" si="40"/>
        <v>38049.673000000003</v>
      </c>
      <c r="J186">
        <f t="shared" si="37"/>
        <v>0.49900000000343425</v>
      </c>
      <c r="K186" t="str">
        <f t="shared" si="41"/>
        <v>później</v>
      </c>
      <c r="L186">
        <f t="shared" si="38"/>
        <v>86.997999999999593</v>
      </c>
      <c r="M186">
        <f t="shared" si="31"/>
        <v>1</v>
      </c>
      <c r="N186">
        <f t="shared" si="39"/>
        <v>26.997999999999593</v>
      </c>
      <c r="P186">
        <f t="shared" si="42"/>
        <v>142.99799999999959</v>
      </c>
      <c r="Q186">
        <f t="shared" si="43"/>
        <v>2</v>
      </c>
      <c r="R186">
        <f t="shared" si="44"/>
        <v>22.997999999999593</v>
      </c>
    </row>
    <row r="187" spans="1:18" x14ac:dyDescent="0.3">
      <c r="A187" t="s">
        <v>541</v>
      </c>
      <c r="B187" t="s">
        <v>542</v>
      </c>
      <c r="C187" t="s">
        <v>543</v>
      </c>
      <c r="D187">
        <f t="shared" si="32"/>
        <v>12.275328999999999</v>
      </c>
      <c r="E187" t="str">
        <f t="shared" si="33"/>
        <v>10</v>
      </c>
      <c r="F187" t="str">
        <f t="shared" si="34"/>
        <v>34</v>
      </c>
      <c r="G187" t="str">
        <f t="shared" si="35"/>
        <v>10</v>
      </c>
      <c r="H187" t="str">
        <f t="shared" si="36"/>
        <v>177</v>
      </c>
      <c r="I187">
        <f t="shared" si="40"/>
        <v>38050.177000000003</v>
      </c>
      <c r="J187">
        <f t="shared" si="37"/>
        <v>0.50400000000081491</v>
      </c>
      <c r="K187" t="str">
        <f t="shared" si="41"/>
        <v>później</v>
      </c>
      <c r="L187">
        <f t="shared" si="38"/>
        <v>87.502000000000407</v>
      </c>
      <c r="M187">
        <f t="shared" si="31"/>
        <v>1</v>
      </c>
      <c r="N187">
        <f t="shared" si="39"/>
        <v>27.502000000000407</v>
      </c>
      <c r="P187">
        <f t="shared" si="42"/>
        <v>143.50200000000041</v>
      </c>
      <c r="Q187">
        <f t="shared" si="43"/>
        <v>2</v>
      </c>
      <c r="R187">
        <f t="shared" si="44"/>
        <v>23.502000000000407</v>
      </c>
    </row>
    <row r="188" spans="1:18" x14ac:dyDescent="0.3">
      <c r="A188" t="s">
        <v>544</v>
      </c>
      <c r="B188" t="s">
        <v>545</v>
      </c>
      <c r="C188" t="s">
        <v>546</v>
      </c>
      <c r="D188">
        <f t="shared" si="32"/>
        <v>12.287856</v>
      </c>
      <c r="E188" t="str">
        <f t="shared" si="33"/>
        <v>10</v>
      </c>
      <c r="F188" t="str">
        <f t="shared" si="34"/>
        <v>34</v>
      </c>
      <c r="G188" t="str">
        <f t="shared" si="35"/>
        <v>10</v>
      </c>
      <c r="H188" t="str">
        <f t="shared" si="36"/>
        <v>673</v>
      </c>
      <c r="I188">
        <f t="shared" si="40"/>
        <v>38050.673000000003</v>
      </c>
      <c r="J188">
        <f t="shared" si="37"/>
        <v>0.49599999999918509</v>
      </c>
      <c r="K188" t="str">
        <f t="shared" si="41"/>
        <v>później</v>
      </c>
      <c r="L188">
        <f t="shared" si="38"/>
        <v>87.997999999999593</v>
      </c>
      <c r="M188">
        <f t="shared" si="31"/>
        <v>1</v>
      </c>
      <c r="N188">
        <f t="shared" si="39"/>
        <v>27.997999999999593</v>
      </c>
      <c r="P188">
        <f t="shared" si="42"/>
        <v>143.99799999999959</v>
      </c>
      <c r="Q188">
        <f t="shared" si="43"/>
        <v>2</v>
      </c>
      <c r="R188">
        <f t="shared" si="44"/>
        <v>23.997999999999593</v>
      </c>
    </row>
    <row r="189" spans="1:18" x14ac:dyDescent="0.3">
      <c r="A189" t="s">
        <v>547</v>
      </c>
      <c r="B189" t="s">
        <v>548</v>
      </c>
      <c r="C189" t="s">
        <v>549</v>
      </c>
      <c r="D189">
        <f t="shared" si="32"/>
        <v>12.300513</v>
      </c>
      <c r="E189" t="str">
        <f t="shared" si="33"/>
        <v>10</v>
      </c>
      <c r="F189" t="str">
        <f t="shared" si="34"/>
        <v>34</v>
      </c>
      <c r="G189" t="str">
        <f t="shared" si="35"/>
        <v>11</v>
      </c>
      <c r="H189" t="str">
        <f t="shared" si="36"/>
        <v>173</v>
      </c>
      <c r="I189">
        <f t="shared" si="40"/>
        <v>38051.173000000003</v>
      </c>
      <c r="J189">
        <f t="shared" si="37"/>
        <v>0.5</v>
      </c>
      <c r="K189" t="str">
        <f t="shared" si="41"/>
        <v>później</v>
      </c>
      <c r="L189">
        <f t="shared" si="38"/>
        <v>88.497999999999593</v>
      </c>
      <c r="M189">
        <f t="shared" si="31"/>
        <v>1</v>
      </c>
      <c r="N189">
        <f t="shared" si="39"/>
        <v>28.497999999999593</v>
      </c>
      <c r="P189">
        <f t="shared" si="42"/>
        <v>144.49799999999959</v>
      </c>
      <c r="Q189">
        <f t="shared" si="43"/>
        <v>2</v>
      </c>
      <c r="R189">
        <f t="shared" si="44"/>
        <v>24.497999999999593</v>
      </c>
    </row>
    <row r="190" spans="1:18" x14ac:dyDescent="0.3">
      <c r="A190" t="s">
        <v>550</v>
      </c>
      <c r="B190" t="s">
        <v>551</v>
      </c>
      <c r="C190" t="s">
        <v>552</v>
      </c>
      <c r="D190">
        <f t="shared" si="32"/>
        <v>12.313089</v>
      </c>
      <c r="E190" t="str">
        <f t="shared" si="33"/>
        <v>10</v>
      </c>
      <c r="F190" t="str">
        <f t="shared" si="34"/>
        <v>34</v>
      </c>
      <c r="G190" t="str">
        <f t="shared" si="35"/>
        <v>11</v>
      </c>
      <c r="H190" t="str">
        <f t="shared" si="36"/>
        <v>673</v>
      </c>
      <c r="I190">
        <f t="shared" si="40"/>
        <v>38051.673000000003</v>
      </c>
      <c r="J190">
        <f t="shared" si="37"/>
        <v>0.5</v>
      </c>
      <c r="K190" t="str">
        <f t="shared" si="41"/>
        <v>później</v>
      </c>
      <c r="L190">
        <f t="shared" si="38"/>
        <v>88.997999999999593</v>
      </c>
      <c r="M190">
        <f t="shared" si="31"/>
        <v>1</v>
      </c>
      <c r="N190">
        <f t="shared" si="39"/>
        <v>28.997999999999593</v>
      </c>
      <c r="P190">
        <f t="shared" si="42"/>
        <v>144.99799999999959</v>
      </c>
      <c r="Q190">
        <f t="shared" si="43"/>
        <v>2</v>
      </c>
      <c r="R190">
        <f t="shared" si="44"/>
        <v>24.997999999999593</v>
      </c>
    </row>
    <row r="191" spans="1:18" x14ac:dyDescent="0.3">
      <c r="A191" t="s">
        <v>553</v>
      </c>
      <c r="B191" t="s">
        <v>554</v>
      </c>
      <c r="C191" t="s">
        <v>555</v>
      </c>
      <c r="D191">
        <f t="shared" si="32"/>
        <v>12.325820999999999</v>
      </c>
      <c r="E191" t="str">
        <f t="shared" si="33"/>
        <v>10</v>
      </c>
      <c r="F191" t="str">
        <f t="shared" si="34"/>
        <v>34</v>
      </c>
      <c r="G191" t="str">
        <f t="shared" si="35"/>
        <v>12</v>
      </c>
      <c r="H191" t="str">
        <f t="shared" si="36"/>
        <v>177</v>
      </c>
      <c r="I191">
        <f t="shared" si="40"/>
        <v>38052.177000000003</v>
      </c>
      <c r="J191">
        <f t="shared" si="37"/>
        <v>0.50400000000081491</v>
      </c>
      <c r="K191" t="str">
        <f t="shared" si="41"/>
        <v>później</v>
      </c>
      <c r="L191">
        <f t="shared" si="38"/>
        <v>89.502000000000407</v>
      </c>
      <c r="M191">
        <f t="shared" si="31"/>
        <v>1</v>
      </c>
      <c r="N191">
        <f t="shared" si="39"/>
        <v>29.502000000000407</v>
      </c>
      <c r="P191">
        <f t="shared" si="42"/>
        <v>145.50200000000041</v>
      </c>
      <c r="Q191">
        <f t="shared" si="43"/>
        <v>2</v>
      </c>
      <c r="R191">
        <f t="shared" si="44"/>
        <v>25.502000000000407</v>
      </c>
    </row>
    <row r="192" spans="1:18" x14ac:dyDescent="0.3">
      <c r="A192" t="s">
        <v>556</v>
      </c>
      <c r="B192" t="s">
        <v>557</v>
      </c>
      <c r="C192" t="s">
        <v>558</v>
      </c>
      <c r="D192">
        <f t="shared" si="32"/>
        <v>12.338295</v>
      </c>
      <c r="E192" t="str">
        <f t="shared" si="33"/>
        <v>10</v>
      </c>
      <c r="F192" t="str">
        <f t="shared" si="34"/>
        <v>34</v>
      </c>
      <c r="G192" t="str">
        <f t="shared" si="35"/>
        <v>12</v>
      </c>
      <c r="H192" t="str">
        <f t="shared" si="36"/>
        <v>672</v>
      </c>
      <c r="I192">
        <f t="shared" si="40"/>
        <v>38052.671999999999</v>
      </c>
      <c r="J192">
        <f t="shared" si="37"/>
        <v>0.49499999999534339</v>
      </c>
      <c r="K192" t="str">
        <f t="shared" si="41"/>
        <v>później</v>
      </c>
      <c r="L192">
        <f t="shared" si="38"/>
        <v>89.996999999995751</v>
      </c>
      <c r="M192">
        <f t="shared" si="31"/>
        <v>1</v>
      </c>
      <c r="N192">
        <f t="shared" si="39"/>
        <v>29.996999999995751</v>
      </c>
      <c r="P192">
        <f t="shared" si="42"/>
        <v>145.99699999999575</v>
      </c>
      <c r="Q192">
        <f t="shared" si="43"/>
        <v>2</v>
      </c>
      <c r="R192">
        <f t="shared" si="44"/>
        <v>25.996999999995751</v>
      </c>
    </row>
    <row r="193" spans="1:18" x14ac:dyDescent="0.3">
      <c r="A193" t="s">
        <v>559</v>
      </c>
      <c r="B193" t="s">
        <v>560</v>
      </c>
      <c r="C193" t="s">
        <v>561</v>
      </c>
      <c r="D193">
        <f t="shared" si="32"/>
        <v>12.351044999999999</v>
      </c>
      <c r="E193" t="str">
        <f t="shared" si="33"/>
        <v>10</v>
      </c>
      <c r="F193" t="str">
        <f t="shared" si="34"/>
        <v>34</v>
      </c>
      <c r="G193" t="str">
        <f t="shared" si="35"/>
        <v>13</v>
      </c>
      <c r="H193" t="str">
        <f t="shared" si="36"/>
        <v>176</v>
      </c>
      <c r="I193">
        <f t="shared" si="40"/>
        <v>38053.175999999999</v>
      </c>
      <c r="J193">
        <f t="shared" si="37"/>
        <v>0.50400000000081491</v>
      </c>
      <c r="K193" t="str">
        <f t="shared" si="41"/>
        <v>później</v>
      </c>
      <c r="L193">
        <f t="shared" si="38"/>
        <v>90.500999999996566</v>
      </c>
      <c r="M193">
        <f t="shared" si="31"/>
        <v>1</v>
      </c>
      <c r="N193">
        <f t="shared" si="39"/>
        <v>30.500999999996566</v>
      </c>
      <c r="P193">
        <f t="shared" si="42"/>
        <v>146.50099999999657</v>
      </c>
      <c r="Q193">
        <f t="shared" si="43"/>
        <v>2</v>
      </c>
      <c r="R193">
        <f t="shared" si="44"/>
        <v>26.500999999996566</v>
      </c>
    </row>
    <row r="194" spans="1:18" x14ac:dyDescent="0.3">
      <c r="A194" t="s">
        <v>562</v>
      </c>
      <c r="B194" t="s">
        <v>563</v>
      </c>
      <c r="C194" t="s">
        <v>564</v>
      </c>
      <c r="D194">
        <f t="shared" si="32"/>
        <v>12.363626999999999</v>
      </c>
      <c r="E194" t="str">
        <f t="shared" si="33"/>
        <v>10</v>
      </c>
      <c r="F194" t="str">
        <f t="shared" si="34"/>
        <v>34</v>
      </c>
      <c r="G194" t="str">
        <f t="shared" si="35"/>
        <v>13</v>
      </c>
      <c r="H194" t="str">
        <f t="shared" si="36"/>
        <v>673</v>
      </c>
      <c r="I194">
        <f t="shared" si="40"/>
        <v>38053.673000000003</v>
      </c>
      <c r="J194">
        <f t="shared" si="37"/>
        <v>0.4970000000030268</v>
      </c>
      <c r="K194" t="str">
        <f t="shared" si="41"/>
        <v>później</v>
      </c>
      <c r="L194">
        <f t="shared" si="38"/>
        <v>90.997999999999593</v>
      </c>
      <c r="M194">
        <f t="shared" ref="M194:M257" si="45">QUOTIENT(L194,60)</f>
        <v>1</v>
      </c>
      <c r="N194">
        <f t="shared" si="39"/>
        <v>30.997999999999593</v>
      </c>
      <c r="P194">
        <f t="shared" si="42"/>
        <v>146.99799999999959</v>
      </c>
      <c r="Q194">
        <f t="shared" si="43"/>
        <v>2</v>
      </c>
      <c r="R194">
        <f t="shared" si="44"/>
        <v>26.997999999999593</v>
      </c>
    </row>
    <row r="195" spans="1:18" x14ac:dyDescent="0.3">
      <c r="A195" t="s">
        <v>565</v>
      </c>
      <c r="B195" t="s">
        <v>566</v>
      </c>
      <c r="C195" t="s">
        <v>567</v>
      </c>
      <c r="D195">
        <f t="shared" ref="D195:D258" si="46">_xlfn.NUMBERVALUE(B195,".")</f>
        <v>12.376213</v>
      </c>
      <c r="E195" t="str">
        <f t="shared" ref="E195:E258" si="47">LEFT(A195,2)</f>
        <v>10</v>
      </c>
      <c r="F195" t="str">
        <f t="shared" ref="F195:F258" si="48">RIGHT(LEFT(A195,5),2)</f>
        <v>34</v>
      </c>
      <c r="G195" t="str">
        <f t="shared" ref="G195:G258" si="49">RIGHT(LEFT(A195,8),2)</f>
        <v>14</v>
      </c>
      <c r="H195" t="str">
        <f t="shared" ref="H195:H258" si="50">RIGHT(A195,3)</f>
        <v>172</v>
      </c>
      <c r="I195">
        <f t="shared" si="40"/>
        <v>38054.171999999999</v>
      </c>
      <c r="J195">
        <f t="shared" ref="J195:J258" si="51">I195-I194</f>
        <v>0.49899999999615829</v>
      </c>
      <c r="K195" t="str">
        <f t="shared" si="41"/>
        <v>później</v>
      </c>
      <c r="L195">
        <f t="shared" ref="L195:L258" si="52">I195-SUMIFS(I:I,K:K,"teraz")</f>
        <v>91.496999999995751</v>
      </c>
      <c r="M195">
        <f t="shared" si="45"/>
        <v>1</v>
      </c>
      <c r="N195">
        <f t="shared" ref="N195:N258" si="53">L195-M195*60</f>
        <v>31.496999999995751</v>
      </c>
      <c r="P195">
        <f t="shared" si="42"/>
        <v>147.49699999999575</v>
      </c>
      <c r="Q195">
        <f t="shared" si="43"/>
        <v>2</v>
      </c>
      <c r="R195">
        <f t="shared" si="44"/>
        <v>27.496999999995751</v>
      </c>
    </row>
    <row r="196" spans="1:18" x14ac:dyDescent="0.3">
      <c r="A196" t="s">
        <v>568</v>
      </c>
      <c r="B196" t="s">
        <v>569</v>
      </c>
      <c r="C196" t="s">
        <v>570</v>
      </c>
      <c r="D196">
        <f t="shared" si="46"/>
        <v>12.388911999999999</v>
      </c>
      <c r="E196" t="str">
        <f t="shared" si="47"/>
        <v>10</v>
      </c>
      <c r="F196" t="str">
        <f t="shared" si="48"/>
        <v>34</v>
      </c>
      <c r="G196" t="str">
        <f t="shared" si="49"/>
        <v>14</v>
      </c>
      <c r="H196" t="str">
        <f t="shared" si="50"/>
        <v>677</v>
      </c>
      <c r="I196">
        <f t="shared" ref="I196:I259" si="54">E196*3600+F196*60+G196+H196/1000</f>
        <v>38054.677000000003</v>
      </c>
      <c r="J196">
        <f t="shared" si="51"/>
        <v>0.50500000000465661</v>
      </c>
      <c r="K196" t="str">
        <f t="shared" ref="K196:K259" si="55">IF(AND(D196&lt;$K$1,D195&lt;$K$1),"wcześniej",IF(AND(D196&gt;=$K$1,D195&lt;$K$1),"teraz",IF(AND(D196&gt;$K$1,D195&gt;$K$1),"później","błąd")))</f>
        <v>później</v>
      </c>
      <c r="L196">
        <f t="shared" si="52"/>
        <v>92.002000000000407</v>
      </c>
      <c r="M196">
        <f t="shared" si="45"/>
        <v>1</v>
      </c>
      <c r="N196">
        <f t="shared" si="53"/>
        <v>32.002000000000407</v>
      </c>
      <c r="P196">
        <f t="shared" si="42"/>
        <v>148.00200000000041</v>
      </c>
      <c r="Q196">
        <f t="shared" si="43"/>
        <v>2</v>
      </c>
      <c r="R196">
        <f t="shared" si="44"/>
        <v>28.002000000000407</v>
      </c>
    </row>
    <row r="197" spans="1:18" x14ac:dyDescent="0.3">
      <c r="A197" t="s">
        <v>571</v>
      </c>
      <c r="B197" t="s">
        <v>572</v>
      </c>
      <c r="C197" t="s">
        <v>573</v>
      </c>
      <c r="D197">
        <f t="shared" si="46"/>
        <v>12.401533000000001</v>
      </c>
      <c r="E197" t="str">
        <f t="shared" si="47"/>
        <v>10</v>
      </c>
      <c r="F197" t="str">
        <f t="shared" si="48"/>
        <v>34</v>
      </c>
      <c r="G197" t="str">
        <f t="shared" si="49"/>
        <v>15</v>
      </c>
      <c r="H197" t="str">
        <f t="shared" si="50"/>
        <v>176</v>
      </c>
      <c r="I197">
        <f t="shared" si="54"/>
        <v>38055.175999999999</v>
      </c>
      <c r="J197">
        <f t="shared" si="51"/>
        <v>0.49899999999615829</v>
      </c>
      <c r="K197" t="str">
        <f t="shared" si="55"/>
        <v>później</v>
      </c>
      <c r="L197">
        <f t="shared" si="52"/>
        <v>92.500999999996566</v>
      </c>
      <c r="M197">
        <f t="shared" si="45"/>
        <v>1</v>
      </c>
      <c r="N197">
        <f t="shared" si="53"/>
        <v>32.500999999996566</v>
      </c>
      <c r="P197">
        <f t="shared" si="42"/>
        <v>148.50099999999657</v>
      </c>
      <c r="Q197">
        <f t="shared" si="43"/>
        <v>2</v>
      </c>
      <c r="R197">
        <f t="shared" si="44"/>
        <v>28.500999999996566</v>
      </c>
    </row>
    <row r="198" spans="1:18" x14ac:dyDescent="0.3">
      <c r="A198" t="s">
        <v>574</v>
      </c>
      <c r="B198" t="s">
        <v>575</v>
      </c>
      <c r="C198" t="s">
        <v>576</v>
      </c>
      <c r="D198">
        <f t="shared" si="46"/>
        <v>12.414103000000001</v>
      </c>
      <c r="E198" t="str">
        <f t="shared" si="47"/>
        <v>10</v>
      </c>
      <c r="F198" t="str">
        <f t="shared" si="48"/>
        <v>34</v>
      </c>
      <c r="G198" t="str">
        <f t="shared" si="49"/>
        <v>15</v>
      </c>
      <c r="H198" t="str">
        <f t="shared" si="50"/>
        <v>677</v>
      </c>
      <c r="I198">
        <f t="shared" si="54"/>
        <v>38055.677000000003</v>
      </c>
      <c r="J198">
        <f t="shared" si="51"/>
        <v>0.50100000000384171</v>
      </c>
      <c r="K198" t="str">
        <f t="shared" si="55"/>
        <v>później</v>
      </c>
      <c r="L198">
        <f t="shared" si="52"/>
        <v>93.002000000000407</v>
      </c>
      <c r="M198">
        <f t="shared" si="45"/>
        <v>1</v>
      </c>
      <c r="N198">
        <f t="shared" si="53"/>
        <v>33.002000000000407</v>
      </c>
      <c r="P198">
        <f t="shared" si="42"/>
        <v>149.00200000000041</v>
      </c>
      <c r="Q198">
        <f t="shared" si="43"/>
        <v>2</v>
      </c>
      <c r="R198">
        <f t="shared" si="44"/>
        <v>29.002000000000407</v>
      </c>
    </row>
    <row r="199" spans="1:18" x14ac:dyDescent="0.3">
      <c r="A199" t="s">
        <v>577</v>
      </c>
      <c r="B199" t="s">
        <v>578</v>
      </c>
      <c r="C199" t="s">
        <v>579</v>
      </c>
      <c r="D199">
        <f t="shared" si="46"/>
        <v>12.426727</v>
      </c>
      <c r="E199" t="str">
        <f t="shared" si="47"/>
        <v>10</v>
      </c>
      <c r="F199" t="str">
        <f t="shared" si="48"/>
        <v>34</v>
      </c>
      <c r="G199" t="str">
        <f t="shared" si="49"/>
        <v>16</v>
      </c>
      <c r="H199" t="str">
        <f t="shared" si="50"/>
        <v>176</v>
      </c>
      <c r="I199">
        <f t="shared" si="54"/>
        <v>38056.175999999999</v>
      </c>
      <c r="J199">
        <f t="shared" si="51"/>
        <v>0.49899999999615829</v>
      </c>
      <c r="K199" t="str">
        <f t="shared" si="55"/>
        <v>później</v>
      </c>
      <c r="L199">
        <f t="shared" si="52"/>
        <v>93.500999999996566</v>
      </c>
      <c r="M199">
        <f t="shared" si="45"/>
        <v>1</v>
      </c>
      <c r="N199">
        <f t="shared" si="53"/>
        <v>33.500999999996566</v>
      </c>
      <c r="P199">
        <f t="shared" si="42"/>
        <v>149.50099999999657</v>
      </c>
      <c r="Q199">
        <f t="shared" si="43"/>
        <v>2</v>
      </c>
      <c r="R199">
        <f t="shared" si="44"/>
        <v>29.500999999996566</v>
      </c>
    </row>
    <row r="200" spans="1:18" x14ac:dyDescent="0.3">
      <c r="A200" t="s">
        <v>580</v>
      </c>
      <c r="B200" t="s">
        <v>581</v>
      </c>
      <c r="C200" t="s">
        <v>582</v>
      </c>
      <c r="D200">
        <f t="shared" si="46"/>
        <v>12.439363</v>
      </c>
      <c r="E200" t="str">
        <f t="shared" si="47"/>
        <v>10</v>
      </c>
      <c r="F200" t="str">
        <f t="shared" si="48"/>
        <v>34</v>
      </c>
      <c r="G200" t="str">
        <f t="shared" si="49"/>
        <v>16</v>
      </c>
      <c r="H200" t="str">
        <f t="shared" si="50"/>
        <v>678</v>
      </c>
      <c r="I200">
        <f t="shared" si="54"/>
        <v>38056.678</v>
      </c>
      <c r="J200">
        <f t="shared" si="51"/>
        <v>0.50200000000040745</v>
      </c>
      <c r="K200" t="str">
        <f t="shared" si="55"/>
        <v>później</v>
      </c>
      <c r="L200">
        <f t="shared" si="52"/>
        <v>94.002999999996973</v>
      </c>
      <c r="M200">
        <f t="shared" si="45"/>
        <v>1</v>
      </c>
      <c r="N200">
        <f t="shared" si="53"/>
        <v>34.002999999996973</v>
      </c>
      <c r="P200">
        <f t="shared" si="42"/>
        <v>150.00299999999697</v>
      </c>
      <c r="Q200">
        <f t="shared" si="43"/>
        <v>2</v>
      </c>
      <c r="R200">
        <f t="shared" si="44"/>
        <v>30.002999999996973</v>
      </c>
    </row>
    <row r="201" spans="1:18" x14ac:dyDescent="0.3">
      <c r="A201" t="s">
        <v>583</v>
      </c>
      <c r="B201" t="s">
        <v>584</v>
      </c>
      <c r="C201" t="s">
        <v>585</v>
      </c>
      <c r="D201">
        <f t="shared" si="46"/>
        <v>12.451930000000001</v>
      </c>
      <c r="E201" t="str">
        <f t="shared" si="47"/>
        <v>10</v>
      </c>
      <c r="F201" t="str">
        <f t="shared" si="48"/>
        <v>34</v>
      </c>
      <c r="G201" t="str">
        <f t="shared" si="49"/>
        <v>17</v>
      </c>
      <c r="H201" t="str">
        <f t="shared" si="50"/>
        <v>174</v>
      </c>
      <c r="I201">
        <f t="shared" si="54"/>
        <v>38057.173999999999</v>
      </c>
      <c r="J201">
        <f t="shared" si="51"/>
        <v>0.49599999999918509</v>
      </c>
      <c r="K201" t="str">
        <f t="shared" si="55"/>
        <v>później</v>
      </c>
      <c r="L201">
        <f t="shared" si="52"/>
        <v>94.498999999996158</v>
      </c>
      <c r="M201">
        <f t="shared" si="45"/>
        <v>1</v>
      </c>
      <c r="N201">
        <f t="shared" si="53"/>
        <v>34.498999999996158</v>
      </c>
      <c r="P201">
        <f t="shared" si="42"/>
        <v>150.49899999999616</v>
      </c>
      <c r="Q201">
        <f t="shared" si="43"/>
        <v>2</v>
      </c>
      <c r="R201">
        <f t="shared" si="44"/>
        <v>30.498999999996158</v>
      </c>
    </row>
    <row r="202" spans="1:18" x14ac:dyDescent="0.3">
      <c r="A202" t="s">
        <v>586</v>
      </c>
      <c r="B202" t="s">
        <v>587</v>
      </c>
      <c r="C202" t="s">
        <v>588</v>
      </c>
      <c r="D202">
        <f t="shared" si="46"/>
        <v>12.464612000000001</v>
      </c>
      <c r="E202" t="str">
        <f t="shared" si="47"/>
        <v>10</v>
      </c>
      <c r="F202" t="str">
        <f t="shared" si="48"/>
        <v>34</v>
      </c>
      <c r="G202" t="str">
        <f t="shared" si="49"/>
        <v>17</v>
      </c>
      <c r="H202" t="str">
        <f t="shared" si="50"/>
        <v>676</v>
      </c>
      <c r="I202">
        <f t="shared" si="54"/>
        <v>38057.675999999999</v>
      </c>
      <c r="J202">
        <f t="shared" si="51"/>
        <v>0.50200000000040745</v>
      </c>
      <c r="K202" t="str">
        <f t="shared" si="55"/>
        <v>później</v>
      </c>
      <c r="L202">
        <f t="shared" si="52"/>
        <v>95.000999999996566</v>
      </c>
      <c r="M202">
        <f t="shared" si="45"/>
        <v>1</v>
      </c>
      <c r="N202">
        <f t="shared" si="53"/>
        <v>35.000999999996566</v>
      </c>
      <c r="P202">
        <f t="shared" si="42"/>
        <v>151.00099999999657</v>
      </c>
      <c r="Q202">
        <f t="shared" si="43"/>
        <v>2</v>
      </c>
      <c r="R202">
        <f t="shared" si="44"/>
        <v>31.000999999996566</v>
      </c>
    </row>
    <row r="203" spans="1:18" x14ac:dyDescent="0.3">
      <c r="A203" t="s">
        <v>589</v>
      </c>
      <c r="B203" t="s">
        <v>590</v>
      </c>
      <c r="C203" t="s">
        <v>591</v>
      </c>
      <c r="D203">
        <f t="shared" si="46"/>
        <v>12.477152</v>
      </c>
      <c r="E203" t="str">
        <f t="shared" si="47"/>
        <v>10</v>
      </c>
      <c r="F203" t="str">
        <f t="shared" si="48"/>
        <v>34</v>
      </c>
      <c r="G203" t="str">
        <f t="shared" si="49"/>
        <v>18</v>
      </c>
      <c r="H203" t="str">
        <f t="shared" si="50"/>
        <v>172</v>
      </c>
      <c r="I203">
        <f t="shared" si="54"/>
        <v>38058.171999999999</v>
      </c>
      <c r="J203">
        <f t="shared" si="51"/>
        <v>0.49599999999918509</v>
      </c>
      <c r="K203" t="str">
        <f t="shared" si="55"/>
        <v>później</v>
      </c>
      <c r="L203">
        <f t="shared" si="52"/>
        <v>95.496999999995751</v>
      </c>
      <c r="M203">
        <f t="shared" si="45"/>
        <v>1</v>
      </c>
      <c r="N203">
        <f t="shared" si="53"/>
        <v>35.496999999995751</v>
      </c>
      <c r="P203">
        <f t="shared" si="42"/>
        <v>151.49699999999575</v>
      </c>
      <c r="Q203">
        <f t="shared" si="43"/>
        <v>2</v>
      </c>
      <c r="R203">
        <f t="shared" si="44"/>
        <v>31.496999999995751</v>
      </c>
    </row>
    <row r="204" spans="1:18" x14ac:dyDescent="0.3">
      <c r="A204" t="s">
        <v>592</v>
      </c>
      <c r="B204" t="s">
        <v>593</v>
      </c>
      <c r="C204" t="s">
        <v>594</v>
      </c>
      <c r="D204">
        <f t="shared" si="46"/>
        <v>12.489727999999999</v>
      </c>
      <c r="E204" t="str">
        <f t="shared" si="47"/>
        <v>10</v>
      </c>
      <c r="F204" t="str">
        <f t="shared" si="48"/>
        <v>34</v>
      </c>
      <c r="G204" t="str">
        <f t="shared" si="49"/>
        <v>18</v>
      </c>
      <c r="H204" t="str">
        <f t="shared" si="50"/>
        <v>675</v>
      </c>
      <c r="I204">
        <f t="shared" si="54"/>
        <v>38058.675000000003</v>
      </c>
      <c r="J204">
        <f t="shared" si="51"/>
        <v>0.50300000000424916</v>
      </c>
      <c r="K204" t="str">
        <f t="shared" si="55"/>
        <v>później</v>
      </c>
      <c r="L204">
        <f t="shared" si="52"/>
        <v>96</v>
      </c>
      <c r="M204">
        <f t="shared" si="45"/>
        <v>1</v>
      </c>
      <c r="N204">
        <f t="shared" si="53"/>
        <v>36</v>
      </c>
      <c r="P204">
        <f t="shared" si="42"/>
        <v>152</v>
      </c>
      <c r="Q204">
        <f t="shared" si="43"/>
        <v>2</v>
      </c>
      <c r="R204">
        <f t="shared" si="44"/>
        <v>32</v>
      </c>
    </row>
    <row r="205" spans="1:18" x14ac:dyDescent="0.3">
      <c r="A205" t="s">
        <v>595</v>
      </c>
      <c r="B205" t="s">
        <v>596</v>
      </c>
      <c r="C205" t="s">
        <v>597</v>
      </c>
      <c r="D205">
        <f t="shared" si="46"/>
        <v>12.50248</v>
      </c>
      <c r="E205" t="str">
        <f t="shared" si="47"/>
        <v>10</v>
      </c>
      <c r="F205" t="str">
        <f t="shared" si="48"/>
        <v>34</v>
      </c>
      <c r="G205" t="str">
        <f t="shared" si="49"/>
        <v>19</v>
      </c>
      <c r="H205" t="str">
        <f t="shared" si="50"/>
        <v>176</v>
      </c>
      <c r="I205">
        <f t="shared" si="54"/>
        <v>38059.175999999999</v>
      </c>
      <c r="J205">
        <f t="shared" si="51"/>
        <v>0.50099999999656575</v>
      </c>
      <c r="K205" t="str">
        <f t="shared" si="55"/>
        <v>później</v>
      </c>
      <c r="L205">
        <f t="shared" si="52"/>
        <v>96.500999999996566</v>
      </c>
      <c r="M205">
        <f t="shared" si="45"/>
        <v>1</v>
      </c>
      <c r="N205">
        <f t="shared" si="53"/>
        <v>36.500999999996566</v>
      </c>
      <c r="P205">
        <f t="shared" si="42"/>
        <v>152.50099999999657</v>
      </c>
      <c r="Q205">
        <f t="shared" si="43"/>
        <v>2</v>
      </c>
      <c r="R205">
        <f t="shared" si="44"/>
        <v>32.500999999996566</v>
      </c>
    </row>
    <row r="206" spans="1:18" x14ac:dyDescent="0.3">
      <c r="A206" t="s">
        <v>598</v>
      </c>
      <c r="B206" t="s">
        <v>599</v>
      </c>
      <c r="C206" t="s">
        <v>600</v>
      </c>
      <c r="D206">
        <f t="shared" si="46"/>
        <v>12.514621999999999</v>
      </c>
      <c r="E206" t="str">
        <f t="shared" si="47"/>
        <v>10</v>
      </c>
      <c r="F206" t="str">
        <f t="shared" si="48"/>
        <v>34</v>
      </c>
      <c r="G206" t="str">
        <f t="shared" si="49"/>
        <v>19</v>
      </c>
      <c r="H206" t="str">
        <f t="shared" si="50"/>
        <v>674</v>
      </c>
      <c r="I206">
        <f t="shared" si="54"/>
        <v>38059.673999999999</v>
      </c>
      <c r="J206">
        <f t="shared" si="51"/>
        <v>0.49799999999959255</v>
      </c>
      <c r="K206" t="str">
        <f t="shared" si="55"/>
        <v>później</v>
      </c>
      <c r="L206">
        <f t="shared" si="52"/>
        <v>96.998999999996158</v>
      </c>
      <c r="M206">
        <f t="shared" si="45"/>
        <v>1</v>
      </c>
      <c r="N206">
        <f t="shared" si="53"/>
        <v>36.998999999996158</v>
      </c>
      <c r="P206">
        <f t="shared" si="42"/>
        <v>152.99899999999616</v>
      </c>
      <c r="Q206">
        <f t="shared" si="43"/>
        <v>2</v>
      </c>
      <c r="R206">
        <f t="shared" si="44"/>
        <v>32.998999999996158</v>
      </c>
    </row>
    <row r="207" spans="1:18" x14ac:dyDescent="0.3">
      <c r="A207" t="s">
        <v>601</v>
      </c>
      <c r="B207" t="s">
        <v>602</v>
      </c>
      <c r="C207" t="s">
        <v>603</v>
      </c>
      <c r="D207">
        <f t="shared" si="46"/>
        <v>12.527255</v>
      </c>
      <c r="E207" t="str">
        <f t="shared" si="47"/>
        <v>10</v>
      </c>
      <c r="F207" t="str">
        <f t="shared" si="48"/>
        <v>34</v>
      </c>
      <c r="G207" t="str">
        <f t="shared" si="49"/>
        <v>20</v>
      </c>
      <c r="H207" t="str">
        <f t="shared" si="50"/>
        <v>172</v>
      </c>
      <c r="I207">
        <f t="shared" si="54"/>
        <v>38060.171999999999</v>
      </c>
      <c r="J207">
        <f t="shared" si="51"/>
        <v>0.49799999999959255</v>
      </c>
      <c r="K207" t="str">
        <f t="shared" si="55"/>
        <v>później</v>
      </c>
      <c r="L207">
        <f t="shared" si="52"/>
        <v>97.496999999995751</v>
      </c>
      <c r="M207">
        <f t="shared" si="45"/>
        <v>1</v>
      </c>
      <c r="N207">
        <f t="shared" si="53"/>
        <v>37.496999999995751</v>
      </c>
      <c r="P207">
        <f t="shared" si="42"/>
        <v>153.49699999999575</v>
      </c>
      <c r="Q207">
        <f t="shared" si="43"/>
        <v>2</v>
      </c>
      <c r="R207">
        <f t="shared" si="44"/>
        <v>33.496999999995751</v>
      </c>
    </row>
    <row r="208" spans="1:18" x14ac:dyDescent="0.3">
      <c r="A208" t="s">
        <v>604</v>
      </c>
      <c r="B208" t="s">
        <v>605</v>
      </c>
      <c r="C208" t="s">
        <v>606</v>
      </c>
      <c r="D208">
        <f t="shared" si="46"/>
        <v>12.539777000000001</v>
      </c>
      <c r="E208" t="str">
        <f t="shared" si="47"/>
        <v>10</v>
      </c>
      <c r="F208" t="str">
        <f t="shared" si="48"/>
        <v>34</v>
      </c>
      <c r="G208" t="str">
        <f t="shared" si="49"/>
        <v>20</v>
      </c>
      <c r="H208" t="str">
        <f t="shared" si="50"/>
        <v>674</v>
      </c>
      <c r="I208">
        <f t="shared" si="54"/>
        <v>38060.673999999999</v>
      </c>
      <c r="J208">
        <f t="shared" si="51"/>
        <v>0.50200000000040745</v>
      </c>
      <c r="K208" t="str">
        <f t="shared" si="55"/>
        <v>później</v>
      </c>
      <c r="L208">
        <f t="shared" si="52"/>
        <v>97.998999999996158</v>
      </c>
      <c r="M208">
        <f t="shared" si="45"/>
        <v>1</v>
      </c>
      <c r="N208">
        <f t="shared" si="53"/>
        <v>37.998999999996158</v>
      </c>
      <c r="P208">
        <f t="shared" si="42"/>
        <v>153.99899999999616</v>
      </c>
      <c r="Q208">
        <f t="shared" si="43"/>
        <v>2</v>
      </c>
      <c r="R208">
        <f t="shared" si="44"/>
        <v>33.998999999996158</v>
      </c>
    </row>
    <row r="209" spans="1:18" x14ac:dyDescent="0.3">
      <c r="A209" t="s">
        <v>607</v>
      </c>
      <c r="B209" t="s">
        <v>608</v>
      </c>
      <c r="C209" t="s">
        <v>609</v>
      </c>
      <c r="D209">
        <f t="shared" si="46"/>
        <v>12.552216</v>
      </c>
      <c r="E209" t="str">
        <f t="shared" si="47"/>
        <v>10</v>
      </c>
      <c r="F209" t="str">
        <f t="shared" si="48"/>
        <v>34</v>
      </c>
      <c r="G209" t="str">
        <f t="shared" si="49"/>
        <v>21</v>
      </c>
      <c r="H209" t="str">
        <f t="shared" si="50"/>
        <v>172</v>
      </c>
      <c r="I209">
        <f t="shared" si="54"/>
        <v>38061.171999999999</v>
      </c>
      <c r="J209">
        <f t="shared" si="51"/>
        <v>0.49799999999959255</v>
      </c>
      <c r="K209" t="str">
        <f t="shared" si="55"/>
        <v>później</v>
      </c>
      <c r="L209">
        <f t="shared" si="52"/>
        <v>98.496999999995751</v>
      </c>
      <c r="M209">
        <f t="shared" si="45"/>
        <v>1</v>
      </c>
      <c r="N209">
        <f t="shared" si="53"/>
        <v>38.496999999995751</v>
      </c>
      <c r="P209">
        <f t="shared" si="42"/>
        <v>154.49699999999575</v>
      </c>
      <c r="Q209">
        <f t="shared" si="43"/>
        <v>2</v>
      </c>
      <c r="R209">
        <f t="shared" si="44"/>
        <v>34.496999999995751</v>
      </c>
    </row>
    <row r="210" spans="1:18" x14ac:dyDescent="0.3">
      <c r="A210" t="s">
        <v>610</v>
      </c>
      <c r="B210" t="s">
        <v>611</v>
      </c>
      <c r="C210" t="s">
        <v>612</v>
      </c>
      <c r="D210">
        <f t="shared" si="46"/>
        <v>12.564628000000001</v>
      </c>
      <c r="E210" t="str">
        <f t="shared" si="47"/>
        <v>10</v>
      </c>
      <c r="F210" t="str">
        <f t="shared" si="48"/>
        <v>34</v>
      </c>
      <c r="G210" t="str">
        <f t="shared" si="49"/>
        <v>21</v>
      </c>
      <c r="H210" t="str">
        <f t="shared" si="50"/>
        <v>671</v>
      </c>
      <c r="I210">
        <f t="shared" si="54"/>
        <v>38061.671000000002</v>
      </c>
      <c r="J210">
        <f t="shared" si="51"/>
        <v>0.49900000000343425</v>
      </c>
      <c r="K210" t="str">
        <f t="shared" si="55"/>
        <v>później</v>
      </c>
      <c r="L210">
        <f t="shared" si="52"/>
        <v>98.995999999999185</v>
      </c>
      <c r="M210">
        <f t="shared" si="45"/>
        <v>1</v>
      </c>
      <c r="N210">
        <f t="shared" si="53"/>
        <v>38.995999999999185</v>
      </c>
      <c r="P210">
        <f t="shared" si="42"/>
        <v>154.99599999999919</v>
      </c>
      <c r="Q210">
        <f t="shared" si="43"/>
        <v>2</v>
      </c>
      <c r="R210">
        <f t="shared" si="44"/>
        <v>34.995999999999185</v>
      </c>
    </row>
    <row r="211" spans="1:18" x14ac:dyDescent="0.3">
      <c r="A211" t="s">
        <v>613</v>
      </c>
      <c r="B211" t="s">
        <v>614</v>
      </c>
      <c r="C211" t="s">
        <v>615</v>
      </c>
      <c r="D211">
        <f t="shared" si="46"/>
        <v>12.577113000000001</v>
      </c>
      <c r="E211" t="str">
        <f t="shared" si="47"/>
        <v>10</v>
      </c>
      <c r="F211" t="str">
        <f t="shared" si="48"/>
        <v>34</v>
      </c>
      <c r="G211" t="str">
        <f t="shared" si="49"/>
        <v>22</v>
      </c>
      <c r="H211" t="str">
        <f t="shared" si="50"/>
        <v>174</v>
      </c>
      <c r="I211">
        <f t="shared" si="54"/>
        <v>38062.173999999999</v>
      </c>
      <c r="J211">
        <f t="shared" si="51"/>
        <v>0.5029999999969732</v>
      </c>
      <c r="K211" t="str">
        <f t="shared" si="55"/>
        <v>później</v>
      </c>
      <c r="L211">
        <f t="shared" si="52"/>
        <v>99.498999999996158</v>
      </c>
      <c r="M211">
        <f t="shared" si="45"/>
        <v>1</v>
      </c>
      <c r="N211">
        <f t="shared" si="53"/>
        <v>39.498999999996158</v>
      </c>
      <c r="P211">
        <f t="shared" si="42"/>
        <v>155.49899999999616</v>
      </c>
      <c r="Q211">
        <f t="shared" si="43"/>
        <v>2</v>
      </c>
      <c r="R211">
        <f t="shared" si="44"/>
        <v>35.498999999996158</v>
      </c>
    </row>
    <row r="212" spans="1:18" x14ac:dyDescent="0.3">
      <c r="A212" t="s">
        <v>616</v>
      </c>
      <c r="B212" t="s">
        <v>617</v>
      </c>
      <c r="C212" t="s">
        <v>618</v>
      </c>
      <c r="D212">
        <f t="shared" si="46"/>
        <v>12.589537999999999</v>
      </c>
      <c r="E212" t="str">
        <f t="shared" si="47"/>
        <v>10</v>
      </c>
      <c r="F212" t="str">
        <f t="shared" si="48"/>
        <v>34</v>
      </c>
      <c r="G212" t="str">
        <f t="shared" si="49"/>
        <v>22</v>
      </c>
      <c r="H212" t="str">
        <f t="shared" si="50"/>
        <v>678</v>
      </c>
      <c r="I212">
        <f t="shared" si="54"/>
        <v>38062.678</v>
      </c>
      <c r="J212">
        <f t="shared" si="51"/>
        <v>0.50400000000081491</v>
      </c>
      <c r="K212" t="str">
        <f t="shared" si="55"/>
        <v>później</v>
      </c>
      <c r="L212">
        <f t="shared" si="52"/>
        <v>100.00299999999697</v>
      </c>
      <c r="M212">
        <f t="shared" si="45"/>
        <v>1</v>
      </c>
      <c r="N212">
        <f t="shared" si="53"/>
        <v>40.002999999996973</v>
      </c>
      <c r="P212">
        <f t="shared" si="42"/>
        <v>156.00299999999697</v>
      </c>
      <c r="Q212">
        <f t="shared" si="43"/>
        <v>2</v>
      </c>
      <c r="R212">
        <f t="shared" si="44"/>
        <v>36.002999999996973</v>
      </c>
    </row>
    <row r="213" spans="1:18" x14ac:dyDescent="0.3">
      <c r="A213" t="s">
        <v>619</v>
      </c>
      <c r="B213" t="s">
        <v>620</v>
      </c>
      <c r="C213" t="s">
        <v>621</v>
      </c>
      <c r="D213">
        <f t="shared" si="46"/>
        <v>12.601789</v>
      </c>
      <c r="E213" t="str">
        <f t="shared" si="47"/>
        <v>10</v>
      </c>
      <c r="F213" t="str">
        <f t="shared" si="48"/>
        <v>34</v>
      </c>
      <c r="G213" t="str">
        <f t="shared" si="49"/>
        <v>23</v>
      </c>
      <c r="H213" t="str">
        <f t="shared" si="50"/>
        <v>176</v>
      </c>
      <c r="I213">
        <f t="shared" si="54"/>
        <v>38063.175999999999</v>
      </c>
      <c r="J213">
        <f t="shared" si="51"/>
        <v>0.49799999999959255</v>
      </c>
      <c r="K213" t="str">
        <f t="shared" si="55"/>
        <v>później</v>
      </c>
      <c r="L213">
        <f t="shared" si="52"/>
        <v>100.50099999999657</v>
      </c>
      <c r="M213">
        <f t="shared" si="45"/>
        <v>1</v>
      </c>
      <c r="N213">
        <f t="shared" si="53"/>
        <v>40.500999999996566</v>
      </c>
      <c r="P213">
        <f t="shared" si="42"/>
        <v>156.50099999999657</v>
      </c>
      <c r="Q213">
        <f t="shared" si="43"/>
        <v>2</v>
      </c>
      <c r="R213">
        <f t="shared" si="44"/>
        <v>36.500999999996566</v>
      </c>
    </row>
    <row r="214" spans="1:18" x14ac:dyDescent="0.3">
      <c r="A214" t="s">
        <v>622</v>
      </c>
      <c r="B214" t="s">
        <v>623</v>
      </c>
      <c r="C214" t="s">
        <v>624</v>
      </c>
      <c r="D214">
        <f t="shared" si="46"/>
        <v>12.614058</v>
      </c>
      <c r="E214" t="str">
        <f t="shared" si="47"/>
        <v>10</v>
      </c>
      <c r="F214" t="str">
        <f t="shared" si="48"/>
        <v>34</v>
      </c>
      <c r="G214" t="str">
        <f t="shared" si="49"/>
        <v>23</v>
      </c>
      <c r="H214" t="str">
        <f t="shared" si="50"/>
        <v>673</v>
      </c>
      <c r="I214">
        <f t="shared" si="54"/>
        <v>38063.673000000003</v>
      </c>
      <c r="J214">
        <f t="shared" si="51"/>
        <v>0.4970000000030268</v>
      </c>
      <c r="K214" t="str">
        <f t="shared" si="55"/>
        <v>później</v>
      </c>
      <c r="L214">
        <f t="shared" si="52"/>
        <v>100.99799999999959</v>
      </c>
      <c r="M214">
        <f t="shared" si="45"/>
        <v>1</v>
      </c>
      <c r="N214">
        <f t="shared" si="53"/>
        <v>40.997999999999593</v>
      </c>
      <c r="P214">
        <f t="shared" si="42"/>
        <v>156.99799999999959</v>
      </c>
      <c r="Q214">
        <f t="shared" si="43"/>
        <v>2</v>
      </c>
      <c r="R214">
        <f t="shared" si="44"/>
        <v>36.997999999999593</v>
      </c>
    </row>
    <row r="215" spans="1:18" x14ac:dyDescent="0.3">
      <c r="A215" t="s">
        <v>625</v>
      </c>
      <c r="B215" t="s">
        <v>626</v>
      </c>
      <c r="C215" t="s">
        <v>627</v>
      </c>
      <c r="D215">
        <f t="shared" si="46"/>
        <v>12.626454000000001</v>
      </c>
      <c r="E215" t="str">
        <f t="shared" si="47"/>
        <v>10</v>
      </c>
      <c r="F215" t="str">
        <f t="shared" si="48"/>
        <v>34</v>
      </c>
      <c r="G215" t="str">
        <f t="shared" si="49"/>
        <v>24</v>
      </c>
      <c r="H215" t="str">
        <f t="shared" si="50"/>
        <v>174</v>
      </c>
      <c r="I215">
        <f t="shared" si="54"/>
        <v>38064.173999999999</v>
      </c>
      <c r="J215">
        <f t="shared" si="51"/>
        <v>0.50099999999656575</v>
      </c>
      <c r="K215" t="str">
        <f t="shared" si="55"/>
        <v>później</v>
      </c>
      <c r="L215">
        <f t="shared" si="52"/>
        <v>101.49899999999616</v>
      </c>
      <c r="M215">
        <f t="shared" si="45"/>
        <v>1</v>
      </c>
      <c r="N215">
        <f t="shared" si="53"/>
        <v>41.498999999996158</v>
      </c>
      <c r="P215">
        <f t="shared" si="42"/>
        <v>157.49899999999616</v>
      </c>
      <c r="Q215">
        <f t="shared" si="43"/>
        <v>2</v>
      </c>
      <c r="R215">
        <f t="shared" si="44"/>
        <v>37.498999999996158</v>
      </c>
    </row>
    <row r="216" spans="1:18" x14ac:dyDescent="0.3">
      <c r="A216" t="s">
        <v>628</v>
      </c>
      <c r="B216" t="s">
        <v>629</v>
      </c>
      <c r="C216" t="s">
        <v>630</v>
      </c>
      <c r="D216">
        <f t="shared" si="46"/>
        <v>12.639085</v>
      </c>
      <c r="E216" t="str">
        <f t="shared" si="47"/>
        <v>10</v>
      </c>
      <c r="F216" t="str">
        <f t="shared" si="48"/>
        <v>34</v>
      </c>
      <c r="G216" t="str">
        <f t="shared" si="49"/>
        <v>24</v>
      </c>
      <c r="H216" t="str">
        <f t="shared" si="50"/>
        <v>677</v>
      </c>
      <c r="I216">
        <f t="shared" si="54"/>
        <v>38064.677000000003</v>
      </c>
      <c r="J216">
        <f t="shared" si="51"/>
        <v>0.50300000000424916</v>
      </c>
      <c r="K216" t="str">
        <f t="shared" si="55"/>
        <v>później</v>
      </c>
      <c r="L216">
        <f t="shared" si="52"/>
        <v>102.00200000000041</v>
      </c>
      <c r="M216">
        <f t="shared" si="45"/>
        <v>1</v>
      </c>
      <c r="N216">
        <f t="shared" si="53"/>
        <v>42.002000000000407</v>
      </c>
      <c r="P216">
        <f t="shared" si="42"/>
        <v>158.00200000000041</v>
      </c>
      <c r="Q216">
        <f t="shared" si="43"/>
        <v>2</v>
      </c>
      <c r="R216">
        <f t="shared" si="44"/>
        <v>38.002000000000407</v>
      </c>
    </row>
    <row r="217" spans="1:18" x14ac:dyDescent="0.3">
      <c r="A217" t="s">
        <v>631</v>
      </c>
      <c r="B217" t="s">
        <v>632</v>
      </c>
      <c r="C217" t="s">
        <v>633</v>
      </c>
      <c r="D217">
        <f t="shared" si="46"/>
        <v>12.651547000000001</v>
      </c>
      <c r="E217" t="str">
        <f t="shared" si="47"/>
        <v>10</v>
      </c>
      <c r="F217" t="str">
        <f t="shared" si="48"/>
        <v>34</v>
      </c>
      <c r="G217" t="str">
        <f t="shared" si="49"/>
        <v>25</v>
      </c>
      <c r="H217" t="str">
        <f t="shared" si="50"/>
        <v>172</v>
      </c>
      <c r="I217">
        <f t="shared" si="54"/>
        <v>38065.171999999999</v>
      </c>
      <c r="J217">
        <f t="shared" si="51"/>
        <v>0.49499999999534339</v>
      </c>
      <c r="K217" t="str">
        <f t="shared" si="55"/>
        <v>później</v>
      </c>
      <c r="L217">
        <f t="shared" si="52"/>
        <v>102.49699999999575</v>
      </c>
      <c r="M217">
        <f t="shared" si="45"/>
        <v>1</v>
      </c>
      <c r="N217">
        <f t="shared" si="53"/>
        <v>42.496999999995751</v>
      </c>
      <c r="P217">
        <f t="shared" si="42"/>
        <v>158.49699999999575</v>
      </c>
      <c r="Q217">
        <f t="shared" si="43"/>
        <v>2</v>
      </c>
      <c r="R217">
        <f t="shared" si="44"/>
        <v>38.496999999995751</v>
      </c>
    </row>
    <row r="218" spans="1:18" x14ac:dyDescent="0.3">
      <c r="A218" t="s">
        <v>634</v>
      </c>
      <c r="B218" t="s">
        <v>635</v>
      </c>
      <c r="C218" t="s">
        <v>636</v>
      </c>
      <c r="D218">
        <f t="shared" si="46"/>
        <v>12.664184000000001</v>
      </c>
      <c r="E218" t="str">
        <f t="shared" si="47"/>
        <v>10</v>
      </c>
      <c r="F218" t="str">
        <f t="shared" si="48"/>
        <v>34</v>
      </c>
      <c r="G218" t="str">
        <f t="shared" si="49"/>
        <v>25</v>
      </c>
      <c r="H218" t="str">
        <f t="shared" si="50"/>
        <v>674</v>
      </c>
      <c r="I218">
        <f t="shared" si="54"/>
        <v>38065.673999999999</v>
      </c>
      <c r="J218">
        <f t="shared" si="51"/>
        <v>0.50200000000040745</v>
      </c>
      <c r="K218" t="str">
        <f t="shared" si="55"/>
        <v>później</v>
      </c>
      <c r="L218">
        <f t="shared" si="52"/>
        <v>102.99899999999616</v>
      </c>
      <c r="M218">
        <f t="shared" si="45"/>
        <v>1</v>
      </c>
      <c r="N218">
        <f t="shared" si="53"/>
        <v>42.998999999996158</v>
      </c>
      <c r="P218">
        <f t="shared" si="42"/>
        <v>158.99899999999616</v>
      </c>
      <c r="Q218">
        <f t="shared" si="43"/>
        <v>2</v>
      </c>
      <c r="R218">
        <f t="shared" si="44"/>
        <v>38.998999999996158</v>
      </c>
    </row>
    <row r="219" spans="1:18" x14ac:dyDescent="0.3">
      <c r="A219" t="s">
        <v>637</v>
      </c>
      <c r="B219" t="s">
        <v>638</v>
      </c>
      <c r="C219" t="s">
        <v>639</v>
      </c>
      <c r="D219">
        <f t="shared" si="46"/>
        <v>12.676925000000001</v>
      </c>
      <c r="E219" t="str">
        <f t="shared" si="47"/>
        <v>10</v>
      </c>
      <c r="F219" t="str">
        <f t="shared" si="48"/>
        <v>34</v>
      </c>
      <c r="G219" t="str">
        <f t="shared" si="49"/>
        <v>26</v>
      </c>
      <c r="H219" t="str">
        <f t="shared" si="50"/>
        <v>173</v>
      </c>
      <c r="I219">
        <f t="shared" si="54"/>
        <v>38066.173000000003</v>
      </c>
      <c r="J219">
        <f t="shared" si="51"/>
        <v>0.49900000000343425</v>
      </c>
      <c r="K219" t="str">
        <f t="shared" si="55"/>
        <v>później</v>
      </c>
      <c r="L219">
        <f t="shared" si="52"/>
        <v>103.49799999999959</v>
      </c>
      <c r="M219">
        <f t="shared" si="45"/>
        <v>1</v>
      </c>
      <c r="N219">
        <f t="shared" si="53"/>
        <v>43.497999999999593</v>
      </c>
      <c r="P219">
        <f t="shared" si="42"/>
        <v>159.49799999999959</v>
      </c>
      <c r="Q219">
        <f t="shared" si="43"/>
        <v>2</v>
      </c>
      <c r="R219">
        <f t="shared" si="44"/>
        <v>39.497999999999593</v>
      </c>
    </row>
    <row r="220" spans="1:18" x14ac:dyDescent="0.3">
      <c r="A220" t="s">
        <v>640</v>
      </c>
      <c r="B220" t="s">
        <v>641</v>
      </c>
      <c r="C220" t="s">
        <v>642</v>
      </c>
      <c r="D220">
        <f t="shared" si="46"/>
        <v>12.689676</v>
      </c>
      <c r="E220" t="str">
        <f t="shared" si="47"/>
        <v>10</v>
      </c>
      <c r="F220" t="str">
        <f t="shared" si="48"/>
        <v>34</v>
      </c>
      <c r="G220" t="str">
        <f t="shared" si="49"/>
        <v>26</v>
      </c>
      <c r="H220" t="str">
        <f t="shared" si="50"/>
        <v>672</v>
      </c>
      <c r="I220">
        <f t="shared" si="54"/>
        <v>38066.671999999999</v>
      </c>
      <c r="J220">
        <f t="shared" si="51"/>
        <v>0.49899999999615829</v>
      </c>
      <c r="K220" t="str">
        <f t="shared" si="55"/>
        <v>później</v>
      </c>
      <c r="L220">
        <f t="shared" si="52"/>
        <v>103.99699999999575</v>
      </c>
      <c r="M220">
        <f t="shared" si="45"/>
        <v>1</v>
      </c>
      <c r="N220">
        <f t="shared" si="53"/>
        <v>43.996999999995751</v>
      </c>
      <c r="P220">
        <f t="shared" si="42"/>
        <v>159.99699999999575</v>
      </c>
      <c r="Q220">
        <f t="shared" si="43"/>
        <v>2</v>
      </c>
      <c r="R220">
        <f t="shared" si="44"/>
        <v>39.996999999995751</v>
      </c>
    </row>
    <row r="221" spans="1:18" x14ac:dyDescent="0.3">
      <c r="A221" t="s">
        <v>643</v>
      </c>
      <c r="B221" t="s">
        <v>644</v>
      </c>
      <c r="C221" t="s">
        <v>645</v>
      </c>
      <c r="D221">
        <f t="shared" si="46"/>
        <v>12.702519000000001</v>
      </c>
      <c r="E221" t="str">
        <f t="shared" si="47"/>
        <v>10</v>
      </c>
      <c r="F221" t="str">
        <f t="shared" si="48"/>
        <v>34</v>
      </c>
      <c r="G221" t="str">
        <f t="shared" si="49"/>
        <v>27</v>
      </c>
      <c r="H221" t="str">
        <f t="shared" si="50"/>
        <v>173</v>
      </c>
      <c r="I221">
        <f t="shared" si="54"/>
        <v>38067.173000000003</v>
      </c>
      <c r="J221">
        <f t="shared" si="51"/>
        <v>0.50100000000384171</v>
      </c>
      <c r="K221" t="str">
        <f t="shared" si="55"/>
        <v>później</v>
      </c>
      <c r="L221">
        <f t="shared" si="52"/>
        <v>104.49799999999959</v>
      </c>
      <c r="M221">
        <f t="shared" si="45"/>
        <v>1</v>
      </c>
      <c r="N221">
        <f t="shared" si="53"/>
        <v>44.497999999999593</v>
      </c>
      <c r="P221">
        <f t="shared" si="42"/>
        <v>160.49799999999959</v>
      </c>
      <c r="Q221">
        <f t="shared" si="43"/>
        <v>2</v>
      </c>
      <c r="R221">
        <f t="shared" si="44"/>
        <v>40.497999999999593</v>
      </c>
    </row>
    <row r="222" spans="1:18" x14ac:dyDescent="0.3">
      <c r="A222" t="s">
        <v>646</v>
      </c>
      <c r="B222" t="s">
        <v>647</v>
      </c>
      <c r="C222" t="s">
        <v>648</v>
      </c>
      <c r="D222">
        <f t="shared" si="46"/>
        <v>12.715445000000001</v>
      </c>
      <c r="E222" t="str">
        <f t="shared" si="47"/>
        <v>10</v>
      </c>
      <c r="F222" t="str">
        <f t="shared" si="48"/>
        <v>34</v>
      </c>
      <c r="G222" t="str">
        <f t="shared" si="49"/>
        <v>27</v>
      </c>
      <c r="H222" t="str">
        <f t="shared" si="50"/>
        <v>676</v>
      </c>
      <c r="I222">
        <f t="shared" si="54"/>
        <v>38067.675999999999</v>
      </c>
      <c r="J222">
        <f t="shared" si="51"/>
        <v>0.5029999999969732</v>
      </c>
      <c r="K222" t="str">
        <f t="shared" si="55"/>
        <v>później</v>
      </c>
      <c r="L222">
        <f t="shared" si="52"/>
        <v>105.00099999999657</v>
      </c>
      <c r="M222">
        <f t="shared" si="45"/>
        <v>1</v>
      </c>
      <c r="N222">
        <f t="shared" si="53"/>
        <v>45.000999999996566</v>
      </c>
      <c r="P222">
        <f t="shared" si="42"/>
        <v>161.00099999999657</v>
      </c>
      <c r="Q222">
        <f t="shared" si="43"/>
        <v>2</v>
      </c>
      <c r="R222">
        <f t="shared" si="44"/>
        <v>41.000999999996566</v>
      </c>
    </row>
    <row r="223" spans="1:18" x14ac:dyDescent="0.3">
      <c r="A223" t="s">
        <v>649</v>
      </c>
      <c r="B223" t="s">
        <v>650</v>
      </c>
      <c r="C223" t="s">
        <v>651</v>
      </c>
      <c r="D223">
        <f t="shared" si="46"/>
        <v>12.728338000000001</v>
      </c>
      <c r="E223" t="str">
        <f t="shared" si="47"/>
        <v>10</v>
      </c>
      <c r="F223" t="str">
        <f t="shared" si="48"/>
        <v>34</v>
      </c>
      <c r="G223" t="str">
        <f t="shared" si="49"/>
        <v>28</v>
      </c>
      <c r="H223" t="str">
        <f t="shared" si="50"/>
        <v>174</v>
      </c>
      <c r="I223">
        <f t="shared" si="54"/>
        <v>38068.173999999999</v>
      </c>
      <c r="J223">
        <f t="shared" si="51"/>
        <v>0.49799999999959255</v>
      </c>
      <c r="K223" t="str">
        <f t="shared" si="55"/>
        <v>później</v>
      </c>
      <c r="L223">
        <f t="shared" si="52"/>
        <v>105.49899999999616</v>
      </c>
      <c r="M223">
        <f t="shared" si="45"/>
        <v>1</v>
      </c>
      <c r="N223">
        <f t="shared" si="53"/>
        <v>45.498999999996158</v>
      </c>
      <c r="P223">
        <f t="shared" si="42"/>
        <v>161.49899999999616</v>
      </c>
      <c r="Q223">
        <f t="shared" si="43"/>
        <v>2</v>
      </c>
      <c r="R223">
        <f t="shared" si="44"/>
        <v>41.498999999996158</v>
      </c>
    </row>
    <row r="224" spans="1:18" x14ac:dyDescent="0.3">
      <c r="A224" t="s">
        <v>652</v>
      </c>
      <c r="B224" t="s">
        <v>653</v>
      </c>
      <c r="C224" t="s">
        <v>654</v>
      </c>
      <c r="D224">
        <f t="shared" si="46"/>
        <v>12.741313</v>
      </c>
      <c r="E224" t="str">
        <f t="shared" si="47"/>
        <v>10</v>
      </c>
      <c r="F224" t="str">
        <f t="shared" si="48"/>
        <v>34</v>
      </c>
      <c r="G224" t="str">
        <f t="shared" si="49"/>
        <v>28</v>
      </c>
      <c r="H224" t="str">
        <f t="shared" si="50"/>
        <v>675</v>
      </c>
      <c r="I224">
        <f t="shared" si="54"/>
        <v>38068.675000000003</v>
      </c>
      <c r="J224">
        <f t="shared" si="51"/>
        <v>0.50100000000384171</v>
      </c>
      <c r="K224" t="str">
        <f t="shared" si="55"/>
        <v>później</v>
      </c>
      <c r="L224">
        <f t="shared" si="52"/>
        <v>106</v>
      </c>
      <c r="M224">
        <f t="shared" si="45"/>
        <v>1</v>
      </c>
      <c r="N224">
        <f t="shared" si="53"/>
        <v>46</v>
      </c>
      <c r="P224">
        <f t="shared" si="42"/>
        <v>162</v>
      </c>
      <c r="Q224">
        <f t="shared" si="43"/>
        <v>2</v>
      </c>
      <c r="R224">
        <f t="shared" si="44"/>
        <v>42</v>
      </c>
    </row>
    <row r="225" spans="1:18" x14ac:dyDescent="0.3">
      <c r="A225" t="s">
        <v>655</v>
      </c>
      <c r="B225" t="s">
        <v>656</v>
      </c>
      <c r="C225" t="s">
        <v>657</v>
      </c>
      <c r="D225">
        <f t="shared" si="46"/>
        <v>12.754251</v>
      </c>
      <c r="E225" t="str">
        <f t="shared" si="47"/>
        <v>10</v>
      </c>
      <c r="F225" t="str">
        <f t="shared" si="48"/>
        <v>34</v>
      </c>
      <c r="G225" t="str">
        <f t="shared" si="49"/>
        <v>29</v>
      </c>
      <c r="H225" t="str">
        <f t="shared" si="50"/>
        <v>172</v>
      </c>
      <c r="I225">
        <f t="shared" si="54"/>
        <v>38069.171999999999</v>
      </c>
      <c r="J225">
        <f t="shared" si="51"/>
        <v>0.49699999999575084</v>
      </c>
      <c r="K225" t="str">
        <f t="shared" si="55"/>
        <v>później</v>
      </c>
      <c r="L225">
        <f t="shared" si="52"/>
        <v>106.49699999999575</v>
      </c>
      <c r="M225">
        <f t="shared" si="45"/>
        <v>1</v>
      </c>
      <c r="N225">
        <f t="shared" si="53"/>
        <v>46.496999999995751</v>
      </c>
      <c r="P225">
        <f t="shared" si="42"/>
        <v>162.49699999999575</v>
      </c>
      <c r="Q225">
        <f t="shared" si="43"/>
        <v>2</v>
      </c>
      <c r="R225">
        <f t="shared" si="44"/>
        <v>42.496999999995751</v>
      </c>
    </row>
    <row r="226" spans="1:18" x14ac:dyDescent="0.3">
      <c r="A226" t="s">
        <v>658</v>
      </c>
      <c r="B226" t="s">
        <v>659</v>
      </c>
      <c r="C226" t="s">
        <v>660</v>
      </c>
      <c r="D226">
        <f t="shared" si="46"/>
        <v>12.767300000000001</v>
      </c>
      <c r="E226" t="str">
        <f t="shared" si="47"/>
        <v>10</v>
      </c>
      <c r="F226" t="str">
        <f t="shared" si="48"/>
        <v>34</v>
      </c>
      <c r="G226" t="str">
        <f t="shared" si="49"/>
        <v>29</v>
      </c>
      <c r="H226" t="str">
        <f t="shared" si="50"/>
        <v>674</v>
      </c>
      <c r="I226">
        <f t="shared" si="54"/>
        <v>38069.673999999999</v>
      </c>
      <c r="J226">
        <f t="shared" si="51"/>
        <v>0.50200000000040745</v>
      </c>
      <c r="K226" t="str">
        <f t="shared" si="55"/>
        <v>później</v>
      </c>
      <c r="L226">
        <f t="shared" si="52"/>
        <v>106.99899999999616</v>
      </c>
      <c r="M226">
        <f t="shared" si="45"/>
        <v>1</v>
      </c>
      <c r="N226">
        <f t="shared" si="53"/>
        <v>46.998999999996158</v>
      </c>
      <c r="P226">
        <f t="shared" si="42"/>
        <v>162.99899999999616</v>
      </c>
      <c r="Q226">
        <f t="shared" si="43"/>
        <v>2</v>
      </c>
      <c r="R226">
        <f t="shared" si="44"/>
        <v>42.998999999996158</v>
      </c>
    </row>
    <row r="227" spans="1:18" x14ac:dyDescent="0.3">
      <c r="A227" t="s">
        <v>661</v>
      </c>
      <c r="B227" t="s">
        <v>662</v>
      </c>
      <c r="C227" t="s">
        <v>663</v>
      </c>
      <c r="D227">
        <f t="shared" si="46"/>
        <v>12.780479</v>
      </c>
      <c r="E227" t="str">
        <f t="shared" si="47"/>
        <v>10</v>
      </c>
      <c r="F227" t="str">
        <f t="shared" si="48"/>
        <v>34</v>
      </c>
      <c r="G227" t="str">
        <f t="shared" si="49"/>
        <v>30</v>
      </c>
      <c r="H227" t="str">
        <f t="shared" si="50"/>
        <v>174</v>
      </c>
      <c r="I227">
        <f t="shared" si="54"/>
        <v>38070.173999999999</v>
      </c>
      <c r="J227">
        <f t="shared" si="51"/>
        <v>0.5</v>
      </c>
      <c r="K227" t="str">
        <f t="shared" si="55"/>
        <v>później</v>
      </c>
      <c r="L227">
        <f t="shared" si="52"/>
        <v>107.49899999999616</v>
      </c>
      <c r="M227">
        <f t="shared" si="45"/>
        <v>1</v>
      </c>
      <c r="N227">
        <f t="shared" si="53"/>
        <v>47.498999999996158</v>
      </c>
      <c r="P227">
        <f t="shared" ref="P227:P290" si="56">SUMIFS(O:O,K:K,"teraz")+L227</f>
        <v>163.49899999999616</v>
      </c>
      <c r="Q227">
        <f t="shared" ref="Q227:Q290" si="57">QUOTIENT(P227,60)</f>
        <v>2</v>
      </c>
      <c r="R227">
        <f t="shared" ref="R227:R290" si="58">P227-Q227*60</f>
        <v>43.498999999996158</v>
      </c>
    </row>
    <row r="228" spans="1:18" x14ac:dyDescent="0.3">
      <c r="A228" t="s">
        <v>664</v>
      </c>
      <c r="B228" t="s">
        <v>665</v>
      </c>
      <c r="C228" t="s">
        <v>666</v>
      </c>
      <c r="D228">
        <f t="shared" si="46"/>
        <v>12.793583999999999</v>
      </c>
      <c r="E228" t="str">
        <f t="shared" si="47"/>
        <v>10</v>
      </c>
      <c r="F228" t="str">
        <f t="shared" si="48"/>
        <v>34</v>
      </c>
      <c r="G228" t="str">
        <f t="shared" si="49"/>
        <v>30</v>
      </c>
      <c r="H228" t="str">
        <f t="shared" si="50"/>
        <v>675</v>
      </c>
      <c r="I228">
        <f t="shared" si="54"/>
        <v>38070.675000000003</v>
      </c>
      <c r="J228">
        <f t="shared" si="51"/>
        <v>0.50100000000384171</v>
      </c>
      <c r="K228" t="str">
        <f t="shared" si="55"/>
        <v>później</v>
      </c>
      <c r="L228">
        <f t="shared" si="52"/>
        <v>108</v>
      </c>
      <c r="M228">
        <f t="shared" si="45"/>
        <v>1</v>
      </c>
      <c r="N228">
        <f t="shared" si="53"/>
        <v>48</v>
      </c>
      <c r="P228">
        <f t="shared" si="56"/>
        <v>164</v>
      </c>
      <c r="Q228">
        <f t="shared" si="57"/>
        <v>2</v>
      </c>
      <c r="R228">
        <f t="shared" si="58"/>
        <v>44</v>
      </c>
    </row>
    <row r="229" spans="1:18" x14ac:dyDescent="0.3">
      <c r="A229" t="s">
        <v>667</v>
      </c>
      <c r="B229" t="s">
        <v>668</v>
      </c>
      <c r="C229" t="s">
        <v>669</v>
      </c>
      <c r="D229">
        <f t="shared" si="46"/>
        <v>12.806730999999999</v>
      </c>
      <c r="E229" t="str">
        <f t="shared" si="47"/>
        <v>10</v>
      </c>
      <c r="F229" t="str">
        <f t="shared" si="48"/>
        <v>34</v>
      </c>
      <c r="G229" t="str">
        <f t="shared" si="49"/>
        <v>31</v>
      </c>
      <c r="H229" t="str">
        <f t="shared" si="50"/>
        <v>174</v>
      </c>
      <c r="I229">
        <f t="shared" si="54"/>
        <v>38071.173999999999</v>
      </c>
      <c r="J229">
        <f t="shared" si="51"/>
        <v>0.49899999999615829</v>
      </c>
      <c r="K229" t="str">
        <f t="shared" si="55"/>
        <v>później</v>
      </c>
      <c r="L229">
        <f t="shared" si="52"/>
        <v>108.49899999999616</v>
      </c>
      <c r="M229">
        <f t="shared" si="45"/>
        <v>1</v>
      </c>
      <c r="N229">
        <f t="shared" si="53"/>
        <v>48.498999999996158</v>
      </c>
      <c r="P229">
        <f t="shared" si="56"/>
        <v>164.49899999999616</v>
      </c>
      <c r="Q229">
        <f t="shared" si="57"/>
        <v>2</v>
      </c>
      <c r="R229">
        <f t="shared" si="58"/>
        <v>44.498999999996158</v>
      </c>
    </row>
    <row r="230" spans="1:18" x14ac:dyDescent="0.3">
      <c r="A230" t="s">
        <v>670</v>
      </c>
      <c r="B230" t="s">
        <v>671</v>
      </c>
      <c r="C230" t="s">
        <v>672</v>
      </c>
      <c r="D230">
        <f t="shared" si="46"/>
        <v>12.819914000000001</v>
      </c>
      <c r="E230" t="str">
        <f t="shared" si="47"/>
        <v>10</v>
      </c>
      <c r="F230" t="str">
        <f t="shared" si="48"/>
        <v>34</v>
      </c>
      <c r="G230" t="str">
        <f t="shared" si="49"/>
        <v>31</v>
      </c>
      <c r="H230" t="str">
        <f t="shared" si="50"/>
        <v>675</v>
      </c>
      <c r="I230">
        <f t="shared" si="54"/>
        <v>38071.675000000003</v>
      </c>
      <c r="J230">
        <f t="shared" si="51"/>
        <v>0.50100000000384171</v>
      </c>
      <c r="K230" t="str">
        <f t="shared" si="55"/>
        <v>później</v>
      </c>
      <c r="L230">
        <f t="shared" si="52"/>
        <v>109</v>
      </c>
      <c r="M230">
        <f t="shared" si="45"/>
        <v>1</v>
      </c>
      <c r="N230">
        <f t="shared" si="53"/>
        <v>49</v>
      </c>
      <c r="P230">
        <f t="shared" si="56"/>
        <v>165</v>
      </c>
      <c r="Q230">
        <f t="shared" si="57"/>
        <v>2</v>
      </c>
      <c r="R230">
        <f t="shared" si="58"/>
        <v>45</v>
      </c>
    </row>
    <row r="231" spans="1:18" x14ac:dyDescent="0.3">
      <c r="A231" t="s">
        <v>673</v>
      </c>
      <c r="B231" t="s">
        <v>674</v>
      </c>
      <c r="C231" t="s">
        <v>675</v>
      </c>
      <c r="D231">
        <f t="shared" si="46"/>
        <v>12.833035000000001</v>
      </c>
      <c r="E231" t="str">
        <f t="shared" si="47"/>
        <v>10</v>
      </c>
      <c r="F231" t="str">
        <f t="shared" si="48"/>
        <v>34</v>
      </c>
      <c r="G231" t="str">
        <f t="shared" si="49"/>
        <v>32</v>
      </c>
      <c r="H231" t="str">
        <f t="shared" si="50"/>
        <v>172</v>
      </c>
      <c r="I231">
        <f t="shared" si="54"/>
        <v>38072.171999999999</v>
      </c>
      <c r="J231">
        <f t="shared" si="51"/>
        <v>0.49699999999575084</v>
      </c>
      <c r="K231" t="str">
        <f t="shared" si="55"/>
        <v>później</v>
      </c>
      <c r="L231">
        <f t="shared" si="52"/>
        <v>109.49699999999575</v>
      </c>
      <c r="M231">
        <f t="shared" si="45"/>
        <v>1</v>
      </c>
      <c r="N231">
        <f t="shared" si="53"/>
        <v>49.496999999995751</v>
      </c>
      <c r="P231">
        <f t="shared" si="56"/>
        <v>165.49699999999575</v>
      </c>
      <c r="Q231">
        <f t="shared" si="57"/>
        <v>2</v>
      </c>
      <c r="R231">
        <f t="shared" si="58"/>
        <v>45.496999999995751</v>
      </c>
    </row>
    <row r="232" spans="1:18" x14ac:dyDescent="0.3">
      <c r="A232" t="s">
        <v>676</v>
      </c>
      <c r="B232" t="s">
        <v>677</v>
      </c>
      <c r="C232" t="s">
        <v>678</v>
      </c>
      <c r="D232">
        <f t="shared" si="46"/>
        <v>12.846209</v>
      </c>
      <c r="E232" t="str">
        <f t="shared" si="47"/>
        <v>10</v>
      </c>
      <c r="F232" t="str">
        <f t="shared" si="48"/>
        <v>34</v>
      </c>
      <c r="G232" t="str">
        <f t="shared" si="49"/>
        <v>32</v>
      </c>
      <c r="H232" t="str">
        <f t="shared" si="50"/>
        <v>673</v>
      </c>
      <c r="I232">
        <f t="shared" si="54"/>
        <v>38072.673000000003</v>
      </c>
      <c r="J232">
        <f t="shared" si="51"/>
        <v>0.50100000000384171</v>
      </c>
      <c r="K232" t="str">
        <f t="shared" si="55"/>
        <v>później</v>
      </c>
      <c r="L232">
        <f t="shared" si="52"/>
        <v>109.99799999999959</v>
      </c>
      <c r="M232">
        <f t="shared" si="45"/>
        <v>1</v>
      </c>
      <c r="N232">
        <f t="shared" si="53"/>
        <v>49.997999999999593</v>
      </c>
      <c r="P232">
        <f t="shared" si="56"/>
        <v>165.99799999999959</v>
      </c>
      <c r="Q232">
        <f t="shared" si="57"/>
        <v>2</v>
      </c>
      <c r="R232">
        <f t="shared" si="58"/>
        <v>45.997999999999593</v>
      </c>
    </row>
    <row r="233" spans="1:18" x14ac:dyDescent="0.3">
      <c r="A233" t="s">
        <v>679</v>
      </c>
      <c r="B233" t="s">
        <v>680</v>
      </c>
      <c r="C233" t="s">
        <v>681</v>
      </c>
      <c r="D233">
        <f t="shared" si="46"/>
        <v>12.859424000000001</v>
      </c>
      <c r="E233" t="str">
        <f t="shared" si="47"/>
        <v>10</v>
      </c>
      <c r="F233" t="str">
        <f t="shared" si="48"/>
        <v>34</v>
      </c>
      <c r="G233" t="str">
        <f t="shared" si="49"/>
        <v>33</v>
      </c>
      <c r="H233" t="str">
        <f t="shared" si="50"/>
        <v>172</v>
      </c>
      <c r="I233">
        <f t="shared" si="54"/>
        <v>38073.171999999999</v>
      </c>
      <c r="J233">
        <f t="shared" si="51"/>
        <v>0.49899999999615829</v>
      </c>
      <c r="K233" t="str">
        <f t="shared" si="55"/>
        <v>później</v>
      </c>
      <c r="L233">
        <f t="shared" si="52"/>
        <v>110.49699999999575</v>
      </c>
      <c r="M233">
        <f t="shared" si="45"/>
        <v>1</v>
      </c>
      <c r="N233">
        <f t="shared" si="53"/>
        <v>50.496999999995751</v>
      </c>
      <c r="P233">
        <f t="shared" si="56"/>
        <v>166.49699999999575</v>
      </c>
      <c r="Q233">
        <f t="shared" si="57"/>
        <v>2</v>
      </c>
      <c r="R233">
        <f t="shared" si="58"/>
        <v>46.496999999995751</v>
      </c>
    </row>
    <row r="234" spans="1:18" x14ac:dyDescent="0.3">
      <c r="A234" t="s">
        <v>682</v>
      </c>
      <c r="B234" t="s">
        <v>683</v>
      </c>
      <c r="C234" t="s">
        <v>684</v>
      </c>
      <c r="D234">
        <f t="shared" si="46"/>
        <v>12.872769</v>
      </c>
      <c r="E234" t="str">
        <f t="shared" si="47"/>
        <v>10</v>
      </c>
      <c r="F234" t="str">
        <f t="shared" si="48"/>
        <v>34</v>
      </c>
      <c r="G234" t="str">
        <f t="shared" si="49"/>
        <v>33</v>
      </c>
      <c r="H234" t="str">
        <f t="shared" si="50"/>
        <v>678</v>
      </c>
      <c r="I234">
        <f t="shared" si="54"/>
        <v>38073.678</v>
      </c>
      <c r="J234">
        <f t="shared" si="51"/>
        <v>0.50600000000122236</v>
      </c>
      <c r="K234" t="str">
        <f t="shared" si="55"/>
        <v>później</v>
      </c>
      <c r="L234">
        <f t="shared" si="52"/>
        <v>111.00299999999697</v>
      </c>
      <c r="M234">
        <f t="shared" si="45"/>
        <v>1</v>
      </c>
      <c r="N234">
        <f t="shared" si="53"/>
        <v>51.002999999996973</v>
      </c>
      <c r="P234">
        <f t="shared" si="56"/>
        <v>167.00299999999697</v>
      </c>
      <c r="Q234">
        <f t="shared" si="57"/>
        <v>2</v>
      </c>
      <c r="R234">
        <f t="shared" si="58"/>
        <v>47.002999999996973</v>
      </c>
    </row>
    <row r="235" spans="1:18" x14ac:dyDescent="0.3">
      <c r="A235" t="s">
        <v>685</v>
      </c>
      <c r="B235" t="s">
        <v>686</v>
      </c>
      <c r="C235" t="s">
        <v>687</v>
      </c>
      <c r="D235">
        <f t="shared" si="46"/>
        <v>12.885896000000001</v>
      </c>
      <c r="E235" t="str">
        <f t="shared" si="47"/>
        <v>10</v>
      </c>
      <c r="F235" t="str">
        <f t="shared" si="48"/>
        <v>34</v>
      </c>
      <c r="G235" t="str">
        <f t="shared" si="49"/>
        <v>34</v>
      </c>
      <c r="H235" t="str">
        <f t="shared" si="50"/>
        <v>175</v>
      </c>
      <c r="I235">
        <f t="shared" si="54"/>
        <v>38074.175000000003</v>
      </c>
      <c r="J235">
        <f t="shared" si="51"/>
        <v>0.4970000000030268</v>
      </c>
      <c r="K235" t="str">
        <f t="shared" si="55"/>
        <v>później</v>
      </c>
      <c r="L235">
        <f t="shared" si="52"/>
        <v>111.5</v>
      </c>
      <c r="M235">
        <f t="shared" si="45"/>
        <v>1</v>
      </c>
      <c r="N235">
        <f t="shared" si="53"/>
        <v>51.5</v>
      </c>
      <c r="P235">
        <f t="shared" si="56"/>
        <v>167.5</v>
      </c>
      <c r="Q235">
        <f t="shared" si="57"/>
        <v>2</v>
      </c>
      <c r="R235">
        <f t="shared" si="58"/>
        <v>47.5</v>
      </c>
    </row>
    <row r="236" spans="1:18" x14ac:dyDescent="0.3">
      <c r="A236" t="s">
        <v>688</v>
      </c>
      <c r="B236" t="s">
        <v>689</v>
      </c>
      <c r="C236" t="s">
        <v>690</v>
      </c>
      <c r="D236">
        <f t="shared" si="46"/>
        <v>12.899089999999999</v>
      </c>
      <c r="E236" t="str">
        <f t="shared" si="47"/>
        <v>10</v>
      </c>
      <c r="F236" t="str">
        <f t="shared" si="48"/>
        <v>34</v>
      </c>
      <c r="G236" t="str">
        <f t="shared" si="49"/>
        <v>34</v>
      </c>
      <c r="H236" t="str">
        <f t="shared" si="50"/>
        <v>676</v>
      </c>
      <c r="I236">
        <f t="shared" si="54"/>
        <v>38074.675999999999</v>
      </c>
      <c r="J236">
        <f t="shared" si="51"/>
        <v>0.50099999999656575</v>
      </c>
      <c r="K236" t="str">
        <f t="shared" si="55"/>
        <v>później</v>
      </c>
      <c r="L236">
        <f t="shared" si="52"/>
        <v>112.00099999999657</v>
      </c>
      <c r="M236">
        <f t="shared" si="45"/>
        <v>1</v>
      </c>
      <c r="N236">
        <f t="shared" si="53"/>
        <v>52.000999999996566</v>
      </c>
      <c r="P236">
        <f t="shared" si="56"/>
        <v>168.00099999999657</v>
      </c>
      <c r="Q236">
        <f t="shared" si="57"/>
        <v>2</v>
      </c>
      <c r="R236">
        <f t="shared" si="58"/>
        <v>48.000999999996566</v>
      </c>
    </row>
    <row r="237" spans="1:18" x14ac:dyDescent="0.3">
      <c r="A237" t="s">
        <v>691</v>
      </c>
      <c r="B237" t="s">
        <v>692</v>
      </c>
      <c r="C237" t="s">
        <v>693</v>
      </c>
      <c r="D237">
        <f t="shared" si="46"/>
        <v>12.912393</v>
      </c>
      <c r="E237" t="str">
        <f t="shared" si="47"/>
        <v>10</v>
      </c>
      <c r="F237" t="str">
        <f t="shared" si="48"/>
        <v>34</v>
      </c>
      <c r="G237" t="str">
        <f t="shared" si="49"/>
        <v>35</v>
      </c>
      <c r="H237" t="str">
        <f t="shared" si="50"/>
        <v>175</v>
      </c>
      <c r="I237">
        <f t="shared" si="54"/>
        <v>38075.175000000003</v>
      </c>
      <c r="J237">
        <f t="shared" si="51"/>
        <v>0.49900000000343425</v>
      </c>
      <c r="K237" t="str">
        <f t="shared" si="55"/>
        <v>później</v>
      </c>
      <c r="L237">
        <f t="shared" si="52"/>
        <v>112.5</v>
      </c>
      <c r="M237">
        <f t="shared" si="45"/>
        <v>1</v>
      </c>
      <c r="N237">
        <f t="shared" si="53"/>
        <v>52.5</v>
      </c>
      <c r="P237">
        <f t="shared" si="56"/>
        <v>168.5</v>
      </c>
      <c r="Q237">
        <f t="shared" si="57"/>
        <v>2</v>
      </c>
      <c r="R237">
        <f t="shared" si="58"/>
        <v>48.5</v>
      </c>
    </row>
    <row r="238" spans="1:18" x14ac:dyDescent="0.3">
      <c r="A238" t="s">
        <v>694</v>
      </c>
      <c r="B238" t="s">
        <v>695</v>
      </c>
      <c r="C238" t="s">
        <v>696</v>
      </c>
      <c r="D238">
        <f t="shared" si="46"/>
        <v>12.925601</v>
      </c>
      <c r="E238" t="str">
        <f t="shared" si="47"/>
        <v>10</v>
      </c>
      <c r="F238" t="str">
        <f t="shared" si="48"/>
        <v>34</v>
      </c>
      <c r="G238" t="str">
        <f t="shared" si="49"/>
        <v>35</v>
      </c>
      <c r="H238" t="str">
        <f t="shared" si="50"/>
        <v>676</v>
      </c>
      <c r="I238">
        <f t="shared" si="54"/>
        <v>38075.675999999999</v>
      </c>
      <c r="J238">
        <f t="shared" si="51"/>
        <v>0.50099999999656575</v>
      </c>
      <c r="K238" t="str">
        <f t="shared" si="55"/>
        <v>później</v>
      </c>
      <c r="L238">
        <f t="shared" si="52"/>
        <v>113.00099999999657</v>
      </c>
      <c r="M238">
        <f t="shared" si="45"/>
        <v>1</v>
      </c>
      <c r="N238">
        <f t="shared" si="53"/>
        <v>53.000999999996566</v>
      </c>
      <c r="P238">
        <f t="shared" si="56"/>
        <v>169.00099999999657</v>
      </c>
      <c r="Q238">
        <f t="shared" si="57"/>
        <v>2</v>
      </c>
      <c r="R238">
        <f t="shared" si="58"/>
        <v>49.000999999996566</v>
      </c>
    </row>
    <row r="239" spans="1:18" x14ac:dyDescent="0.3">
      <c r="A239" t="s">
        <v>697</v>
      </c>
      <c r="B239" t="s">
        <v>698</v>
      </c>
      <c r="C239" t="s">
        <v>699</v>
      </c>
      <c r="D239">
        <f t="shared" si="46"/>
        <v>12.938815999999999</v>
      </c>
      <c r="E239" t="str">
        <f t="shared" si="47"/>
        <v>10</v>
      </c>
      <c r="F239" t="str">
        <f t="shared" si="48"/>
        <v>34</v>
      </c>
      <c r="G239" t="str">
        <f t="shared" si="49"/>
        <v>36</v>
      </c>
      <c r="H239" t="str">
        <f t="shared" si="50"/>
        <v>175</v>
      </c>
      <c r="I239">
        <f t="shared" si="54"/>
        <v>38076.175000000003</v>
      </c>
      <c r="J239">
        <f t="shared" si="51"/>
        <v>0.49900000000343425</v>
      </c>
      <c r="K239" t="str">
        <f t="shared" si="55"/>
        <v>później</v>
      </c>
      <c r="L239">
        <f t="shared" si="52"/>
        <v>113.5</v>
      </c>
      <c r="M239">
        <f t="shared" si="45"/>
        <v>1</v>
      </c>
      <c r="N239">
        <f t="shared" si="53"/>
        <v>53.5</v>
      </c>
      <c r="P239">
        <f t="shared" si="56"/>
        <v>169.5</v>
      </c>
      <c r="Q239">
        <f t="shared" si="57"/>
        <v>2</v>
      </c>
      <c r="R239">
        <f t="shared" si="58"/>
        <v>49.5</v>
      </c>
    </row>
    <row r="240" spans="1:18" x14ac:dyDescent="0.3">
      <c r="A240" t="s">
        <v>700</v>
      </c>
      <c r="B240" t="s">
        <v>701</v>
      </c>
      <c r="C240" t="s">
        <v>702</v>
      </c>
      <c r="D240">
        <f t="shared" si="46"/>
        <v>12.951931999999999</v>
      </c>
      <c r="E240" t="str">
        <f t="shared" si="47"/>
        <v>10</v>
      </c>
      <c r="F240" t="str">
        <f t="shared" si="48"/>
        <v>34</v>
      </c>
      <c r="G240" t="str">
        <f t="shared" si="49"/>
        <v>36</v>
      </c>
      <c r="H240" t="str">
        <f t="shared" si="50"/>
        <v>673</v>
      </c>
      <c r="I240">
        <f t="shared" si="54"/>
        <v>38076.673000000003</v>
      </c>
      <c r="J240">
        <f t="shared" si="51"/>
        <v>0.49799999999959255</v>
      </c>
      <c r="K240" t="str">
        <f t="shared" si="55"/>
        <v>później</v>
      </c>
      <c r="L240">
        <f t="shared" si="52"/>
        <v>113.99799999999959</v>
      </c>
      <c r="M240">
        <f t="shared" si="45"/>
        <v>1</v>
      </c>
      <c r="N240">
        <f t="shared" si="53"/>
        <v>53.997999999999593</v>
      </c>
      <c r="P240">
        <f t="shared" si="56"/>
        <v>169.99799999999959</v>
      </c>
      <c r="Q240">
        <f t="shared" si="57"/>
        <v>2</v>
      </c>
      <c r="R240">
        <f t="shared" si="58"/>
        <v>49.997999999999593</v>
      </c>
    </row>
    <row r="241" spans="1:18" x14ac:dyDescent="0.3">
      <c r="A241" t="s">
        <v>703</v>
      </c>
      <c r="B241" t="s">
        <v>704</v>
      </c>
      <c r="C241" t="s">
        <v>705</v>
      </c>
      <c r="D241">
        <f t="shared" si="46"/>
        <v>12.965107</v>
      </c>
      <c r="E241" t="str">
        <f t="shared" si="47"/>
        <v>10</v>
      </c>
      <c r="F241" t="str">
        <f t="shared" si="48"/>
        <v>34</v>
      </c>
      <c r="G241" t="str">
        <f t="shared" si="49"/>
        <v>37</v>
      </c>
      <c r="H241" t="str">
        <f t="shared" si="50"/>
        <v>172</v>
      </c>
      <c r="I241">
        <f t="shared" si="54"/>
        <v>38077.171999999999</v>
      </c>
      <c r="J241">
        <f t="shared" si="51"/>
        <v>0.49899999999615829</v>
      </c>
      <c r="K241" t="str">
        <f t="shared" si="55"/>
        <v>później</v>
      </c>
      <c r="L241">
        <f t="shared" si="52"/>
        <v>114.49699999999575</v>
      </c>
      <c r="M241">
        <f t="shared" si="45"/>
        <v>1</v>
      </c>
      <c r="N241">
        <f t="shared" si="53"/>
        <v>54.496999999995751</v>
      </c>
      <c r="P241">
        <f t="shared" si="56"/>
        <v>170.49699999999575</v>
      </c>
      <c r="Q241">
        <f t="shared" si="57"/>
        <v>2</v>
      </c>
      <c r="R241">
        <f t="shared" si="58"/>
        <v>50.496999999995751</v>
      </c>
    </row>
    <row r="242" spans="1:18" x14ac:dyDescent="0.3">
      <c r="A242" t="s">
        <v>706</v>
      </c>
      <c r="B242" t="s">
        <v>707</v>
      </c>
      <c r="C242" t="s">
        <v>708</v>
      </c>
      <c r="D242">
        <f t="shared" si="46"/>
        <v>12.978434999999999</v>
      </c>
      <c r="E242" t="str">
        <f t="shared" si="47"/>
        <v>10</v>
      </c>
      <c r="F242" t="str">
        <f t="shared" si="48"/>
        <v>34</v>
      </c>
      <c r="G242" t="str">
        <f t="shared" si="49"/>
        <v>37</v>
      </c>
      <c r="H242" t="str">
        <f t="shared" si="50"/>
        <v>677</v>
      </c>
      <c r="I242">
        <f t="shared" si="54"/>
        <v>38077.677000000003</v>
      </c>
      <c r="J242">
        <f t="shared" si="51"/>
        <v>0.50500000000465661</v>
      </c>
      <c r="K242" t="str">
        <f t="shared" si="55"/>
        <v>później</v>
      </c>
      <c r="L242">
        <f t="shared" si="52"/>
        <v>115.00200000000041</v>
      </c>
      <c r="M242">
        <f t="shared" si="45"/>
        <v>1</v>
      </c>
      <c r="N242">
        <f t="shared" si="53"/>
        <v>55.002000000000407</v>
      </c>
      <c r="P242">
        <f t="shared" si="56"/>
        <v>171.00200000000041</v>
      </c>
      <c r="Q242">
        <f t="shared" si="57"/>
        <v>2</v>
      </c>
      <c r="R242">
        <f t="shared" si="58"/>
        <v>51.002000000000407</v>
      </c>
    </row>
    <row r="243" spans="1:18" x14ac:dyDescent="0.3">
      <c r="A243" t="s">
        <v>709</v>
      </c>
      <c r="B243" t="s">
        <v>710</v>
      </c>
      <c r="C243" t="s">
        <v>711</v>
      </c>
      <c r="D243">
        <f t="shared" si="46"/>
        <v>12.9916</v>
      </c>
      <c r="E243" t="str">
        <f t="shared" si="47"/>
        <v>10</v>
      </c>
      <c r="F243" t="str">
        <f t="shared" si="48"/>
        <v>34</v>
      </c>
      <c r="G243" t="str">
        <f t="shared" si="49"/>
        <v>38</v>
      </c>
      <c r="H243" t="str">
        <f t="shared" si="50"/>
        <v>174</v>
      </c>
      <c r="I243">
        <f t="shared" si="54"/>
        <v>38078.173999999999</v>
      </c>
      <c r="J243">
        <f t="shared" si="51"/>
        <v>0.49699999999575084</v>
      </c>
      <c r="K243" t="str">
        <f t="shared" si="55"/>
        <v>później</v>
      </c>
      <c r="L243">
        <f t="shared" si="52"/>
        <v>115.49899999999616</v>
      </c>
      <c r="M243">
        <f t="shared" si="45"/>
        <v>1</v>
      </c>
      <c r="N243">
        <f t="shared" si="53"/>
        <v>55.498999999996158</v>
      </c>
      <c r="P243">
        <f t="shared" si="56"/>
        <v>171.49899999999616</v>
      </c>
      <c r="Q243">
        <f t="shared" si="57"/>
        <v>2</v>
      </c>
      <c r="R243">
        <f t="shared" si="58"/>
        <v>51.498999999996158</v>
      </c>
    </row>
    <row r="244" spans="1:18" x14ac:dyDescent="0.3">
      <c r="A244" t="s">
        <v>712</v>
      </c>
      <c r="B244" t="s">
        <v>713</v>
      </c>
      <c r="C244" t="s">
        <v>714</v>
      </c>
      <c r="D244">
        <f t="shared" si="46"/>
        <v>13.004897</v>
      </c>
      <c r="E244" t="str">
        <f t="shared" si="47"/>
        <v>10</v>
      </c>
      <c r="F244" t="str">
        <f t="shared" si="48"/>
        <v>34</v>
      </c>
      <c r="G244" t="str">
        <f t="shared" si="49"/>
        <v>38</v>
      </c>
      <c r="H244" t="str">
        <f t="shared" si="50"/>
        <v>675</v>
      </c>
      <c r="I244">
        <f t="shared" si="54"/>
        <v>38078.675000000003</v>
      </c>
      <c r="J244">
        <f t="shared" si="51"/>
        <v>0.50100000000384171</v>
      </c>
      <c r="K244" t="str">
        <f t="shared" si="55"/>
        <v>później</v>
      </c>
      <c r="L244">
        <f t="shared" si="52"/>
        <v>116</v>
      </c>
      <c r="M244">
        <f t="shared" si="45"/>
        <v>1</v>
      </c>
      <c r="N244">
        <f t="shared" si="53"/>
        <v>56</v>
      </c>
      <c r="P244">
        <f t="shared" si="56"/>
        <v>172</v>
      </c>
      <c r="Q244">
        <f t="shared" si="57"/>
        <v>2</v>
      </c>
      <c r="R244">
        <f t="shared" si="58"/>
        <v>52</v>
      </c>
    </row>
    <row r="245" spans="1:18" x14ac:dyDescent="0.3">
      <c r="A245" t="s">
        <v>715</v>
      </c>
      <c r="B245" t="s">
        <v>716</v>
      </c>
      <c r="C245" t="s">
        <v>717</v>
      </c>
      <c r="D245">
        <f t="shared" si="46"/>
        <v>13.018167</v>
      </c>
      <c r="E245" t="str">
        <f t="shared" si="47"/>
        <v>10</v>
      </c>
      <c r="F245" t="str">
        <f t="shared" si="48"/>
        <v>34</v>
      </c>
      <c r="G245" t="str">
        <f t="shared" si="49"/>
        <v>39</v>
      </c>
      <c r="H245" t="str">
        <f t="shared" si="50"/>
        <v>172</v>
      </c>
      <c r="I245">
        <f t="shared" si="54"/>
        <v>38079.171999999999</v>
      </c>
      <c r="J245">
        <f t="shared" si="51"/>
        <v>0.49699999999575084</v>
      </c>
      <c r="K245" t="str">
        <f t="shared" si="55"/>
        <v>później</v>
      </c>
      <c r="L245">
        <f t="shared" si="52"/>
        <v>116.49699999999575</v>
      </c>
      <c r="M245">
        <f t="shared" si="45"/>
        <v>1</v>
      </c>
      <c r="N245">
        <f t="shared" si="53"/>
        <v>56.496999999995751</v>
      </c>
      <c r="P245">
        <f t="shared" si="56"/>
        <v>172.49699999999575</v>
      </c>
      <c r="Q245">
        <f t="shared" si="57"/>
        <v>2</v>
      </c>
      <c r="R245">
        <f t="shared" si="58"/>
        <v>52.496999999995751</v>
      </c>
    </row>
    <row r="246" spans="1:18" x14ac:dyDescent="0.3">
      <c r="A246" t="s">
        <v>718</v>
      </c>
      <c r="B246" t="s">
        <v>719</v>
      </c>
      <c r="C246" t="s">
        <v>720</v>
      </c>
      <c r="D246">
        <f t="shared" si="46"/>
        <v>13.031701</v>
      </c>
      <c r="E246" t="str">
        <f t="shared" si="47"/>
        <v>10</v>
      </c>
      <c r="F246" t="str">
        <f t="shared" si="48"/>
        <v>34</v>
      </c>
      <c r="G246" t="str">
        <f t="shared" si="49"/>
        <v>39</v>
      </c>
      <c r="H246" t="str">
        <f t="shared" si="50"/>
        <v>674</v>
      </c>
      <c r="I246">
        <f t="shared" si="54"/>
        <v>38079.673999999999</v>
      </c>
      <c r="J246">
        <f t="shared" si="51"/>
        <v>0.50200000000040745</v>
      </c>
      <c r="K246" t="str">
        <f t="shared" si="55"/>
        <v>później</v>
      </c>
      <c r="L246">
        <f t="shared" si="52"/>
        <v>116.99899999999616</v>
      </c>
      <c r="M246">
        <f t="shared" si="45"/>
        <v>1</v>
      </c>
      <c r="N246">
        <f t="shared" si="53"/>
        <v>56.998999999996158</v>
      </c>
      <c r="P246">
        <f t="shared" si="56"/>
        <v>172.99899999999616</v>
      </c>
      <c r="Q246">
        <f t="shared" si="57"/>
        <v>2</v>
      </c>
      <c r="R246">
        <f t="shared" si="58"/>
        <v>52.998999999996158</v>
      </c>
    </row>
    <row r="247" spans="1:18" x14ac:dyDescent="0.3">
      <c r="A247" t="s">
        <v>721</v>
      </c>
      <c r="B247" t="s">
        <v>722</v>
      </c>
      <c r="C247" t="s">
        <v>723</v>
      </c>
      <c r="D247">
        <f t="shared" si="46"/>
        <v>13.045222000000001</v>
      </c>
      <c r="E247" t="str">
        <f t="shared" si="47"/>
        <v>10</v>
      </c>
      <c r="F247" t="str">
        <f t="shared" si="48"/>
        <v>34</v>
      </c>
      <c r="G247" t="str">
        <f t="shared" si="49"/>
        <v>40</v>
      </c>
      <c r="H247" t="str">
        <f t="shared" si="50"/>
        <v>172</v>
      </c>
      <c r="I247">
        <f t="shared" si="54"/>
        <v>38080.171999999999</v>
      </c>
      <c r="J247">
        <f t="shared" si="51"/>
        <v>0.49799999999959255</v>
      </c>
      <c r="K247" t="str">
        <f t="shared" si="55"/>
        <v>później</v>
      </c>
      <c r="L247">
        <f t="shared" si="52"/>
        <v>117.49699999999575</v>
      </c>
      <c r="M247">
        <f t="shared" si="45"/>
        <v>1</v>
      </c>
      <c r="N247">
        <f t="shared" si="53"/>
        <v>57.496999999995751</v>
      </c>
      <c r="P247">
        <f t="shared" si="56"/>
        <v>173.49699999999575</v>
      </c>
      <c r="Q247">
        <f t="shared" si="57"/>
        <v>2</v>
      </c>
      <c r="R247">
        <f t="shared" si="58"/>
        <v>53.496999999995751</v>
      </c>
    </row>
    <row r="248" spans="1:18" x14ac:dyDescent="0.3">
      <c r="A248" t="s">
        <v>724</v>
      </c>
      <c r="B248" t="s">
        <v>725</v>
      </c>
      <c r="C248" t="s">
        <v>726</v>
      </c>
      <c r="D248">
        <f t="shared" si="46"/>
        <v>13.058968</v>
      </c>
      <c r="E248" t="str">
        <f t="shared" si="47"/>
        <v>10</v>
      </c>
      <c r="F248" t="str">
        <f t="shared" si="48"/>
        <v>34</v>
      </c>
      <c r="G248" t="str">
        <f t="shared" si="49"/>
        <v>40</v>
      </c>
      <c r="H248" t="str">
        <f t="shared" si="50"/>
        <v>677</v>
      </c>
      <c r="I248">
        <f t="shared" si="54"/>
        <v>38080.677000000003</v>
      </c>
      <c r="J248">
        <f t="shared" si="51"/>
        <v>0.50500000000465661</v>
      </c>
      <c r="K248" t="str">
        <f t="shared" si="55"/>
        <v>później</v>
      </c>
      <c r="L248">
        <f t="shared" si="52"/>
        <v>118.00200000000041</v>
      </c>
      <c r="M248">
        <f t="shared" si="45"/>
        <v>1</v>
      </c>
      <c r="N248">
        <f t="shared" si="53"/>
        <v>58.002000000000407</v>
      </c>
      <c r="P248">
        <f t="shared" si="56"/>
        <v>174.00200000000041</v>
      </c>
      <c r="Q248">
        <f t="shared" si="57"/>
        <v>2</v>
      </c>
      <c r="R248">
        <f t="shared" si="58"/>
        <v>54.002000000000407</v>
      </c>
    </row>
    <row r="249" spans="1:18" x14ac:dyDescent="0.3">
      <c r="A249" t="s">
        <v>727</v>
      </c>
      <c r="B249" t="s">
        <v>728</v>
      </c>
      <c r="C249" t="s">
        <v>729</v>
      </c>
      <c r="D249">
        <f t="shared" si="46"/>
        <v>13.072651</v>
      </c>
      <c r="E249" t="str">
        <f t="shared" si="47"/>
        <v>10</v>
      </c>
      <c r="F249" t="str">
        <f t="shared" si="48"/>
        <v>34</v>
      </c>
      <c r="G249" t="str">
        <f t="shared" si="49"/>
        <v>41</v>
      </c>
      <c r="H249" t="str">
        <f t="shared" si="50"/>
        <v>172</v>
      </c>
      <c r="I249">
        <f t="shared" si="54"/>
        <v>38081.171999999999</v>
      </c>
      <c r="J249">
        <f t="shared" si="51"/>
        <v>0.49499999999534339</v>
      </c>
      <c r="K249" t="str">
        <f t="shared" si="55"/>
        <v>później</v>
      </c>
      <c r="L249">
        <f t="shared" si="52"/>
        <v>118.49699999999575</v>
      </c>
      <c r="M249">
        <f t="shared" si="45"/>
        <v>1</v>
      </c>
      <c r="N249">
        <f t="shared" si="53"/>
        <v>58.496999999995751</v>
      </c>
      <c r="P249">
        <f t="shared" si="56"/>
        <v>174.49699999999575</v>
      </c>
      <c r="Q249">
        <f t="shared" si="57"/>
        <v>2</v>
      </c>
      <c r="R249">
        <f t="shared" si="58"/>
        <v>54.496999999995751</v>
      </c>
    </row>
    <row r="250" spans="1:18" x14ac:dyDescent="0.3">
      <c r="A250" t="s">
        <v>730</v>
      </c>
      <c r="B250" t="s">
        <v>731</v>
      </c>
      <c r="C250" t="s">
        <v>732</v>
      </c>
      <c r="D250">
        <f t="shared" si="46"/>
        <v>13.086591</v>
      </c>
      <c r="E250" t="str">
        <f t="shared" si="47"/>
        <v>10</v>
      </c>
      <c r="F250" t="str">
        <f t="shared" si="48"/>
        <v>34</v>
      </c>
      <c r="G250" t="str">
        <f t="shared" si="49"/>
        <v>41</v>
      </c>
      <c r="H250" t="str">
        <f t="shared" si="50"/>
        <v>677</v>
      </c>
      <c r="I250">
        <f t="shared" si="54"/>
        <v>38081.677000000003</v>
      </c>
      <c r="J250">
        <f t="shared" si="51"/>
        <v>0.50500000000465661</v>
      </c>
      <c r="K250" t="str">
        <f t="shared" si="55"/>
        <v>później</v>
      </c>
      <c r="L250">
        <f t="shared" si="52"/>
        <v>119.00200000000041</v>
      </c>
      <c r="M250">
        <f t="shared" si="45"/>
        <v>1</v>
      </c>
      <c r="N250">
        <f t="shared" si="53"/>
        <v>59.002000000000407</v>
      </c>
      <c r="P250">
        <f t="shared" si="56"/>
        <v>175.00200000000041</v>
      </c>
      <c r="Q250">
        <f t="shared" si="57"/>
        <v>2</v>
      </c>
      <c r="R250">
        <f t="shared" si="58"/>
        <v>55.002000000000407</v>
      </c>
    </row>
    <row r="251" spans="1:18" x14ac:dyDescent="0.3">
      <c r="A251" t="s">
        <v>733</v>
      </c>
      <c r="B251" t="s">
        <v>734</v>
      </c>
      <c r="C251" t="s">
        <v>735</v>
      </c>
      <c r="D251">
        <f t="shared" si="46"/>
        <v>13.100512999999999</v>
      </c>
      <c r="E251" t="str">
        <f t="shared" si="47"/>
        <v>10</v>
      </c>
      <c r="F251" t="str">
        <f t="shared" si="48"/>
        <v>34</v>
      </c>
      <c r="G251" t="str">
        <f t="shared" si="49"/>
        <v>42</v>
      </c>
      <c r="H251" t="str">
        <f t="shared" si="50"/>
        <v>175</v>
      </c>
      <c r="I251">
        <f t="shared" si="54"/>
        <v>38082.175000000003</v>
      </c>
      <c r="J251">
        <f t="shared" si="51"/>
        <v>0.49799999999959255</v>
      </c>
      <c r="K251" t="str">
        <f t="shared" si="55"/>
        <v>później</v>
      </c>
      <c r="L251">
        <f t="shared" si="52"/>
        <v>119.5</v>
      </c>
      <c r="M251">
        <f t="shared" si="45"/>
        <v>1</v>
      </c>
      <c r="N251">
        <f t="shared" si="53"/>
        <v>59.5</v>
      </c>
      <c r="P251">
        <f t="shared" si="56"/>
        <v>175.5</v>
      </c>
      <c r="Q251">
        <f t="shared" si="57"/>
        <v>2</v>
      </c>
      <c r="R251">
        <f t="shared" si="58"/>
        <v>55.5</v>
      </c>
    </row>
    <row r="252" spans="1:18" x14ac:dyDescent="0.3">
      <c r="A252" t="s">
        <v>736</v>
      </c>
      <c r="B252" t="s">
        <v>737</v>
      </c>
      <c r="C252" t="s">
        <v>738</v>
      </c>
      <c r="D252">
        <f t="shared" si="46"/>
        <v>13.114382000000001</v>
      </c>
      <c r="E252" t="str">
        <f t="shared" si="47"/>
        <v>10</v>
      </c>
      <c r="F252" t="str">
        <f t="shared" si="48"/>
        <v>34</v>
      </c>
      <c r="G252" t="str">
        <f t="shared" si="49"/>
        <v>42</v>
      </c>
      <c r="H252" t="str">
        <f t="shared" si="50"/>
        <v>673</v>
      </c>
      <c r="I252">
        <f t="shared" si="54"/>
        <v>38082.673000000003</v>
      </c>
      <c r="J252">
        <f t="shared" si="51"/>
        <v>0.49799999999959255</v>
      </c>
      <c r="K252" t="str">
        <f t="shared" si="55"/>
        <v>później</v>
      </c>
      <c r="L252">
        <f t="shared" si="52"/>
        <v>119.99799999999959</v>
      </c>
      <c r="M252">
        <f t="shared" si="45"/>
        <v>1</v>
      </c>
      <c r="N252">
        <f t="shared" si="53"/>
        <v>59.997999999999593</v>
      </c>
      <c r="P252">
        <f t="shared" si="56"/>
        <v>175.99799999999959</v>
      </c>
      <c r="Q252">
        <f t="shared" si="57"/>
        <v>2</v>
      </c>
      <c r="R252">
        <f t="shared" si="58"/>
        <v>55.997999999999593</v>
      </c>
    </row>
    <row r="253" spans="1:18" x14ac:dyDescent="0.3">
      <c r="A253" t="s">
        <v>739</v>
      </c>
      <c r="B253" t="s">
        <v>740</v>
      </c>
      <c r="C253" t="s">
        <v>741</v>
      </c>
      <c r="D253">
        <f t="shared" si="46"/>
        <v>13.128373</v>
      </c>
      <c r="E253" t="str">
        <f t="shared" si="47"/>
        <v>10</v>
      </c>
      <c r="F253" t="str">
        <f t="shared" si="48"/>
        <v>34</v>
      </c>
      <c r="G253" t="str">
        <f t="shared" si="49"/>
        <v>43</v>
      </c>
      <c r="H253" t="str">
        <f t="shared" si="50"/>
        <v>177</v>
      </c>
      <c r="I253">
        <f t="shared" si="54"/>
        <v>38083.177000000003</v>
      </c>
      <c r="J253">
        <f t="shared" si="51"/>
        <v>0.50400000000081491</v>
      </c>
      <c r="K253" t="str">
        <f t="shared" si="55"/>
        <v>później</v>
      </c>
      <c r="L253">
        <f t="shared" si="52"/>
        <v>120.50200000000041</v>
      </c>
      <c r="M253">
        <f t="shared" si="45"/>
        <v>2</v>
      </c>
      <c r="N253">
        <f t="shared" si="53"/>
        <v>0.50200000000040745</v>
      </c>
      <c r="P253">
        <f t="shared" si="56"/>
        <v>176.50200000000041</v>
      </c>
      <c r="Q253">
        <f t="shared" si="57"/>
        <v>2</v>
      </c>
      <c r="R253">
        <f t="shared" si="58"/>
        <v>56.502000000000407</v>
      </c>
    </row>
    <row r="254" spans="1:18" x14ac:dyDescent="0.3">
      <c r="A254" t="s">
        <v>742</v>
      </c>
      <c r="B254" t="s">
        <v>743</v>
      </c>
      <c r="C254" t="s">
        <v>744</v>
      </c>
      <c r="D254">
        <f t="shared" si="46"/>
        <v>13.142448999999999</v>
      </c>
      <c r="E254" t="str">
        <f t="shared" si="47"/>
        <v>10</v>
      </c>
      <c r="F254" t="str">
        <f t="shared" si="48"/>
        <v>34</v>
      </c>
      <c r="G254" t="str">
        <f t="shared" si="49"/>
        <v>43</v>
      </c>
      <c r="H254" t="str">
        <f t="shared" si="50"/>
        <v>676</v>
      </c>
      <c r="I254">
        <f t="shared" si="54"/>
        <v>38083.675999999999</v>
      </c>
      <c r="J254">
        <f t="shared" si="51"/>
        <v>0.49899999999615829</v>
      </c>
      <c r="K254" t="str">
        <f t="shared" si="55"/>
        <v>później</v>
      </c>
      <c r="L254">
        <f t="shared" si="52"/>
        <v>121.00099999999657</v>
      </c>
      <c r="M254">
        <f t="shared" si="45"/>
        <v>2</v>
      </c>
      <c r="N254">
        <f t="shared" si="53"/>
        <v>1.0009999999965657</v>
      </c>
      <c r="P254">
        <f t="shared" si="56"/>
        <v>177.00099999999657</v>
      </c>
      <c r="Q254">
        <f t="shared" si="57"/>
        <v>2</v>
      </c>
      <c r="R254">
        <f t="shared" si="58"/>
        <v>57.000999999996566</v>
      </c>
    </row>
    <row r="255" spans="1:18" x14ac:dyDescent="0.3">
      <c r="A255" t="s">
        <v>745</v>
      </c>
      <c r="B255" t="s">
        <v>746</v>
      </c>
      <c r="C255" t="s">
        <v>747</v>
      </c>
      <c r="D255">
        <f t="shared" si="46"/>
        <v>13.156601999999999</v>
      </c>
      <c r="E255" t="str">
        <f t="shared" si="47"/>
        <v>10</v>
      </c>
      <c r="F255" t="str">
        <f t="shared" si="48"/>
        <v>34</v>
      </c>
      <c r="G255" t="str">
        <f t="shared" si="49"/>
        <v>44</v>
      </c>
      <c r="H255" t="str">
        <f t="shared" si="50"/>
        <v>175</v>
      </c>
      <c r="I255">
        <f t="shared" si="54"/>
        <v>38084.175000000003</v>
      </c>
      <c r="J255">
        <f t="shared" si="51"/>
        <v>0.49900000000343425</v>
      </c>
      <c r="K255" t="str">
        <f t="shared" si="55"/>
        <v>później</v>
      </c>
      <c r="L255">
        <f t="shared" si="52"/>
        <v>121.5</v>
      </c>
      <c r="M255">
        <f t="shared" si="45"/>
        <v>2</v>
      </c>
      <c r="N255">
        <f t="shared" si="53"/>
        <v>1.5</v>
      </c>
      <c r="P255">
        <f t="shared" si="56"/>
        <v>177.5</v>
      </c>
      <c r="Q255">
        <f t="shared" si="57"/>
        <v>2</v>
      </c>
      <c r="R255">
        <f t="shared" si="58"/>
        <v>57.5</v>
      </c>
    </row>
    <row r="256" spans="1:18" x14ac:dyDescent="0.3">
      <c r="A256" t="s">
        <v>748</v>
      </c>
      <c r="B256" t="s">
        <v>749</v>
      </c>
      <c r="C256" t="s">
        <v>750</v>
      </c>
      <c r="D256">
        <f t="shared" si="46"/>
        <v>13.170567999999999</v>
      </c>
      <c r="E256" t="str">
        <f t="shared" si="47"/>
        <v>10</v>
      </c>
      <c r="F256" t="str">
        <f t="shared" si="48"/>
        <v>34</v>
      </c>
      <c r="G256" t="str">
        <f t="shared" si="49"/>
        <v>44</v>
      </c>
      <c r="H256" t="str">
        <f t="shared" si="50"/>
        <v>674</v>
      </c>
      <c r="I256">
        <f t="shared" si="54"/>
        <v>38084.673999999999</v>
      </c>
      <c r="J256">
        <f t="shared" si="51"/>
        <v>0.49899999999615829</v>
      </c>
      <c r="K256" t="str">
        <f t="shared" si="55"/>
        <v>później</v>
      </c>
      <c r="L256">
        <f t="shared" si="52"/>
        <v>121.99899999999616</v>
      </c>
      <c r="M256">
        <f t="shared" si="45"/>
        <v>2</v>
      </c>
      <c r="N256">
        <f t="shared" si="53"/>
        <v>1.9989999999961583</v>
      </c>
      <c r="P256">
        <f t="shared" si="56"/>
        <v>177.99899999999616</v>
      </c>
      <c r="Q256">
        <f t="shared" si="57"/>
        <v>2</v>
      </c>
      <c r="R256">
        <f t="shared" si="58"/>
        <v>57.998999999996158</v>
      </c>
    </row>
    <row r="257" spans="1:18" x14ac:dyDescent="0.3">
      <c r="A257" t="s">
        <v>751</v>
      </c>
      <c r="B257" t="s">
        <v>752</v>
      </c>
      <c r="C257" t="s">
        <v>753</v>
      </c>
      <c r="D257">
        <f t="shared" si="46"/>
        <v>13.184552</v>
      </c>
      <c r="E257" t="str">
        <f t="shared" si="47"/>
        <v>10</v>
      </c>
      <c r="F257" t="str">
        <f t="shared" si="48"/>
        <v>34</v>
      </c>
      <c r="G257" t="str">
        <f t="shared" si="49"/>
        <v>45</v>
      </c>
      <c r="H257" t="str">
        <f t="shared" si="50"/>
        <v>173</v>
      </c>
      <c r="I257">
        <f t="shared" si="54"/>
        <v>38085.173000000003</v>
      </c>
      <c r="J257">
        <f t="shared" si="51"/>
        <v>0.49900000000343425</v>
      </c>
      <c r="K257" t="str">
        <f t="shared" si="55"/>
        <v>później</v>
      </c>
      <c r="L257">
        <f t="shared" si="52"/>
        <v>122.49799999999959</v>
      </c>
      <c r="M257">
        <f t="shared" si="45"/>
        <v>2</v>
      </c>
      <c r="N257">
        <f t="shared" si="53"/>
        <v>2.4979999999995925</v>
      </c>
      <c r="P257">
        <f t="shared" si="56"/>
        <v>178.49799999999959</v>
      </c>
      <c r="Q257">
        <f t="shared" si="57"/>
        <v>2</v>
      </c>
      <c r="R257">
        <f t="shared" si="58"/>
        <v>58.497999999999593</v>
      </c>
    </row>
    <row r="258" spans="1:18" x14ac:dyDescent="0.3">
      <c r="A258" t="s">
        <v>754</v>
      </c>
      <c r="B258" t="s">
        <v>755</v>
      </c>
      <c r="C258" t="s">
        <v>756</v>
      </c>
      <c r="D258">
        <f t="shared" si="46"/>
        <v>13.198539</v>
      </c>
      <c r="E258" t="str">
        <f t="shared" si="47"/>
        <v>10</v>
      </c>
      <c r="F258" t="str">
        <f t="shared" si="48"/>
        <v>34</v>
      </c>
      <c r="G258" t="str">
        <f t="shared" si="49"/>
        <v>45</v>
      </c>
      <c r="H258" t="str">
        <f t="shared" si="50"/>
        <v>673</v>
      </c>
      <c r="I258">
        <f t="shared" si="54"/>
        <v>38085.673000000003</v>
      </c>
      <c r="J258">
        <f t="shared" si="51"/>
        <v>0.5</v>
      </c>
      <c r="K258" t="str">
        <f t="shared" si="55"/>
        <v>później</v>
      </c>
      <c r="L258">
        <f t="shared" si="52"/>
        <v>122.99799999999959</v>
      </c>
      <c r="M258">
        <f t="shared" ref="M258:M321" si="59">QUOTIENT(L258,60)</f>
        <v>2</v>
      </c>
      <c r="N258">
        <f t="shared" si="53"/>
        <v>2.9979999999995925</v>
      </c>
      <c r="P258">
        <f t="shared" si="56"/>
        <v>178.99799999999959</v>
      </c>
      <c r="Q258">
        <f t="shared" si="57"/>
        <v>2</v>
      </c>
      <c r="R258">
        <f t="shared" si="58"/>
        <v>58.997999999999593</v>
      </c>
    </row>
    <row r="259" spans="1:18" x14ac:dyDescent="0.3">
      <c r="A259" t="s">
        <v>757</v>
      </c>
      <c r="B259" t="s">
        <v>758</v>
      </c>
      <c r="C259" t="s">
        <v>759</v>
      </c>
      <c r="D259">
        <f t="shared" ref="D259:D322" si="60">_xlfn.NUMBERVALUE(B259,".")</f>
        <v>13.212572</v>
      </c>
      <c r="E259" t="str">
        <f t="shared" ref="E259:E322" si="61">LEFT(A259,2)</f>
        <v>10</v>
      </c>
      <c r="F259" t="str">
        <f t="shared" ref="F259:F322" si="62">RIGHT(LEFT(A259,5),2)</f>
        <v>34</v>
      </c>
      <c r="G259" t="str">
        <f t="shared" ref="G259:G322" si="63">RIGHT(LEFT(A259,8),2)</f>
        <v>46</v>
      </c>
      <c r="H259" t="str">
        <f t="shared" ref="H259:H322" si="64">RIGHT(A259,3)</f>
        <v>177</v>
      </c>
      <c r="I259">
        <f t="shared" si="54"/>
        <v>38086.177000000003</v>
      </c>
      <c r="J259">
        <f t="shared" ref="J259:J322" si="65">I259-I258</f>
        <v>0.50400000000081491</v>
      </c>
      <c r="K259" t="str">
        <f t="shared" si="55"/>
        <v>później</v>
      </c>
      <c r="L259">
        <f t="shared" ref="L259:L322" si="66">I259-SUMIFS(I:I,K:K,"teraz")</f>
        <v>123.50200000000041</v>
      </c>
      <c r="M259">
        <f t="shared" si="59"/>
        <v>2</v>
      </c>
      <c r="N259">
        <f t="shared" ref="N259:N322" si="67">L259-M259*60</f>
        <v>3.5020000000004075</v>
      </c>
      <c r="P259">
        <f t="shared" si="56"/>
        <v>179.50200000000041</v>
      </c>
      <c r="Q259">
        <f t="shared" si="57"/>
        <v>2</v>
      </c>
      <c r="R259">
        <f t="shared" si="58"/>
        <v>59.502000000000407</v>
      </c>
    </row>
    <row r="260" spans="1:18" x14ac:dyDescent="0.3">
      <c r="A260" t="s">
        <v>760</v>
      </c>
      <c r="B260" t="s">
        <v>761</v>
      </c>
      <c r="C260" t="s">
        <v>762</v>
      </c>
      <c r="D260">
        <f t="shared" si="60"/>
        <v>13.226440999999999</v>
      </c>
      <c r="E260" t="str">
        <f t="shared" si="61"/>
        <v>10</v>
      </c>
      <c r="F260" t="str">
        <f t="shared" si="62"/>
        <v>34</v>
      </c>
      <c r="G260" t="str">
        <f t="shared" si="63"/>
        <v>46</v>
      </c>
      <c r="H260" t="str">
        <f t="shared" si="64"/>
        <v>676</v>
      </c>
      <c r="I260">
        <f t="shared" ref="I260:I323" si="68">E260*3600+F260*60+G260+H260/1000</f>
        <v>38086.675999999999</v>
      </c>
      <c r="J260">
        <f t="shared" si="65"/>
        <v>0.49899999999615829</v>
      </c>
      <c r="K260" t="str">
        <f t="shared" ref="K260:K323" si="69">IF(AND(D260&lt;$K$1,D259&lt;$K$1),"wcześniej",IF(AND(D260&gt;=$K$1,D259&lt;$K$1),"teraz",IF(AND(D260&gt;$K$1,D259&gt;$K$1),"później","błąd")))</f>
        <v>później</v>
      </c>
      <c r="L260">
        <f t="shared" si="66"/>
        <v>124.00099999999657</v>
      </c>
      <c r="M260">
        <f t="shared" si="59"/>
        <v>2</v>
      </c>
      <c r="N260">
        <f t="shared" si="67"/>
        <v>4.0009999999965657</v>
      </c>
      <c r="P260">
        <f t="shared" si="56"/>
        <v>180.00099999999657</v>
      </c>
      <c r="Q260">
        <f t="shared" si="57"/>
        <v>3</v>
      </c>
      <c r="R260">
        <f t="shared" si="58"/>
        <v>9.9999999656574801E-4</v>
      </c>
    </row>
    <row r="261" spans="1:18" x14ac:dyDescent="0.3">
      <c r="A261" t="s">
        <v>763</v>
      </c>
      <c r="B261" t="s">
        <v>764</v>
      </c>
      <c r="C261" t="s">
        <v>765</v>
      </c>
      <c r="D261">
        <f t="shared" si="60"/>
        <v>13.240159999999999</v>
      </c>
      <c r="E261" t="str">
        <f t="shared" si="61"/>
        <v>10</v>
      </c>
      <c r="F261" t="str">
        <f t="shared" si="62"/>
        <v>34</v>
      </c>
      <c r="G261" t="str">
        <f t="shared" si="63"/>
        <v>47</v>
      </c>
      <c r="H261" t="str">
        <f t="shared" si="64"/>
        <v>172</v>
      </c>
      <c r="I261">
        <f t="shared" si="68"/>
        <v>38087.171999999999</v>
      </c>
      <c r="J261">
        <f t="shared" si="65"/>
        <v>0.49599999999918509</v>
      </c>
      <c r="K261" t="str">
        <f t="shared" si="69"/>
        <v>później</v>
      </c>
      <c r="L261">
        <f t="shared" si="66"/>
        <v>124.49699999999575</v>
      </c>
      <c r="M261">
        <f t="shared" si="59"/>
        <v>2</v>
      </c>
      <c r="N261">
        <f t="shared" si="67"/>
        <v>4.4969999999957508</v>
      </c>
      <c r="P261">
        <f t="shared" si="56"/>
        <v>180.49699999999575</v>
      </c>
      <c r="Q261">
        <f t="shared" si="57"/>
        <v>3</v>
      </c>
      <c r="R261">
        <f t="shared" si="58"/>
        <v>0.49699999999575084</v>
      </c>
    </row>
    <row r="262" spans="1:18" x14ac:dyDescent="0.3">
      <c r="A262" t="s">
        <v>766</v>
      </c>
      <c r="B262" t="s">
        <v>767</v>
      </c>
      <c r="C262" t="s">
        <v>768</v>
      </c>
      <c r="D262">
        <f t="shared" si="60"/>
        <v>13.25404</v>
      </c>
      <c r="E262" t="str">
        <f t="shared" si="61"/>
        <v>10</v>
      </c>
      <c r="F262" t="str">
        <f t="shared" si="62"/>
        <v>34</v>
      </c>
      <c r="G262" t="str">
        <f t="shared" si="63"/>
        <v>47</v>
      </c>
      <c r="H262" t="str">
        <f t="shared" si="64"/>
        <v>674</v>
      </c>
      <c r="I262">
        <f t="shared" si="68"/>
        <v>38087.673999999999</v>
      </c>
      <c r="J262">
        <f t="shared" si="65"/>
        <v>0.50200000000040745</v>
      </c>
      <c r="K262" t="str">
        <f t="shared" si="69"/>
        <v>później</v>
      </c>
      <c r="L262">
        <f t="shared" si="66"/>
        <v>124.99899999999616</v>
      </c>
      <c r="M262">
        <f t="shared" si="59"/>
        <v>2</v>
      </c>
      <c r="N262">
        <f t="shared" si="67"/>
        <v>4.9989999999961583</v>
      </c>
      <c r="P262">
        <f t="shared" si="56"/>
        <v>180.99899999999616</v>
      </c>
      <c r="Q262">
        <f t="shared" si="57"/>
        <v>3</v>
      </c>
      <c r="R262">
        <f t="shared" si="58"/>
        <v>0.99899999999615829</v>
      </c>
    </row>
    <row r="263" spans="1:18" x14ac:dyDescent="0.3">
      <c r="A263" t="s">
        <v>769</v>
      </c>
      <c r="B263" t="s">
        <v>770</v>
      </c>
      <c r="C263" t="s">
        <v>771</v>
      </c>
      <c r="D263">
        <f t="shared" si="60"/>
        <v>13.26783</v>
      </c>
      <c r="E263" t="str">
        <f t="shared" si="61"/>
        <v>10</v>
      </c>
      <c r="F263" t="str">
        <f t="shared" si="62"/>
        <v>34</v>
      </c>
      <c r="G263" t="str">
        <f t="shared" si="63"/>
        <v>48</v>
      </c>
      <c r="H263" t="str">
        <f t="shared" si="64"/>
        <v>173</v>
      </c>
      <c r="I263">
        <f t="shared" si="68"/>
        <v>38088.173000000003</v>
      </c>
      <c r="J263">
        <f t="shared" si="65"/>
        <v>0.49900000000343425</v>
      </c>
      <c r="K263" t="str">
        <f t="shared" si="69"/>
        <v>później</v>
      </c>
      <c r="L263">
        <f t="shared" si="66"/>
        <v>125.49799999999959</v>
      </c>
      <c r="M263">
        <f t="shared" si="59"/>
        <v>2</v>
      </c>
      <c r="N263">
        <f t="shared" si="67"/>
        <v>5.4979999999995925</v>
      </c>
      <c r="P263">
        <f t="shared" si="56"/>
        <v>181.49799999999959</v>
      </c>
      <c r="Q263">
        <f t="shared" si="57"/>
        <v>3</v>
      </c>
      <c r="R263">
        <f t="shared" si="58"/>
        <v>1.4979999999995925</v>
      </c>
    </row>
    <row r="264" spans="1:18" x14ac:dyDescent="0.3">
      <c r="A264" t="s">
        <v>772</v>
      </c>
      <c r="B264" t="s">
        <v>773</v>
      </c>
      <c r="C264" t="s">
        <v>774</v>
      </c>
      <c r="D264">
        <f t="shared" si="60"/>
        <v>13.281696</v>
      </c>
      <c r="E264" t="str">
        <f t="shared" si="61"/>
        <v>10</v>
      </c>
      <c r="F264" t="str">
        <f t="shared" si="62"/>
        <v>34</v>
      </c>
      <c r="G264" t="str">
        <f t="shared" si="63"/>
        <v>48</v>
      </c>
      <c r="H264" t="str">
        <f t="shared" si="64"/>
        <v>676</v>
      </c>
      <c r="I264">
        <f t="shared" si="68"/>
        <v>38088.675999999999</v>
      </c>
      <c r="J264">
        <f t="shared" si="65"/>
        <v>0.5029999999969732</v>
      </c>
      <c r="K264" t="str">
        <f t="shared" si="69"/>
        <v>później</v>
      </c>
      <c r="L264">
        <f t="shared" si="66"/>
        <v>126.00099999999657</v>
      </c>
      <c r="M264">
        <f t="shared" si="59"/>
        <v>2</v>
      </c>
      <c r="N264">
        <f t="shared" si="67"/>
        <v>6.0009999999965657</v>
      </c>
      <c r="P264">
        <f t="shared" si="56"/>
        <v>182.00099999999657</v>
      </c>
      <c r="Q264">
        <f t="shared" si="57"/>
        <v>3</v>
      </c>
      <c r="R264">
        <f t="shared" si="58"/>
        <v>2.0009999999965657</v>
      </c>
    </row>
    <row r="265" spans="1:18" x14ac:dyDescent="0.3">
      <c r="A265" t="s">
        <v>775</v>
      </c>
      <c r="B265" t="s">
        <v>776</v>
      </c>
      <c r="C265" t="s">
        <v>777</v>
      </c>
      <c r="D265">
        <f t="shared" si="60"/>
        <v>13.295470999999999</v>
      </c>
      <c r="E265" t="str">
        <f t="shared" si="61"/>
        <v>10</v>
      </c>
      <c r="F265" t="str">
        <f t="shared" si="62"/>
        <v>34</v>
      </c>
      <c r="G265" t="str">
        <f t="shared" si="63"/>
        <v>49</v>
      </c>
      <c r="H265" t="str">
        <f t="shared" si="64"/>
        <v>174</v>
      </c>
      <c r="I265">
        <f t="shared" si="68"/>
        <v>38089.173999999999</v>
      </c>
      <c r="J265">
        <f t="shared" si="65"/>
        <v>0.49799999999959255</v>
      </c>
      <c r="K265" t="str">
        <f t="shared" si="69"/>
        <v>później</v>
      </c>
      <c r="L265">
        <f t="shared" si="66"/>
        <v>126.49899999999616</v>
      </c>
      <c r="M265">
        <f t="shared" si="59"/>
        <v>2</v>
      </c>
      <c r="N265">
        <f t="shared" si="67"/>
        <v>6.4989999999961583</v>
      </c>
      <c r="P265">
        <f t="shared" si="56"/>
        <v>182.49899999999616</v>
      </c>
      <c r="Q265">
        <f t="shared" si="57"/>
        <v>3</v>
      </c>
      <c r="R265">
        <f t="shared" si="58"/>
        <v>2.4989999999961583</v>
      </c>
    </row>
    <row r="266" spans="1:18" x14ac:dyDescent="0.3">
      <c r="A266" t="s">
        <v>778</v>
      </c>
      <c r="B266" t="s">
        <v>779</v>
      </c>
      <c r="C266" t="s">
        <v>780</v>
      </c>
      <c r="D266">
        <f t="shared" si="60"/>
        <v>13.309122</v>
      </c>
      <c r="E266" t="str">
        <f t="shared" si="61"/>
        <v>10</v>
      </c>
      <c r="F266" t="str">
        <f t="shared" si="62"/>
        <v>34</v>
      </c>
      <c r="G266" t="str">
        <f t="shared" si="63"/>
        <v>49</v>
      </c>
      <c r="H266" t="str">
        <f t="shared" si="64"/>
        <v>672</v>
      </c>
      <c r="I266">
        <f t="shared" si="68"/>
        <v>38089.671999999999</v>
      </c>
      <c r="J266">
        <f t="shared" si="65"/>
        <v>0.49799999999959255</v>
      </c>
      <c r="K266" t="str">
        <f t="shared" si="69"/>
        <v>później</v>
      </c>
      <c r="L266">
        <f t="shared" si="66"/>
        <v>126.99699999999575</v>
      </c>
      <c r="M266">
        <f t="shared" si="59"/>
        <v>2</v>
      </c>
      <c r="N266">
        <f t="shared" si="67"/>
        <v>6.9969999999957508</v>
      </c>
      <c r="P266">
        <f t="shared" si="56"/>
        <v>182.99699999999575</v>
      </c>
      <c r="Q266">
        <f t="shared" si="57"/>
        <v>3</v>
      </c>
      <c r="R266">
        <f t="shared" si="58"/>
        <v>2.9969999999957508</v>
      </c>
    </row>
    <row r="267" spans="1:18" x14ac:dyDescent="0.3">
      <c r="A267" t="s">
        <v>781</v>
      </c>
      <c r="B267" t="s">
        <v>782</v>
      </c>
      <c r="C267" t="s">
        <v>783</v>
      </c>
      <c r="D267">
        <f t="shared" si="60"/>
        <v>13.322938000000001</v>
      </c>
      <c r="E267" t="str">
        <f t="shared" si="61"/>
        <v>10</v>
      </c>
      <c r="F267" t="str">
        <f t="shared" si="62"/>
        <v>34</v>
      </c>
      <c r="G267" t="str">
        <f t="shared" si="63"/>
        <v>50</v>
      </c>
      <c r="H267" t="str">
        <f t="shared" si="64"/>
        <v>175</v>
      </c>
      <c r="I267">
        <f t="shared" si="68"/>
        <v>38090.175000000003</v>
      </c>
      <c r="J267">
        <f t="shared" si="65"/>
        <v>0.50300000000424916</v>
      </c>
      <c r="K267" t="str">
        <f t="shared" si="69"/>
        <v>później</v>
      </c>
      <c r="L267">
        <f t="shared" si="66"/>
        <v>127.5</v>
      </c>
      <c r="M267">
        <f t="shared" si="59"/>
        <v>2</v>
      </c>
      <c r="N267">
        <f t="shared" si="67"/>
        <v>7.5</v>
      </c>
      <c r="P267">
        <f t="shared" si="56"/>
        <v>183.5</v>
      </c>
      <c r="Q267">
        <f t="shared" si="57"/>
        <v>3</v>
      </c>
      <c r="R267">
        <f t="shared" si="58"/>
        <v>3.5</v>
      </c>
    </row>
    <row r="268" spans="1:18" x14ac:dyDescent="0.3">
      <c r="A268" t="s">
        <v>784</v>
      </c>
      <c r="B268" t="s">
        <v>785</v>
      </c>
      <c r="C268" t="s">
        <v>786</v>
      </c>
      <c r="D268">
        <f t="shared" si="60"/>
        <v>13.336653999999999</v>
      </c>
      <c r="E268" t="str">
        <f t="shared" si="61"/>
        <v>10</v>
      </c>
      <c r="F268" t="str">
        <f t="shared" si="62"/>
        <v>34</v>
      </c>
      <c r="G268" t="str">
        <f t="shared" si="63"/>
        <v>50</v>
      </c>
      <c r="H268" t="str">
        <f t="shared" si="64"/>
        <v>676</v>
      </c>
      <c r="I268">
        <f t="shared" si="68"/>
        <v>38090.675999999999</v>
      </c>
      <c r="J268">
        <f t="shared" si="65"/>
        <v>0.50099999999656575</v>
      </c>
      <c r="K268" t="str">
        <f t="shared" si="69"/>
        <v>później</v>
      </c>
      <c r="L268">
        <f t="shared" si="66"/>
        <v>128.00099999999657</v>
      </c>
      <c r="M268">
        <f t="shared" si="59"/>
        <v>2</v>
      </c>
      <c r="N268">
        <f t="shared" si="67"/>
        <v>8.0009999999965657</v>
      </c>
      <c r="P268">
        <f t="shared" si="56"/>
        <v>184.00099999999657</v>
      </c>
      <c r="Q268">
        <f t="shared" si="57"/>
        <v>3</v>
      </c>
      <c r="R268">
        <f t="shared" si="58"/>
        <v>4.0009999999965657</v>
      </c>
    </row>
    <row r="269" spans="1:18" x14ac:dyDescent="0.3">
      <c r="A269" t="s">
        <v>787</v>
      </c>
      <c r="B269" t="s">
        <v>788</v>
      </c>
      <c r="C269" t="s">
        <v>789</v>
      </c>
      <c r="D269">
        <f t="shared" si="60"/>
        <v>13.350315999999999</v>
      </c>
      <c r="E269" t="str">
        <f t="shared" si="61"/>
        <v>10</v>
      </c>
      <c r="F269" t="str">
        <f t="shared" si="62"/>
        <v>34</v>
      </c>
      <c r="G269" t="str">
        <f t="shared" si="63"/>
        <v>51</v>
      </c>
      <c r="H269" t="str">
        <f t="shared" si="64"/>
        <v>174</v>
      </c>
      <c r="I269">
        <f t="shared" si="68"/>
        <v>38091.173999999999</v>
      </c>
      <c r="J269">
        <f t="shared" si="65"/>
        <v>0.49799999999959255</v>
      </c>
      <c r="K269" t="str">
        <f t="shared" si="69"/>
        <v>później</v>
      </c>
      <c r="L269">
        <f t="shared" si="66"/>
        <v>128.49899999999616</v>
      </c>
      <c r="M269">
        <f t="shared" si="59"/>
        <v>2</v>
      </c>
      <c r="N269">
        <f t="shared" si="67"/>
        <v>8.4989999999961583</v>
      </c>
      <c r="P269">
        <f t="shared" si="56"/>
        <v>184.49899999999616</v>
      </c>
      <c r="Q269">
        <f t="shared" si="57"/>
        <v>3</v>
      </c>
      <c r="R269">
        <f t="shared" si="58"/>
        <v>4.4989999999961583</v>
      </c>
    </row>
    <row r="270" spans="1:18" x14ac:dyDescent="0.3">
      <c r="A270" t="s">
        <v>790</v>
      </c>
      <c r="B270" t="s">
        <v>791</v>
      </c>
      <c r="C270" t="s">
        <v>792</v>
      </c>
      <c r="D270">
        <f t="shared" si="60"/>
        <v>13.364006</v>
      </c>
      <c r="E270" t="str">
        <f t="shared" si="61"/>
        <v>10</v>
      </c>
      <c r="F270" t="str">
        <f t="shared" si="62"/>
        <v>34</v>
      </c>
      <c r="G270" t="str">
        <f t="shared" si="63"/>
        <v>51</v>
      </c>
      <c r="H270" t="str">
        <f t="shared" si="64"/>
        <v>676</v>
      </c>
      <c r="I270">
        <f t="shared" si="68"/>
        <v>38091.675999999999</v>
      </c>
      <c r="J270">
        <f t="shared" si="65"/>
        <v>0.50200000000040745</v>
      </c>
      <c r="K270" t="str">
        <f t="shared" si="69"/>
        <v>później</v>
      </c>
      <c r="L270">
        <f t="shared" si="66"/>
        <v>129.00099999999657</v>
      </c>
      <c r="M270">
        <f t="shared" si="59"/>
        <v>2</v>
      </c>
      <c r="N270">
        <f t="shared" si="67"/>
        <v>9.0009999999965657</v>
      </c>
      <c r="P270">
        <f t="shared" si="56"/>
        <v>185.00099999999657</v>
      </c>
      <c r="Q270">
        <f t="shared" si="57"/>
        <v>3</v>
      </c>
      <c r="R270">
        <f t="shared" si="58"/>
        <v>5.0009999999965657</v>
      </c>
    </row>
    <row r="271" spans="1:18" x14ac:dyDescent="0.3">
      <c r="A271" t="s">
        <v>793</v>
      </c>
      <c r="B271" t="s">
        <v>794</v>
      </c>
      <c r="C271" t="s">
        <v>795</v>
      </c>
      <c r="D271">
        <f t="shared" si="60"/>
        <v>13.37753</v>
      </c>
      <c r="E271" t="str">
        <f t="shared" si="61"/>
        <v>10</v>
      </c>
      <c r="F271" t="str">
        <f t="shared" si="62"/>
        <v>34</v>
      </c>
      <c r="G271" t="str">
        <f t="shared" si="63"/>
        <v>52</v>
      </c>
      <c r="H271" t="str">
        <f t="shared" si="64"/>
        <v>173</v>
      </c>
      <c r="I271">
        <f t="shared" si="68"/>
        <v>38092.173000000003</v>
      </c>
      <c r="J271">
        <f t="shared" si="65"/>
        <v>0.4970000000030268</v>
      </c>
      <c r="K271" t="str">
        <f t="shared" si="69"/>
        <v>później</v>
      </c>
      <c r="L271">
        <f t="shared" si="66"/>
        <v>129.49799999999959</v>
      </c>
      <c r="M271">
        <f t="shared" si="59"/>
        <v>2</v>
      </c>
      <c r="N271">
        <f t="shared" si="67"/>
        <v>9.4979999999995925</v>
      </c>
      <c r="P271">
        <f t="shared" si="56"/>
        <v>185.49799999999959</v>
      </c>
      <c r="Q271">
        <f t="shared" si="57"/>
        <v>3</v>
      </c>
      <c r="R271">
        <f t="shared" si="58"/>
        <v>5.4979999999995925</v>
      </c>
    </row>
    <row r="272" spans="1:18" x14ac:dyDescent="0.3">
      <c r="A272" t="s">
        <v>796</v>
      </c>
      <c r="B272" t="s">
        <v>797</v>
      </c>
      <c r="C272" t="s">
        <v>798</v>
      </c>
      <c r="D272">
        <f t="shared" si="60"/>
        <v>13.391094000000001</v>
      </c>
      <c r="E272" t="str">
        <f t="shared" si="61"/>
        <v>10</v>
      </c>
      <c r="F272" t="str">
        <f t="shared" si="62"/>
        <v>34</v>
      </c>
      <c r="G272" t="str">
        <f t="shared" si="63"/>
        <v>52</v>
      </c>
      <c r="H272" t="str">
        <f t="shared" si="64"/>
        <v>672</v>
      </c>
      <c r="I272">
        <f t="shared" si="68"/>
        <v>38092.671999999999</v>
      </c>
      <c r="J272">
        <f t="shared" si="65"/>
        <v>0.49899999999615829</v>
      </c>
      <c r="K272" t="str">
        <f t="shared" si="69"/>
        <v>później</v>
      </c>
      <c r="L272">
        <f t="shared" si="66"/>
        <v>129.99699999999575</v>
      </c>
      <c r="M272">
        <f t="shared" si="59"/>
        <v>2</v>
      </c>
      <c r="N272">
        <f t="shared" si="67"/>
        <v>9.9969999999957508</v>
      </c>
      <c r="P272">
        <f t="shared" si="56"/>
        <v>185.99699999999575</v>
      </c>
      <c r="Q272">
        <f t="shared" si="57"/>
        <v>3</v>
      </c>
      <c r="R272">
        <f t="shared" si="58"/>
        <v>5.9969999999957508</v>
      </c>
    </row>
    <row r="273" spans="1:18" x14ac:dyDescent="0.3">
      <c r="A273" t="s">
        <v>799</v>
      </c>
      <c r="B273" t="s">
        <v>800</v>
      </c>
      <c r="C273" t="s">
        <v>801</v>
      </c>
      <c r="D273">
        <f t="shared" si="60"/>
        <v>13.404776</v>
      </c>
      <c r="E273" t="str">
        <f t="shared" si="61"/>
        <v>10</v>
      </c>
      <c r="F273" t="str">
        <f t="shared" si="62"/>
        <v>34</v>
      </c>
      <c r="G273" t="str">
        <f t="shared" si="63"/>
        <v>53</v>
      </c>
      <c r="H273" t="str">
        <f t="shared" si="64"/>
        <v>175</v>
      </c>
      <c r="I273">
        <f t="shared" si="68"/>
        <v>38093.175000000003</v>
      </c>
      <c r="J273">
        <f t="shared" si="65"/>
        <v>0.50300000000424916</v>
      </c>
      <c r="K273" t="str">
        <f t="shared" si="69"/>
        <v>później</v>
      </c>
      <c r="L273">
        <f t="shared" si="66"/>
        <v>130.5</v>
      </c>
      <c r="M273">
        <f t="shared" si="59"/>
        <v>2</v>
      </c>
      <c r="N273">
        <f t="shared" si="67"/>
        <v>10.5</v>
      </c>
      <c r="P273">
        <f t="shared" si="56"/>
        <v>186.5</v>
      </c>
      <c r="Q273">
        <f t="shared" si="57"/>
        <v>3</v>
      </c>
      <c r="R273">
        <f t="shared" si="58"/>
        <v>6.5</v>
      </c>
    </row>
    <row r="274" spans="1:18" x14ac:dyDescent="0.3">
      <c r="A274" t="s">
        <v>802</v>
      </c>
      <c r="B274" t="s">
        <v>803</v>
      </c>
      <c r="C274" t="s">
        <v>804</v>
      </c>
      <c r="D274">
        <f t="shared" si="60"/>
        <v>13.418289</v>
      </c>
      <c r="E274" t="str">
        <f t="shared" si="61"/>
        <v>10</v>
      </c>
      <c r="F274" t="str">
        <f t="shared" si="62"/>
        <v>34</v>
      </c>
      <c r="G274" t="str">
        <f t="shared" si="63"/>
        <v>53</v>
      </c>
      <c r="H274" t="str">
        <f t="shared" si="64"/>
        <v>674</v>
      </c>
      <c r="I274">
        <f t="shared" si="68"/>
        <v>38093.673999999999</v>
      </c>
      <c r="J274">
        <f t="shared" si="65"/>
        <v>0.49899999999615829</v>
      </c>
      <c r="K274" t="str">
        <f t="shared" si="69"/>
        <v>później</v>
      </c>
      <c r="L274">
        <f t="shared" si="66"/>
        <v>130.99899999999616</v>
      </c>
      <c r="M274">
        <f t="shared" si="59"/>
        <v>2</v>
      </c>
      <c r="N274">
        <f t="shared" si="67"/>
        <v>10.998999999996158</v>
      </c>
      <c r="P274">
        <f t="shared" si="56"/>
        <v>186.99899999999616</v>
      </c>
      <c r="Q274">
        <f t="shared" si="57"/>
        <v>3</v>
      </c>
      <c r="R274">
        <f t="shared" si="58"/>
        <v>6.9989999999961583</v>
      </c>
    </row>
    <row r="275" spans="1:18" x14ac:dyDescent="0.3">
      <c r="A275" t="s">
        <v>805</v>
      </c>
      <c r="B275" t="s">
        <v>806</v>
      </c>
      <c r="C275" t="s">
        <v>807</v>
      </c>
      <c r="D275">
        <f t="shared" si="60"/>
        <v>13.431889</v>
      </c>
      <c r="E275" t="str">
        <f t="shared" si="61"/>
        <v>10</v>
      </c>
      <c r="F275" t="str">
        <f t="shared" si="62"/>
        <v>34</v>
      </c>
      <c r="G275" t="str">
        <f t="shared" si="63"/>
        <v>54</v>
      </c>
      <c r="H275" t="str">
        <f t="shared" si="64"/>
        <v>176</v>
      </c>
      <c r="I275">
        <f t="shared" si="68"/>
        <v>38094.175999999999</v>
      </c>
      <c r="J275">
        <f t="shared" si="65"/>
        <v>0.50200000000040745</v>
      </c>
      <c r="K275" t="str">
        <f t="shared" si="69"/>
        <v>później</v>
      </c>
      <c r="L275">
        <f t="shared" si="66"/>
        <v>131.50099999999657</v>
      </c>
      <c r="M275">
        <f t="shared" si="59"/>
        <v>2</v>
      </c>
      <c r="N275">
        <f t="shared" si="67"/>
        <v>11.500999999996566</v>
      </c>
      <c r="P275">
        <f t="shared" si="56"/>
        <v>187.50099999999657</v>
      </c>
      <c r="Q275">
        <f t="shared" si="57"/>
        <v>3</v>
      </c>
      <c r="R275">
        <f t="shared" si="58"/>
        <v>7.5009999999965657</v>
      </c>
    </row>
    <row r="276" spans="1:18" x14ac:dyDescent="0.3">
      <c r="A276" t="s">
        <v>808</v>
      </c>
      <c r="B276" t="s">
        <v>809</v>
      </c>
      <c r="C276" t="s">
        <v>810</v>
      </c>
      <c r="D276">
        <f t="shared" si="60"/>
        <v>13.445447</v>
      </c>
      <c r="E276" t="str">
        <f t="shared" si="61"/>
        <v>10</v>
      </c>
      <c r="F276" t="str">
        <f t="shared" si="62"/>
        <v>34</v>
      </c>
      <c r="G276" t="str">
        <f t="shared" si="63"/>
        <v>54</v>
      </c>
      <c r="H276" t="str">
        <f t="shared" si="64"/>
        <v>678</v>
      </c>
      <c r="I276">
        <f t="shared" si="68"/>
        <v>38094.678</v>
      </c>
      <c r="J276">
        <f t="shared" si="65"/>
        <v>0.50200000000040745</v>
      </c>
      <c r="K276" t="str">
        <f t="shared" si="69"/>
        <v>później</v>
      </c>
      <c r="L276">
        <f t="shared" si="66"/>
        <v>132.00299999999697</v>
      </c>
      <c r="M276">
        <f t="shared" si="59"/>
        <v>2</v>
      </c>
      <c r="N276">
        <f t="shared" si="67"/>
        <v>12.002999999996973</v>
      </c>
      <c r="P276">
        <f t="shared" si="56"/>
        <v>188.00299999999697</v>
      </c>
      <c r="Q276">
        <f t="shared" si="57"/>
        <v>3</v>
      </c>
      <c r="R276">
        <f t="shared" si="58"/>
        <v>8.0029999999969732</v>
      </c>
    </row>
    <row r="277" spans="1:18" x14ac:dyDescent="0.3">
      <c r="A277" t="s">
        <v>811</v>
      </c>
      <c r="B277" t="s">
        <v>812</v>
      </c>
      <c r="C277" t="s">
        <v>813</v>
      </c>
      <c r="D277">
        <f t="shared" si="60"/>
        <v>13.458914</v>
      </c>
      <c r="E277" t="str">
        <f t="shared" si="61"/>
        <v>10</v>
      </c>
      <c r="F277" t="str">
        <f t="shared" si="62"/>
        <v>34</v>
      </c>
      <c r="G277" t="str">
        <f t="shared" si="63"/>
        <v>55</v>
      </c>
      <c r="H277" t="str">
        <f t="shared" si="64"/>
        <v>176</v>
      </c>
      <c r="I277">
        <f t="shared" si="68"/>
        <v>38095.175999999999</v>
      </c>
      <c r="J277">
        <f t="shared" si="65"/>
        <v>0.49799999999959255</v>
      </c>
      <c r="K277" t="str">
        <f t="shared" si="69"/>
        <v>później</v>
      </c>
      <c r="L277">
        <f t="shared" si="66"/>
        <v>132.50099999999657</v>
      </c>
      <c r="M277">
        <f t="shared" si="59"/>
        <v>2</v>
      </c>
      <c r="N277">
        <f t="shared" si="67"/>
        <v>12.500999999996566</v>
      </c>
      <c r="P277">
        <f t="shared" si="56"/>
        <v>188.50099999999657</v>
      </c>
      <c r="Q277">
        <f t="shared" si="57"/>
        <v>3</v>
      </c>
      <c r="R277">
        <f t="shared" si="58"/>
        <v>8.5009999999965657</v>
      </c>
    </row>
    <row r="278" spans="1:18" x14ac:dyDescent="0.3">
      <c r="A278" t="s">
        <v>814</v>
      </c>
      <c r="B278" t="s">
        <v>815</v>
      </c>
      <c r="C278" t="s">
        <v>816</v>
      </c>
      <c r="D278">
        <f t="shared" si="60"/>
        <v>13.472276000000001</v>
      </c>
      <c r="E278" t="str">
        <f t="shared" si="61"/>
        <v>10</v>
      </c>
      <c r="F278" t="str">
        <f t="shared" si="62"/>
        <v>34</v>
      </c>
      <c r="G278" t="str">
        <f t="shared" si="63"/>
        <v>55</v>
      </c>
      <c r="H278" t="str">
        <f t="shared" si="64"/>
        <v>673</v>
      </c>
      <c r="I278">
        <f t="shared" si="68"/>
        <v>38095.673000000003</v>
      </c>
      <c r="J278">
        <f t="shared" si="65"/>
        <v>0.4970000000030268</v>
      </c>
      <c r="K278" t="str">
        <f t="shared" si="69"/>
        <v>później</v>
      </c>
      <c r="L278">
        <f t="shared" si="66"/>
        <v>132.99799999999959</v>
      </c>
      <c r="M278">
        <f t="shared" si="59"/>
        <v>2</v>
      </c>
      <c r="N278">
        <f t="shared" si="67"/>
        <v>12.997999999999593</v>
      </c>
      <c r="P278">
        <f t="shared" si="56"/>
        <v>188.99799999999959</v>
      </c>
      <c r="Q278">
        <f t="shared" si="57"/>
        <v>3</v>
      </c>
      <c r="R278">
        <f t="shared" si="58"/>
        <v>8.9979999999995925</v>
      </c>
    </row>
    <row r="279" spans="1:18" x14ac:dyDescent="0.3">
      <c r="A279" t="s">
        <v>817</v>
      </c>
      <c r="B279" t="s">
        <v>818</v>
      </c>
      <c r="C279" t="s">
        <v>819</v>
      </c>
      <c r="D279">
        <f t="shared" si="60"/>
        <v>13.485796000000001</v>
      </c>
      <c r="E279" t="str">
        <f t="shared" si="61"/>
        <v>10</v>
      </c>
      <c r="F279" t="str">
        <f t="shared" si="62"/>
        <v>34</v>
      </c>
      <c r="G279" t="str">
        <f t="shared" si="63"/>
        <v>56</v>
      </c>
      <c r="H279" t="str">
        <f t="shared" si="64"/>
        <v>176</v>
      </c>
      <c r="I279">
        <f t="shared" si="68"/>
        <v>38096.175999999999</v>
      </c>
      <c r="J279">
        <f t="shared" si="65"/>
        <v>0.5029999999969732</v>
      </c>
      <c r="K279" t="str">
        <f t="shared" si="69"/>
        <v>później</v>
      </c>
      <c r="L279">
        <f t="shared" si="66"/>
        <v>133.50099999999657</v>
      </c>
      <c r="M279">
        <f t="shared" si="59"/>
        <v>2</v>
      </c>
      <c r="N279">
        <f t="shared" si="67"/>
        <v>13.500999999996566</v>
      </c>
      <c r="P279">
        <f t="shared" si="56"/>
        <v>189.50099999999657</v>
      </c>
      <c r="Q279">
        <f t="shared" si="57"/>
        <v>3</v>
      </c>
      <c r="R279">
        <f t="shared" si="58"/>
        <v>9.5009999999965657</v>
      </c>
    </row>
    <row r="280" spans="1:18" x14ac:dyDescent="0.3">
      <c r="A280" t="s">
        <v>820</v>
      </c>
      <c r="B280" t="s">
        <v>821</v>
      </c>
      <c r="C280" t="s">
        <v>822</v>
      </c>
      <c r="D280">
        <f t="shared" si="60"/>
        <v>13.499136999999999</v>
      </c>
      <c r="E280" t="str">
        <f t="shared" si="61"/>
        <v>10</v>
      </c>
      <c r="F280" t="str">
        <f t="shared" si="62"/>
        <v>34</v>
      </c>
      <c r="G280" t="str">
        <f t="shared" si="63"/>
        <v>56</v>
      </c>
      <c r="H280" t="str">
        <f t="shared" si="64"/>
        <v>674</v>
      </c>
      <c r="I280">
        <f t="shared" si="68"/>
        <v>38096.673999999999</v>
      </c>
      <c r="J280">
        <f t="shared" si="65"/>
        <v>0.49799999999959255</v>
      </c>
      <c r="K280" t="str">
        <f t="shared" si="69"/>
        <v>później</v>
      </c>
      <c r="L280">
        <f t="shared" si="66"/>
        <v>133.99899999999616</v>
      </c>
      <c r="M280">
        <f t="shared" si="59"/>
        <v>2</v>
      </c>
      <c r="N280">
        <f t="shared" si="67"/>
        <v>13.998999999996158</v>
      </c>
      <c r="P280">
        <f t="shared" si="56"/>
        <v>189.99899999999616</v>
      </c>
      <c r="Q280">
        <f t="shared" si="57"/>
        <v>3</v>
      </c>
      <c r="R280">
        <f t="shared" si="58"/>
        <v>9.9989999999961583</v>
      </c>
    </row>
    <row r="281" spans="1:18" x14ac:dyDescent="0.3">
      <c r="A281" t="s">
        <v>823</v>
      </c>
      <c r="B281" t="s">
        <v>824</v>
      </c>
      <c r="C281" t="s">
        <v>825</v>
      </c>
      <c r="D281">
        <f t="shared" si="60"/>
        <v>13.512639999999999</v>
      </c>
      <c r="E281" t="str">
        <f t="shared" si="61"/>
        <v>10</v>
      </c>
      <c r="F281" t="str">
        <f t="shared" si="62"/>
        <v>34</v>
      </c>
      <c r="G281" t="str">
        <f t="shared" si="63"/>
        <v>57</v>
      </c>
      <c r="H281" t="str">
        <f t="shared" si="64"/>
        <v>178</v>
      </c>
      <c r="I281">
        <f t="shared" si="68"/>
        <v>38097.178</v>
      </c>
      <c r="J281">
        <f t="shared" si="65"/>
        <v>0.50400000000081491</v>
      </c>
      <c r="K281" t="str">
        <f t="shared" si="69"/>
        <v>później</v>
      </c>
      <c r="L281">
        <f t="shared" si="66"/>
        <v>134.50299999999697</v>
      </c>
      <c r="M281">
        <f t="shared" si="59"/>
        <v>2</v>
      </c>
      <c r="N281">
        <f t="shared" si="67"/>
        <v>14.502999999996973</v>
      </c>
      <c r="P281">
        <f t="shared" si="56"/>
        <v>190.50299999999697</v>
      </c>
      <c r="Q281">
        <f t="shared" si="57"/>
        <v>3</v>
      </c>
      <c r="R281">
        <f t="shared" si="58"/>
        <v>10.502999999996973</v>
      </c>
    </row>
    <row r="282" spans="1:18" x14ac:dyDescent="0.3">
      <c r="A282" t="s">
        <v>826</v>
      </c>
      <c r="B282" t="s">
        <v>827</v>
      </c>
      <c r="C282" t="s">
        <v>828</v>
      </c>
      <c r="D282">
        <f t="shared" si="60"/>
        <v>13.525945</v>
      </c>
      <c r="E282" t="str">
        <f t="shared" si="61"/>
        <v>10</v>
      </c>
      <c r="F282" t="str">
        <f t="shared" si="62"/>
        <v>34</v>
      </c>
      <c r="G282" t="str">
        <f t="shared" si="63"/>
        <v>57</v>
      </c>
      <c r="H282" t="str">
        <f t="shared" si="64"/>
        <v>675</v>
      </c>
      <c r="I282">
        <f t="shared" si="68"/>
        <v>38097.675000000003</v>
      </c>
      <c r="J282">
        <f t="shared" si="65"/>
        <v>0.4970000000030268</v>
      </c>
      <c r="K282" t="str">
        <f t="shared" si="69"/>
        <v>później</v>
      </c>
      <c r="L282">
        <f t="shared" si="66"/>
        <v>135</v>
      </c>
      <c r="M282">
        <f t="shared" si="59"/>
        <v>2</v>
      </c>
      <c r="N282">
        <f t="shared" si="67"/>
        <v>15</v>
      </c>
      <c r="P282">
        <f t="shared" si="56"/>
        <v>191</v>
      </c>
      <c r="Q282">
        <f t="shared" si="57"/>
        <v>3</v>
      </c>
      <c r="R282">
        <f t="shared" si="58"/>
        <v>11</v>
      </c>
    </row>
    <row r="283" spans="1:18" x14ac:dyDescent="0.3">
      <c r="A283" t="s">
        <v>829</v>
      </c>
      <c r="B283" t="s">
        <v>830</v>
      </c>
      <c r="C283" t="s">
        <v>831</v>
      </c>
      <c r="D283">
        <f t="shared" si="60"/>
        <v>13.539315999999999</v>
      </c>
      <c r="E283" t="str">
        <f t="shared" si="61"/>
        <v>10</v>
      </c>
      <c r="F283" t="str">
        <f t="shared" si="62"/>
        <v>34</v>
      </c>
      <c r="G283" t="str">
        <f t="shared" si="63"/>
        <v>58</v>
      </c>
      <c r="H283" t="str">
        <f t="shared" si="64"/>
        <v>176</v>
      </c>
      <c r="I283">
        <f t="shared" si="68"/>
        <v>38098.175999999999</v>
      </c>
      <c r="J283">
        <f t="shared" si="65"/>
        <v>0.50099999999656575</v>
      </c>
      <c r="K283" t="str">
        <f t="shared" si="69"/>
        <v>później</v>
      </c>
      <c r="L283">
        <f t="shared" si="66"/>
        <v>135.50099999999657</v>
      </c>
      <c r="M283">
        <f t="shared" si="59"/>
        <v>2</v>
      </c>
      <c r="N283">
        <f t="shared" si="67"/>
        <v>15.500999999996566</v>
      </c>
      <c r="P283">
        <f t="shared" si="56"/>
        <v>191.50099999999657</v>
      </c>
      <c r="Q283">
        <f t="shared" si="57"/>
        <v>3</v>
      </c>
      <c r="R283">
        <f t="shared" si="58"/>
        <v>11.500999999996566</v>
      </c>
    </row>
    <row r="284" spans="1:18" x14ac:dyDescent="0.3">
      <c r="A284" t="s">
        <v>832</v>
      </c>
      <c r="B284" t="s">
        <v>833</v>
      </c>
      <c r="C284" t="s">
        <v>834</v>
      </c>
      <c r="D284">
        <f t="shared" si="60"/>
        <v>13.552571</v>
      </c>
      <c r="E284" t="str">
        <f t="shared" si="61"/>
        <v>10</v>
      </c>
      <c r="F284" t="str">
        <f t="shared" si="62"/>
        <v>34</v>
      </c>
      <c r="G284" t="str">
        <f t="shared" si="63"/>
        <v>58</v>
      </c>
      <c r="H284" t="str">
        <f t="shared" si="64"/>
        <v>672</v>
      </c>
      <c r="I284">
        <f t="shared" si="68"/>
        <v>38098.671999999999</v>
      </c>
      <c r="J284">
        <f t="shared" si="65"/>
        <v>0.49599999999918509</v>
      </c>
      <c r="K284" t="str">
        <f t="shared" si="69"/>
        <v>później</v>
      </c>
      <c r="L284">
        <f t="shared" si="66"/>
        <v>135.99699999999575</v>
      </c>
      <c r="M284">
        <f t="shared" si="59"/>
        <v>2</v>
      </c>
      <c r="N284">
        <f t="shared" si="67"/>
        <v>15.996999999995751</v>
      </c>
      <c r="P284">
        <f t="shared" si="56"/>
        <v>191.99699999999575</v>
      </c>
      <c r="Q284">
        <f t="shared" si="57"/>
        <v>3</v>
      </c>
      <c r="R284">
        <f t="shared" si="58"/>
        <v>11.996999999995751</v>
      </c>
    </row>
    <row r="285" spans="1:18" x14ac:dyDescent="0.3">
      <c r="A285" t="s">
        <v>835</v>
      </c>
      <c r="B285" t="s">
        <v>836</v>
      </c>
      <c r="C285" t="s">
        <v>837</v>
      </c>
      <c r="D285">
        <f t="shared" si="60"/>
        <v>13.565949</v>
      </c>
      <c r="E285" t="str">
        <f t="shared" si="61"/>
        <v>10</v>
      </c>
      <c r="F285" t="str">
        <f t="shared" si="62"/>
        <v>34</v>
      </c>
      <c r="G285" t="str">
        <f t="shared" si="63"/>
        <v>59</v>
      </c>
      <c r="H285" t="str">
        <f t="shared" si="64"/>
        <v>175</v>
      </c>
      <c r="I285">
        <f t="shared" si="68"/>
        <v>38099.175000000003</v>
      </c>
      <c r="J285">
        <f t="shared" si="65"/>
        <v>0.50300000000424916</v>
      </c>
      <c r="K285" t="str">
        <f t="shared" si="69"/>
        <v>później</v>
      </c>
      <c r="L285">
        <f t="shared" si="66"/>
        <v>136.5</v>
      </c>
      <c r="M285">
        <f t="shared" si="59"/>
        <v>2</v>
      </c>
      <c r="N285">
        <f t="shared" si="67"/>
        <v>16.5</v>
      </c>
      <c r="P285">
        <f t="shared" si="56"/>
        <v>192.5</v>
      </c>
      <c r="Q285">
        <f t="shared" si="57"/>
        <v>3</v>
      </c>
      <c r="R285">
        <f t="shared" si="58"/>
        <v>12.5</v>
      </c>
    </row>
    <row r="286" spans="1:18" x14ac:dyDescent="0.3">
      <c r="A286" t="s">
        <v>838</v>
      </c>
      <c r="B286" t="s">
        <v>839</v>
      </c>
      <c r="C286" t="s">
        <v>840</v>
      </c>
      <c r="D286">
        <f t="shared" si="60"/>
        <v>13.579165</v>
      </c>
      <c r="E286" t="str">
        <f t="shared" si="61"/>
        <v>10</v>
      </c>
      <c r="F286" t="str">
        <f t="shared" si="62"/>
        <v>34</v>
      </c>
      <c r="G286" t="str">
        <f t="shared" si="63"/>
        <v>59</v>
      </c>
      <c r="H286" t="str">
        <f t="shared" si="64"/>
        <v>673</v>
      </c>
      <c r="I286">
        <f t="shared" si="68"/>
        <v>38099.673000000003</v>
      </c>
      <c r="J286">
        <f t="shared" si="65"/>
        <v>0.49799999999959255</v>
      </c>
      <c r="K286" t="str">
        <f t="shared" si="69"/>
        <v>później</v>
      </c>
      <c r="L286">
        <f t="shared" si="66"/>
        <v>136.99799999999959</v>
      </c>
      <c r="M286">
        <f t="shared" si="59"/>
        <v>2</v>
      </c>
      <c r="N286">
        <f t="shared" si="67"/>
        <v>16.997999999999593</v>
      </c>
      <c r="P286">
        <f t="shared" si="56"/>
        <v>192.99799999999959</v>
      </c>
      <c r="Q286">
        <f t="shared" si="57"/>
        <v>3</v>
      </c>
      <c r="R286">
        <f t="shared" si="58"/>
        <v>12.997999999999593</v>
      </c>
    </row>
    <row r="287" spans="1:18" x14ac:dyDescent="0.3">
      <c r="A287" t="s">
        <v>841</v>
      </c>
      <c r="B287" t="s">
        <v>842</v>
      </c>
      <c r="C287" t="s">
        <v>843</v>
      </c>
      <c r="D287">
        <f t="shared" si="60"/>
        <v>13.592466999999999</v>
      </c>
      <c r="E287" t="str">
        <f t="shared" si="61"/>
        <v>10</v>
      </c>
      <c r="F287" t="str">
        <f t="shared" si="62"/>
        <v>35</v>
      </c>
      <c r="G287" t="str">
        <f t="shared" si="63"/>
        <v>00</v>
      </c>
      <c r="H287" t="str">
        <f t="shared" si="64"/>
        <v>173</v>
      </c>
      <c r="I287">
        <f t="shared" si="68"/>
        <v>38100.173000000003</v>
      </c>
      <c r="J287">
        <f t="shared" si="65"/>
        <v>0.5</v>
      </c>
      <c r="K287" t="str">
        <f t="shared" si="69"/>
        <v>później</v>
      </c>
      <c r="L287">
        <f t="shared" si="66"/>
        <v>137.49799999999959</v>
      </c>
      <c r="M287">
        <f t="shared" si="59"/>
        <v>2</v>
      </c>
      <c r="N287">
        <f t="shared" si="67"/>
        <v>17.497999999999593</v>
      </c>
      <c r="P287">
        <f t="shared" si="56"/>
        <v>193.49799999999959</v>
      </c>
      <c r="Q287">
        <f t="shared" si="57"/>
        <v>3</v>
      </c>
      <c r="R287">
        <f t="shared" si="58"/>
        <v>13.497999999999593</v>
      </c>
    </row>
    <row r="288" spans="1:18" x14ac:dyDescent="0.3">
      <c r="A288" t="s">
        <v>844</v>
      </c>
      <c r="B288" t="s">
        <v>845</v>
      </c>
      <c r="C288" t="s">
        <v>846</v>
      </c>
      <c r="D288">
        <f t="shared" si="60"/>
        <v>13.605812999999999</v>
      </c>
      <c r="E288" t="str">
        <f t="shared" si="61"/>
        <v>10</v>
      </c>
      <c r="F288" t="str">
        <f t="shared" si="62"/>
        <v>35</v>
      </c>
      <c r="G288" t="str">
        <f t="shared" si="63"/>
        <v>00</v>
      </c>
      <c r="H288" t="str">
        <f t="shared" si="64"/>
        <v>678</v>
      </c>
      <c r="I288">
        <f t="shared" si="68"/>
        <v>38100.678</v>
      </c>
      <c r="J288">
        <f t="shared" si="65"/>
        <v>0.50499999999738066</v>
      </c>
      <c r="K288" t="str">
        <f t="shared" si="69"/>
        <v>później</v>
      </c>
      <c r="L288">
        <f t="shared" si="66"/>
        <v>138.00299999999697</v>
      </c>
      <c r="M288">
        <f t="shared" si="59"/>
        <v>2</v>
      </c>
      <c r="N288">
        <f t="shared" si="67"/>
        <v>18.002999999996973</v>
      </c>
      <c r="P288">
        <f t="shared" si="56"/>
        <v>194.00299999999697</v>
      </c>
      <c r="Q288">
        <f t="shared" si="57"/>
        <v>3</v>
      </c>
      <c r="R288">
        <f t="shared" si="58"/>
        <v>14.002999999996973</v>
      </c>
    </row>
    <row r="289" spans="1:18" x14ac:dyDescent="0.3">
      <c r="A289" t="s">
        <v>847</v>
      </c>
      <c r="B289" t="s">
        <v>848</v>
      </c>
      <c r="C289" t="s">
        <v>849</v>
      </c>
      <c r="D289">
        <f t="shared" si="60"/>
        <v>13.618931999999999</v>
      </c>
      <c r="E289" t="str">
        <f t="shared" si="61"/>
        <v>10</v>
      </c>
      <c r="F289" t="str">
        <f t="shared" si="62"/>
        <v>35</v>
      </c>
      <c r="G289" t="str">
        <f t="shared" si="63"/>
        <v>01</v>
      </c>
      <c r="H289" t="str">
        <f t="shared" si="64"/>
        <v>172</v>
      </c>
      <c r="I289">
        <f t="shared" si="68"/>
        <v>38101.171999999999</v>
      </c>
      <c r="J289">
        <f t="shared" si="65"/>
        <v>0.49399999999877764</v>
      </c>
      <c r="K289" t="str">
        <f t="shared" si="69"/>
        <v>później</v>
      </c>
      <c r="L289">
        <f t="shared" si="66"/>
        <v>138.49699999999575</v>
      </c>
      <c r="M289">
        <f t="shared" si="59"/>
        <v>2</v>
      </c>
      <c r="N289">
        <f t="shared" si="67"/>
        <v>18.496999999995751</v>
      </c>
      <c r="P289">
        <f t="shared" si="56"/>
        <v>194.49699999999575</v>
      </c>
      <c r="Q289">
        <f t="shared" si="57"/>
        <v>3</v>
      </c>
      <c r="R289">
        <f t="shared" si="58"/>
        <v>14.496999999995751</v>
      </c>
    </row>
    <row r="290" spans="1:18" x14ac:dyDescent="0.3">
      <c r="A290" t="s">
        <v>850</v>
      </c>
      <c r="B290" t="s">
        <v>851</v>
      </c>
      <c r="C290" t="s">
        <v>852</v>
      </c>
      <c r="D290">
        <f t="shared" si="60"/>
        <v>13.632197</v>
      </c>
      <c r="E290" t="str">
        <f t="shared" si="61"/>
        <v>10</v>
      </c>
      <c r="F290" t="str">
        <f t="shared" si="62"/>
        <v>35</v>
      </c>
      <c r="G290" t="str">
        <f t="shared" si="63"/>
        <v>01</v>
      </c>
      <c r="H290" t="str">
        <f t="shared" si="64"/>
        <v>675</v>
      </c>
      <c r="I290">
        <f t="shared" si="68"/>
        <v>38101.675000000003</v>
      </c>
      <c r="J290">
        <f t="shared" si="65"/>
        <v>0.50300000000424916</v>
      </c>
      <c r="K290" t="str">
        <f t="shared" si="69"/>
        <v>później</v>
      </c>
      <c r="L290">
        <f t="shared" si="66"/>
        <v>139</v>
      </c>
      <c r="M290">
        <f t="shared" si="59"/>
        <v>2</v>
      </c>
      <c r="N290">
        <f t="shared" si="67"/>
        <v>19</v>
      </c>
      <c r="P290">
        <f t="shared" si="56"/>
        <v>195</v>
      </c>
      <c r="Q290">
        <f t="shared" si="57"/>
        <v>3</v>
      </c>
      <c r="R290">
        <f t="shared" si="58"/>
        <v>15</v>
      </c>
    </row>
    <row r="291" spans="1:18" x14ac:dyDescent="0.3">
      <c r="A291" t="s">
        <v>853</v>
      </c>
      <c r="B291" t="s">
        <v>854</v>
      </c>
      <c r="C291" t="s">
        <v>855</v>
      </c>
      <c r="D291">
        <f t="shared" si="60"/>
        <v>13.645434</v>
      </c>
      <c r="E291" t="str">
        <f t="shared" si="61"/>
        <v>10</v>
      </c>
      <c r="F291" t="str">
        <f t="shared" si="62"/>
        <v>35</v>
      </c>
      <c r="G291" t="str">
        <f t="shared" si="63"/>
        <v>02</v>
      </c>
      <c r="H291" t="str">
        <f t="shared" si="64"/>
        <v>176</v>
      </c>
      <c r="I291">
        <f t="shared" si="68"/>
        <v>38102.175999999999</v>
      </c>
      <c r="J291">
        <f t="shared" si="65"/>
        <v>0.50099999999656575</v>
      </c>
      <c r="K291" t="str">
        <f t="shared" si="69"/>
        <v>później</v>
      </c>
      <c r="L291">
        <f t="shared" si="66"/>
        <v>139.50099999999657</v>
      </c>
      <c r="M291">
        <f t="shared" si="59"/>
        <v>2</v>
      </c>
      <c r="N291">
        <f t="shared" si="67"/>
        <v>19.500999999996566</v>
      </c>
      <c r="P291">
        <f t="shared" ref="P291:P354" si="70">SUMIFS(O:O,K:K,"teraz")+L291</f>
        <v>195.50099999999657</v>
      </c>
      <c r="Q291">
        <f t="shared" ref="Q291:Q354" si="71">QUOTIENT(P291,60)</f>
        <v>3</v>
      </c>
      <c r="R291">
        <f t="shared" ref="R291:R354" si="72">P291-Q291*60</f>
        <v>15.500999999996566</v>
      </c>
    </row>
    <row r="292" spans="1:18" x14ac:dyDescent="0.3">
      <c r="A292" t="s">
        <v>856</v>
      </c>
      <c r="B292" t="s">
        <v>857</v>
      </c>
      <c r="C292" t="s">
        <v>858</v>
      </c>
      <c r="D292">
        <f t="shared" si="60"/>
        <v>13.658515</v>
      </c>
      <c r="E292" t="str">
        <f t="shared" si="61"/>
        <v>10</v>
      </c>
      <c r="F292" t="str">
        <f t="shared" si="62"/>
        <v>35</v>
      </c>
      <c r="G292" t="str">
        <f t="shared" si="63"/>
        <v>02</v>
      </c>
      <c r="H292" t="str">
        <f t="shared" si="64"/>
        <v>673</v>
      </c>
      <c r="I292">
        <f t="shared" si="68"/>
        <v>38102.673000000003</v>
      </c>
      <c r="J292">
        <f t="shared" si="65"/>
        <v>0.4970000000030268</v>
      </c>
      <c r="K292" t="str">
        <f t="shared" si="69"/>
        <v>później</v>
      </c>
      <c r="L292">
        <f t="shared" si="66"/>
        <v>139.99799999999959</v>
      </c>
      <c r="M292">
        <f t="shared" si="59"/>
        <v>2</v>
      </c>
      <c r="N292">
        <f t="shared" si="67"/>
        <v>19.997999999999593</v>
      </c>
      <c r="P292">
        <f t="shared" si="70"/>
        <v>195.99799999999959</v>
      </c>
      <c r="Q292">
        <f t="shared" si="71"/>
        <v>3</v>
      </c>
      <c r="R292">
        <f t="shared" si="72"/>
        <v>15.997999999999593</v>
      </c>
    </row>
    <row r="293" spans="1:18" x14ac:dyDescent="0.3">
      <c r="A293" t="s">
        <v>859</v>
      </c>
      <c r="B293" t="s">
        <v>860</v>
      </c>
      <c r="C293" t="s">
        <v>861</v>
      </c>
      <c r="D293">
        <f t="shared" si="60"/>
        <v>13.67178</v>
      </c>
      <c r="E293" t="str">
        <f t="shared" si="61"/>
        <v>10</v>
      </c>
      <c r="F293" t="str">
        <f t="shared" si="62"/>
        <v>35</v>
      </c>
      <c r="G293" t="str">
        <f t="shared" si="63"/>
        <v>03</v>
      </c>
      <c r="H293" t="str">
        <f t="shared" si="64"/>
        <v>176</v>
      </c>
      <c r="I293">
        <f t="shared" si="68"/>
        <v>38103.175999999999</v>
      </c>
      <c r="J293">
        <f t="shared" si="65"/>
        <v>0.5029999999969732</v>
      </c>
      <c r="K293" t="str">
        <f t="shared" si="69"/>
        <v>później</v>
      </c>
      <c r="L293">
        <f t="shared" si="66"/>
        <v>140.50099999999657</v>
      </c>
      <c r="M293">
        <f t="shared" si="59"/>
        <v>2</v>
      </c>
      <c r="N293">
        <f t="shared" si="67"/>
        <v>20.500999999996566</v>
      </c>
      <c r="P293">
        <f t="shared" si="70"/>
        <v>196.50099999999657</v>
      </c>
      <c r="Q293">
        <f t="shared" si="71"/>
        <v>3</v>
      </c>
      <c r="R293">
        <f t="shared" si="72"/>
        <v>16.500999999996566</v>
      </c>
    </row>
    <row r="294" spans="1:18" x14ac:dyDescent="0.3">
      <c r="A294" t="s">
        <v>862</v>
      </c>
      <c r="B294" t="s">
        <v>863</v>
      </c>
      <c r="C294" t="s">
        <v>864</v>
      </c>
      <c r="D294">
        <f t="shared" si="60"/>
        <v>13.684889</v>
      </c>
      <c r="E294" t="str">
        <f t="shared" si="61"/>
        <v>10</v>
      </c>
      <c r="F294" t="str">
        <f t="shared" si="62"/>
        <v>35</v>
      </c>
      <c r="G294" t="str">
        <f t="shared" si="63"/>
        <v>03</v>
      </c>
      <c r="H294" t="str">
        <f t="shared" si="64"/>
        <v>676</v>
      </c>
      <c r="I294">
        <f t="shared" si="68"/>
        <v>38103.675999999999</v>
      </c>
      <c r="J294">
        <f t="shared" si="65"/>
        <v>0.5</v>
      </c>
      <c r="K294" t="str">
        <f t="shared" si="69"/>
        <v>później</v>
      </c>
      <c r="L294">
        <f t="shared" si="66"/>
        <v>141.00099999999657</v>
      </c>
      <c r="M294">
        <f t="shared" si="59"/>
        <v>2</v>
      </c>
      <c r="N294">
        <f t="shared" si="67"/>
        <v>21.000999999996566</v>
      </c>
      <c r="P294">
        <f t="shared" si="70"/>
        <v>197.00099999999657</v>
      </c>
      <c r="Q294">
        <f t="shared" si="71"/>
        <v>3</v>
      </c>
      <c r="R294">
        <f t="shared" si="72"/>
        <v>17.000999999996566</v>
      </c>
    </row>
    <row r="295" spans="1:18" x14ac:dyDescent="0.3">
      <c r="A295" t="s">
        <v>865</v>
      </c>
      <c r="B295" t="s">
        <v>866</v>
      </c>
      <c r="C295" t="s">
        <v>867</v>
      </c>
      <c r="D295">
        <f t="shared" si="60"/>
        <v>13.697994</v>
      </c>
      <c r="E295" t="str">
        <f t="shared" si="61"/>
        <v>10</v>
      </c>
      <c r="F295" t="str">
        <f t="shared" si="62"/>
        <v>35</v>
      </c>
      <c r="G295" t="str">
        <f t="shared" si="63"/>
        <v>04</v>
      </c>
      <c r="H295" t="str">
        <f t="shared" si="64"/>
        <v>175</v>
      </c>
      <c r="I295">
        <f t="shared" si="68"/>
        <v>38104.175000000003</v>
      </c>
      <c r="J295">
        <f t="shared" si="65"/>
        <v>0.49900000000343425</v>
      </c>
      <c r="K295" t="str">
        <f t="shared" si="69"/>
        <v>później</v>
      </c>
      <c r="L295">
        <f t="shared" si="66"/>
        <v>141.5</v>
      </c>
      <c r="M295">
        <f t="shared" si="59"/>
        <v>2</v>
      </c>
      <c r="N295">
        <f t="shared" si="67"/>
        <v>21.5</v>
      </c>
      <c r="P295">
        <f t="shared" si="70"/>
        <v>197.5</v>
      </c>
      <c r="Q295">
        <f t="shared" si="71"/>
        <v>3</v>
      </c>
      <c r="R295">
        <f t="shared" si="72"/>
        <v>17.5</v>
      </c>
    </row>
    <row r="296" spans="1:18" x14ac:dyDescent="0.3">
      <c r="A296" t="s">
        <v>868</v>
      </c>
      <c r="B296" t="s">
        <v>869</v>
      </c>
      <c r="C296" t="s">
        <v>870</v>
      </c>
      <c r="D296">
        <f t="shared" si="60"/>
        <v>13.711111000000001</v>
      </c>
      <c r="E296" t="str">
        <f t="shared" si="61"/>
        <v>10</v>
      </c>
      <c r="F296" t="str">
        <f t="shared" si="62"/>
        <v>35</v>
      </c>
      <c r="G296" t="str">
        <f t="shared" si="63"/>
        <v>04</v>
      </c>
      <c r="H296" t="str">
        <f t="shared" si="64"/>
        <v>675</v>
      </c>
      <c r="I296">
        <f t="shared" si="68"/>
        <v>38104.675000000003</v>
      </c>
      <c r="J296">
        <f t="shared" si="65"/>
        <v>0.5</v>
      </c>
      <c r="K296" t="str">
        <f t="shared" si="69"/>
        <v>później</v>
      </c>
      <c r="L296">
        <f t="shared" si="66"/>
        <v>142</v>
      </c>
      <c r="M296">
        <f t="shared" si="59"/>
        <v>2</v>
      </c>
      <c r="N296">
        <f t="shared" si="67"/>
        <v>22</v>
      </c>
      <c r="P296">
        <f t="shared" si="70"/>
        <v>198</v>
      </c>
      <c r="Q296">
        <f t="shared" si="71"/>
        <v>3</v>
      </c>
      <c r="R296">
        <f t="shared" si="72"/>
        <v>18</v>
      </c>
    </row>
    <row r="297" spans="1:18" x14ac:dyDescent="0.3">
      <c r="A297" t="s">
        <v>871</v>
      </c>
      <c r="B297" t="s">
        <v>872</v>
      </c>
      <c r="C297" t="s">
        <v>873</v>
      </c>
      <c r="D297">
        <f t="shared" si="60"/>
        <v>13.724159</v>
      </c>
      <c r="E297" t="str">
        <f t="shared" si="61"/>
        <v>10</v>
      </c>
      <c r="F297" t="str">
        <f t="shared" si="62"/>
        <v>35</v>
      </c>
      <c r="G297" t="str">
        <f t="shared" si="63"/>
        <v>05</v>
      </c>
      <c r="H297" t="str">
        <f t="shared" si="64"/>
        <v>173</v>
      </c>
      <c r="I297">
        <f t="shared" si="68"/>
        <v>38105.173000000003</v>
      </c>
      <c r="J297">
        <f t="shared" si="65"/>
        <v>0.49799999999959255</v>
      </c>
      <c r="K297" t="str">
        <f t="shared" si="69"/>
        <v>później</v>
      </c>
      <c r="L297">
        <f t="shared" si="66"/>
        <v>142.49799999999959</v>
      </c>
      <c r="M297">
        <f t="shared" si="59"/>
        <v>2</v>
      </c>
      <c r="N297">
        <f t="shared" si="67"/>
        <v>22.497999999999593</v>
      </c>
      <c r="P297">
        <f t="shared" si="70"/>
        <v>198.49799999999959</v>
      </c>
      <c r="Q297">
        <f t="shared" si="71"/>
        <v>3</v>
      </c>
      <c r="R297">
        <f t="shared" si="72"/>
        <v>18.497999999999593</v>
      </c>
    </row>
    <row r="298" spans="1:18" x14ac:dyDescent="0.3">
      <c r="A298" t="s">
        <v>874</v>
      </c>
      <c r="B298" t="s">
        <v>875</v>
      </c>
      <c r="C298" t="s">
        <v>876</v>
      </c>
      <c r="D298">
        <f t="shared" si="60"/>
        <v>13.737232000000001</v>
      </c>
      <c r="E298" t="str">
        <f t="shared" si="61"/>
        <v>10</v>
      </c>
      <c r="F298" t="str">
        <f t="shared" si="62"/>
        <v>35</v>
      </c>
      <c r="G298" t="str">
        <f t="shared" si="63"/>
        <v>05</v>
      </c>
      <c r="H298" t="str">
        <f t="shared" si="64"/>
        <v>673</v>
      </c>
      <c r="I298">
        <f t="shared" si="68"/>
        <v>38105.673000000003</v>
      </c>
      <c r="J298">
        <f t="shared" si="65"/>
        <v>0.5</v>
      </c>
      <c r="K298" t="str">
        <f t="shared" si="69"/>
        <v>później</v>
      </c>
      <c r="L298">
        <f t="shared" si="66"/>
        <v>142.99799999999959</v>
      </c>
      <c r="M298">
        <f t="shared" si="59"/>
        <v>2</v>
      </c>
      <c r="N298">
        <f t="shared" si="67"/>
        <v>22.997999999999593</v>
      </c>
      <c r="P298">
        <f t="shared" si="70"/>
        <v>198.99799999999959</v>
      </c>
      <c r="Q298">
        <f t="shared" si="71"/>
        <v>3</v>
      </c>
      <c r="R298">
        <f t="shared" si="72"/>
        <v>18.997999999999593</v>
      </c>
    </row>
    <row r="299" spans="1:18" x14ac:dyDescent="0.3">
      <c r="A299" t="s">
        <v>877</v>
      </c>
      <c r="B299" t="s">
        <v>878</v>
      </c>
      <c r="C299" t="s">
        <v>879</v>
      </c>
      <c r="D299">
        <f t="shared" si="60"/>
        <v>13.750299</v>
      </c>
      <c r="E299" t="str">
        <f t="shared" si="61"/>
        <v>10</v>
      </c>
      <c r="F299" t="str">
        <f t="shared" si="62"/>
        <v>35</v>
      </c>
      <c r="G299" t="str">
        <f t="shared" si="63"/>
        <v>06</v>
      </c>
      <c r="H299" t="str">
        <f t="shared" si="64"/>
        <v>174</v>
      </c>
      <c r="I299">
        <f t="shared" si="68"/>
        <v>38106.173999999999</v>
      </c>
      <c r="J299">
        <f t="shared" si="65"/>
        <v>0.50099999999656575</v>
      </c>
      <c r="K299" t="str">
        <f t="shared" si="69"/>
        <v>później</v>
      </c>
      <c r="L299">
        <f t="shared" si="66"/>
        <v>143.49899999999616</v>
      </c>
      <c r="M299">
        <f t="shared" si="59"/>
        <v>2</v>
      </c>
      <c r="N299">
        <f t="shared" si="67"/>
        <v>23.498999999996158</v>
      </c>
      <c r="P299">
        <f t="shared" si="70"/>
        <v>199.49899999999616</v>
      </c>
      <c r="Q299">
        <f t="shared" si="71"/>
        <v>3</v>
      </c>
      <c r="R299">
        <f t="shared" si="72"/>
        <v>19.498999999996158</v>
      </c>
    </row>
    <row r="300" spans="1:18" x14ac:dyDescent="0.3">
      <c r="A300" t="s">
        <v>880</v>
      </c>
      <c r="B300" t="s">
        <v>881</v>
      </c>
      <c r="C300" t="s">
        <v>882</v>
      </c>
      <c r="D300">
        <f t="shared" si="60"/>
        <v>13.76328</v>
      </c>
      <c r="E300" t="str">
        <f t="shared" si="61"/>
        <v>10</v>
      </c>
      <c r="F300" t="str">
        <f t="shared" si="62"/>
        <v>35</v>
      </c>
      <c r="G300" t="str">
        <f t="shared" si="63"/>
        <v>06</v>
      </c>
      <c r="H300" t="str">
        <f t="shared" si="64"/>
        <v>672</v>
      </c>
      <c r="I300">
        <f t="shared" si="68"/>
        <v>38106.671999999999</v>
      </c>
      <c r="J300">
        <f t="shared" si="65"/>
        <v>0.49799999999959255</v>
      </c>
      <c r="K300" t="str">
        <f t="shared" si="69"/>
        <v>później</v>
      </c>
      <c r="L300">
        <f t="shared" si="66"/>
        <v>143.99699999999575</v>
      </c>
      <c r="M300">
        <f t="shared" si="59"/>
        <v>2</v>
      </c>
      <c r="N300">
        <f t="shared" si="67"/>
        <v>23.996999999995751</v>
      </c>
      <c r="P300">
        <f t="shared" si="70"/>
        <v>199.99699999999575</v>
      </c>
      <c r="Q300">
        <f t="shared" si="71"/>
        <v>3</v>
      </c>
      <c r="R300">
        <f t="shared" si="72"/>
        <v>19.996999999995751</v>
      </c>
    </row>
    <row r="301" spans="1:18" x14ac:dyDescent="0.3">
      <c r="A301" t="s">
        <v>883</v>
      </c>
      <c r="B301" t="s">
        <v>884</v>
      </c>
      <c r="C301" t="s">
        <v>885</v>
      </c>
      <c r="D301">
        <f t="shared" si="60"/>
        <v>13.776354</v>
      </c>
      <c r="E301" t="str">
        <f t="shared" si="61"/>
        <v>10</v>
      </c>
      <c r="F301" t="str">
        <f t="shared" si="62"/>
        <v>35</v>
      </c>
      <c r="G301" t="str">
        <f t="shared" si="63"/>
        <v>07</v>
      </c>
      <c r="H301" t="str">
        <f t="shared" si="64"/>
        <v>173</v>
      </c>
      <c r="I301">
        <f t="shared" si="68"/>
        <v>38107.173000000003</v>
      </c>
      <c r="J301">
        <f t="shared" si="65"/>
        <v>0.50100000000384171</v>
      </c>
      <c r="K301" t="str">
        <f t="shared" si="69"/>
        <v>później</v>
      </c>
      <c r="L301">
        <f t="shared" si="66"/>
        <v>144.49799999999959</v>
      </c>
      <c r="M301">
        <f t="shared" si="59"/>
        <v>2</v>
      </c>
      <c r="N301">
        <f t="shared" si="67"/>
        <v>24.497999999999593</v>
      </c>
      <c r="P301">
        <f t="shared" si="70"/>
        <v>200.49799999999959</v>
      </c>
      <c r="Q301">
        <f t="shared" si="71"/>
        <v>3</v>
      </c>
      <c r="R301">
        <f t="shared" si="72"/>
        <v>20.497999999999593</v>
      </c>
    </row>
    <row r="302" spans="1:18" x14ac:dyDescent="0.3">
      <c r="A302" t="s">
        <v>886</v>
      </c>
      <c r="B302" t="s">
        <v>887</v>
      </c>
      <c r="C302" t="s">
        <v>888</v>
      </c>
      <c r="D302">
        <f t="shared" si="60"/>
        <v>13.789376000000001</v>
      </c>
      <c r="E302" t="str">
        <f t="shared" si="61"/>
        <v>10</v>
      </c>
      <c r="F302" t="str">
        <f t="shared" si="62"/>
        <v>35</v>
      </c>
      <c r="G302" t="str">
        <f t="shared" si="63"/>
        <v>07</v>
      </c>
      <c r="H302" t="str">
        <f t="shared" si="64"/>
        <v>672</v>
      </c>
      <c r="I302">
        <f t="shared" si="68"/>
        <v>38107.671999999999</v>
      </c>
      <c r="J302">
        <f t="shared" si="65"/>
        <v>0.49899999999615829</v>
      </c>
      <c r="K302" t="str">
        <f t="shared" si="69"/>
        <v>później</v>
      </c>
      <c r="L302">
        <f t="shared" si="66"/>
        <v>144.99699999999575</v>
      </c>
      <c r="M302">
        <f t="shared" si="59"/>
        <v>2</v>
      </c>
      <c r="N302">
        <f t="shared" si="67"/>
        <v>24.996999999995751</v>
      </c>
      <c r="P302">
        <f t="shared" si="70"/>
        <v>200.99699999999575</v>
      </c>
      <c r="Q302">
        <f t="shared" si="71"/>
        <v>3</v>
      </c>
      <c r="R302">
        <f t="shared" si="72"/>
        <v>20.996999999995751</v>
      </c>
    </row>
    <row r="303" spans="1:18" x14ac:dyDescent="0.3">
      <c r="A303" t="s">
        <v>889</v>
      </c>
      <c r="B303" t="s">
        <v>890</v>
      </c>
      <c r="C303" t="s">
        <v>891</v>
      </c>
      <c r="D303">
        <f t="shared" si="60"/>
        <v>13.802485000000001</v>
      </c>
      <c r="E303" t="str">
        <f t="shared" si="61"/>
        <v>10</v>
      </c>
      <c r="F303" t="str">
        <f t="shared" si="62"/>
        <v>35</v>
      </c>
      <c r="G303" t="str">
        <f t="shared" si="63"/>
        <v>08</v>
      </c>
      <c r="H303" t="str">
        <f t="shared" si="64"/>
        <v>177</v>
      </c>
      <c r="I303">
        <f t="shared" si="68"/>
        <v>38108.177000000003</v>
      </c>
      <c r="J303">
        <f t="shared" si="65"/>
        <v>0.50500000000465661</v>
      </c>
      <c r="K303" t="str">
        <f t="shared" si="69"/>
        <v>później</v>
      </c>
      <c r="L303">
        <f t="shared" si="66"/>
        <v>145.50200000000041</v>
      </c>
      <c r="M303">
        <f t="shared" si="59"/>
        <v>2</v>
      </c>
      <c r="N303">
        <f t="shared" si="67"/>
        <v>25.502000000000407</v>
      </c>
      <c r="P303">
        <f t="shared" si="70"/>
        <v>201.50200000000041</v>
      </c>
      <c r="Q303">
        <f t="shared" si="71"/>
        <v>3</v>
      </c>
      <c r="R303">
        <f t="shared" si="72"/>
        <v>21.502000000000407</v>
      </c>
    </row>
    <row r="304" spans="1:18" x14ac:dyDescent="0.3">
      <c r="A304" t="s">
        <v>892</v>
      </c>
      <c r="B304" t="s">
        <v>893</v>
      </c>
      <c r="C304" t="s">
        <v>894</v>
      </c>
      <c r="D304">
        <f t="shared" si="60"/>
        <v>13.815391999999999</v>
      </c>
      <c r="E304" t="str">
        <f t="shared" si="61"/>
        <v>10</v>
      </c>
      <c r="F304" t="str">
        <f t="shared" si="62"/>
        <v>35</v>
      </c>
      <c r="G304" t="str">
        <f t="shared" si="63"/>
        <v>08</v>
      </c>
      <c r="H304" t="str">
        <f t="shared" si="64"/>
        <v>674</v>
      </c>
      <c r="I304">
        <f t="shared" si="68"/>
        <v>38108.673999999999</v>
      </c>
      <c r="J304">
        <f t="shared" si="65"/>
        <v>0.49699999999575084</v>
      </c>
      <c r="K304" t="str">
        <f t="shared" si="69"/>
        <v>później</v>
      </c>
      <c r="L304">
        <f t="shared" si="66"/>
        <v>145.99899999999616</v>
      </c>
      <c r="M304">
        <f t="shared" si="59"/>
        <v>2</v>
      </c>
      <c r="N304">
        <f t="shared" si="67"/>
        <v>25.998999999996158</v>
      </c>
      <c r="P304">
        <f t="shared" si="70"/>
        <v>201.99899999999616</v>
      </c>
      <c r="Q304">
        <f t="shared" si="71"/>
        <v>3</v>
      </c>
      <c r="R304">
        <f t="shared" si="72"/>
        <v>21.998999999996158</v>
      </c>
    </row>
    <row r="305" spans="1:18" x14ac:dyDescent="0.3">
      <c r="A305" t="s">
        <v>895</v>
      </c>
      <c r="B305" t="s">
        <v>896</v>
      </c>
      <c r="C305" t="s">
        <v>897</v>
      </c>
      <c r="D305">
        <f t="shared" si="60"/>
        <v>13.828427</v>
      </c>
      <c r="E305" t="str">
        <f t="shared" si="61"/>
        <v>10</v>
      </c>
      <c r="F305" t="str">
        <f t="shared" si="62"/>
        <v>35</v>
      </c>
      <c r="G305" t="str">
        <f t="shared" si="63"/>
        <v>09</v>
      </c>
      <c r="H305" t="str">
        <f t="shared" si="64"/>
        <v>175</v>
      </c>
      <c r="I305">
        <f t="shared" si="68"/>
        <v>38109.175000000003</v>
      </c>
      <c r="J305">
        <f t="shared" si="65"/>
        <v>0.50100000000384171</v>
      </c>
      <c r="K305" t="str">
        <f t="shared" si="69"/>
        <v>później</v>
      </c>
      <c r="L305">
        <f t="shared" si="66"/>
        <v>146.5</v>
      </c>
      <c r="M305">
        <f t="shared" si="59"/>
        <v>2</v>
      </c>
      <c r="N305">
        <f t="shared" si="67"/>
        <v>26.5</v>
      </c>
      <c r="P305">
        <f t="shared" si="70"/>
        <v>202.5</v>
      </c>
      <c r="Q305">
        <f t="shared" si="71"/>
        <v>3</v>
      </c>
      <c r="R305">
        <f t="shared" si="72"/>
        <v>22.5</v>
      </c>
    </row>
    <row r="306" spans="1:18" x14ac:dyDescent="0.3">
      <c r="A306" t="s">
        <v>898</v>
      </c>
      <c r="B306" t="s">
        <v>899</v>
      </c>
      <c r="C306" t="s">
        <v>900</v>
      </c>
      <c r="D306">
        <f t="shared" si="60"/>
        <v>13.841385000000001</v>
      </c>
      <c r="E306" t="str">
        <f t="shared" si="61"/>
        <v>10</v>
      </c>
      <c r="F306" t="str">
        <f t="shared" si="62"/>
        <v>35</v>
      </c>
      <c r="G306" t="str">
        <f t="shared" si="63"/>
        <v>09</v>
      </c>
      <c r="H306" t="str">
        <f t="shared" si="64"/>
        <v>674</v>
      </c>
      <c r="I306">
        <f t="shared" si="68"/>
        <v>38109.673999999999</v>
      </c>
      <c r="J306">
        <f t="shared" si="65"/>
        <v>0.49899999999615829</v>
      </c>
      <c r="K306" t="str">
        <f t="shared" si="69"/>
        <v>później</v>
      </c>
      <c r="L306">
        <f t="shared" si="66"/>
        <v>146.99899999999616</v>
      </c>
      <c r="M306">
        <f t="shared" si="59"/>
        <v>2</v>
      </c>
      <c r="N306">
        <f t="shared" si="67"/>
        <v>26.998999999996158</v>
      </c>
      <c r="P306">
        <f t="shared" si="70"/>
        <v>202.99899999999616</v>
      </c>
      <c r="Q306">
        <f t="shared" si="71"/>
        <v>3</v>
      </c>
      <c r="R306">
        <f t="shared" si="72"/>
        <v>22.998999999996158</v>
      </c>
    </row>
    <row r="307" spans="1:18" x14ac:dyDescent="0.3">
      <c r="A307" t="s">
        <v>901</v>
      </c>
      <c r="B307" t="s">
        <v>902</v>
      </c>
      <c r="C307" t="s">
        <v>903</v>
      </c>
      <c r="D307">
        <f t="shared" si="60"/>
        <v>13.854336</v>
      </c>
      <c r="E307" t="str">
        <f t="shared" si="61"/>
        <v>10</v>
      </c>
      <c r="F307" t="str">
        <f t="shared" si="62"/>
        <v>35</v>
      </c>
      <c r="G307" t="str">
        <f t="shared" si="63"/>
        <v>10</v>
      </c>
      <c r="H307" t="str">
        <f t="shared" si="64"/>
        <v>173</v>
      </c>
      <c r="I307">
        <f t="shared" si="68"/>
        <v>38110.173000000003</v>
      </c>
      <c r="J307">
        <f t="shared" si="65"/>
        <v>0.49900000000343425</v>
      </c>
      <c r="K307" t="str">
        <f t="shared" si="69"/>
        <v>później</v>
      </c>
      <c r="L307">
        <f t="shared" si="66"/>
        <v>147.49799999999959</v>
      </c>
      <c r="M307">
        <f t="shared" si="59"/>
        <v>2</v>
      </c>
      <c r="N307">
        <f t="shared" si="67"/>
        <v>27.497999999999593</v>
      </c>
      <c r="P307">
        <f t="shared" si="70"/>
        <v>203.49799999999959</v>
      </c>
      <c r="Q307">
        <f t="shared" si="71"/>
        <v>3</v>
      </c>
      <c r="R307">
        <f t="shared" si="72"/>
        <v>23.497999999999593</v>
      </c>
    </row>
    <row r="308" spans="1:18" x14ac:dyDescent="0.3">
      <c r="A308" t="s">
        <v>904</v>
      </c>
      <c r="B308" t="s">
        <v>905</v>
      </c>
      <c r="C308" t="s">
        <v>906</v>
      </c>
      <c r="D308">
        <f t="shared" si="60"/>
        <v>13.867248</v>
      </c>
      <c r="E308" t="str">
        <f t="shared" si="61"/>
        <v>10</v>
      </c>
      <c r="F308" t="str">
        <f t="shared" si="62"/>
        <v>35</v>
      </c>
      <c r="G308" t="str">
        <f t="shared" si="63"/>
        <v>10</v>
      </c>
      <c r="H308" t="str">
        <f t="shared" si="64"/>
        <v>674</v>
      </c>
      <c r="I308">
        <f t="shared" si="68"/>
        <v>38110.673999999999</v>
      </c>
      <c r="J308">
        <f t="shared" si="65"/>
        <v>0.50099999999656575</v>
      </c>
      <c r="K308" t="str">
        <f t="shared" si="69"/>
        <v>później</v>
      </c>
      <c r="L308">
        <f t="shared" si="66"/>
        <v>147.99899999999616</v>
      </c>
      <c r="M308">
        <f t="shared" si="59"/>
        <v>2</v>
      </c>
      <c r="N308">
        <f t="shared" si="67"/>
        <v>27.998999999996158</v>
      </c>
      <c r="P308">
        <f t="shared" si="70"/>
        <v>203.99899999999616</v>
      </c>
      <c r="Q308">
        <f t="shared" si="71"/>
        <v>3</v>
      </c>
      <c r="R308">
        <f t="shared" si="72"/>
        <v>23.998999999996158</v>
      </c>
    </row>
    <row r="309" spans="1:18" x14ac:dyDescent="0.3">
      <c r="A309" t="s">
        <v>907</v>
      </c>
      <c r="B309" t="s">
        <v>908</v>
      </c>
      <c r="C309" t="s">
        <v>909</v>
      </c>
      <c r="D309">
        <f t="shared" si="60"/>
        <v>13.880295</v>
      </c>
      <c r="E309" t="str">
        <f t="shared" si="61"/>
        <v>10</v>
      </c>
      <c r="F309" t="str">
        <f t="shared" si="62"/>
        <v>35</v>
      </c>
      <c r="G309" t="str">
        <f t="shared" si="63"/>
        <v>11</v>
      </c>
      <c r="H309" t="str">
        <f t="shared" si="64"/>
        <v>176</v>
      </c>
      <c r="I309">
        <f t="shared" si="68"/>
        <v>38111.175999999999</v>
      </c>
      <c r="J309">
        <f t="shared" si="65"/>
        <v>0.50200000000040745</v>
      </c>
      <c r="K309" t="str">
        <f t="shared" si="69"/>
        <v>później</v>
      </c>
      <c r="L309">
        <f t="shared" si="66"/>
        <v>148.50099999999657</v>
      </c>
      <c r="M309">
        <f t="shared" si="59"/>
        <v>2</v>
      </c>
      <c r="N309">
        <f t="shared" si="67"/>
        <v>28.500999999996566</v>
      </c>
      <c r="P309">
        <f t="shared" si="70"/>
        <v>204.50099999999657</v>
      </c>
      <c r="Q309">
        <f t="shared" si="71"/>
        <v>3</v>
      </c>
      <c r="R309">
        <f t="shared" si="72"/>
        <v>24.500999999996566</v>
      </c>
    </row>
    <row r="310" spans="1:18" x14ac:dyDescent="0.3">
      <c r="A310" t="s">
        <v>910</v>
      </c>
      <c r="B310" t="s">
        <v>911</v>
      </c>
      <c r="C310" t="s">
        <v>912</v>
      </c>
      <c r="D310">
        <f t="shared" si="60"/>
        <v>13.893243999999999</v>
      </c>
      <c r="E310" t="str">
        <f t="shared" si="61"/>
        <v>10</v>
      </c>
      <c r="F310" t="str">
        <f t="shared" si="62"/>
        <v>35</v>
      </c>
      <c r="G310" t="str">
        <f t="shared" si="63"/>
        <v>11</v>
      </c>
      <c r="H310" t="str">
        <f t="shared" si="64"/>
        <v>676</v>
      </c>
      <c r="I310">
        <f t="shared" si="68"/>
        <v>38111.675999999999</v>
      </c>
      <c r="J310">
        <f t="shared" si="65"/>
        <v>0.5</v>
      </c>
      <c r="K310" t="str">
        <f t="shared" si="69"/>
        <v>później</v>
      </c>
      <c r="L310">
        <f t="shared" si="66"/>
        <v>149.00099999999657</v>
      </c>
      <c r="M310">
        <f t="shared" si="59"/>
        <v>2</v>
      </c>
      <c r="N310">
        <f t="shared" si="67"/>
        <v>29.000999999996566</v>
      </c>
      <c r="P310">
        <f t="shared" si="70"/>
        <v>205.00099999999657</v>
      </c>
      <c r="Q310">
        <f t="shared" si="71"/>
        <v>3</v>
      </c>
      <c r="R310">
        <f t="shared" si="72"/>
        <v>25.000999999996566</v>
      </c>
    </row>
    <row r="311" spans="1:18" x14ac:dyDescent="0.3">
      <c r="A311" t="s">
        <v>913</v>
      </c>
      <c r="B311" t="s">
        <v>914</v>
      </c>
      <c r="C311" t="s">
        <v>915</v>
      </c>
      <c r="D311">
        <f t="shared" si="60"/>
        <v>13.906178000000001</v>
      </c>
      <c r="E311" t="str">
        <f t="shared" si="61"/>
        <v>10</v>
      </c>
      <c r="F311" t="str">
        <f t="shared" si="62"/>
        <v>35</v>
      </c>
      <c r="G311" t="str">
        <f t="shared" si="63"/>
        <v>12</v>
      </c>
      <c r="H311" t="str">
        <f t="shared" si="64"/>
        <v>176</v>
      </c>
      <c r="I311">
        <f t="shared" si="68"/>
        <v>38112.175999999999</v>
      </c>
      <c r="J311">
        <f t="shared" si="65"/>
        <v>0.5</v>
      </c>
      <c r="K311" t="str">
        <f t="shared" si="69"/>
        <v>później</v>
      </c>
      <c r="L311">
        <f t="shared" si="66"/>
        <v>149.50099999999657</v>
      </c>
      <c r="M311">
        <f t="shared" si="59"/>
        <v>2</v>
      </c>
      <c r="N311">
        <f t="shared" si="67"/>
        <v>29.500999999996566</v>
      </c>
      <c r="P311">
        <f t="shared" si="70"/>
        <v>205.50099999999657</v>
      </c>
      <c r="Q311">
        <f t="shared" si="71"/>
        <v>3</v>
      </c>
      <c r="R311">
        <f t="shared" si="72"/>
        <v>25.500999999996566</v>
      </c>
    </row>
    <row r="312" spans="1:18" x14ac:dyDescent="0.3">
      <c r="A312" t="s">
        <v>916</v>
      </c>
      <c r="B312" t="s">
        <v>917</v>
      </c>
      <c r="C312" t="s">
        <v>918</v>
      </c>
      <c r="D312">
        <f t="shared" si="60"/>
        <v>13.919029</v>
      </c>
      <c r="E312" t="str">
        <f t="shared" si="61"/>
        <v>10</v>
      </c>
      <c r="F312" t="str">
        <f t="shared" si="62"/>
        <v>35</v>
      </c>
      <c r="G312" t="str">
        <f t="shared" si="63"/>
        <v>12</v>
      </c>
      <c r="H312" t="str">
        <f t="shared" si="64"/>
        <v>674</v>
      </c>
      <c r="I312">
        <f t="shared" si="68"/>
        <v>38112.673999999999</v>
      </c>
      <c r="J312">
        <f t="shared" si="65"/>
        <v>0.49799999999959255</v>
      </c>
      <c r="K312" t="str">
        <f t="shared" si="69"/>
        <v>później</v>
      </c>
      <c r="L312">
        <f t="shared" si="66"/>
        <v>149.99899999999616</v>
      </c>
      <c r="M312">
        <f t="shared" si="59"/>
        <v>2</v>
      </c>
      <c r="N312">
        <f t="shared" si="67"/>
        <v>29.998999999996158</v>
      </c>
      <c r="P312">
        <f t="shared" si="70"/>
        <v>205.99899999999616</v>
      </c>
      <c r="Q312">
        <f t="shared" si="71"/>
        <v>3</v>
      </c>
      <c r="R312">
        <f t="shared" si="72"/>
        <v>25.998999999996158</v>
      </c>
    </row>
    <row r="313" spans="1:18" x14ac:dyDescent="0.3">
      <c r="A313" t="s">
        <v>919</v>
      </c>
      <c r="B313" t="s">
        <v>920</v>
      </c>
      <c r="C313" t="s">
        <v>921</v>
      </c>
      <c r="D313">
        <f t="shared" si="60"/>
        <v>13.931948999999999</v>
      </c>
      <c r="E313" t="str">
        <f t="shared" si="61"/>
        <v>10</v>
      </c>
      <c r="F313" t="str">
        <f t="shared" si="62"/>
        <v>35</v>
      </c>
      <c r="G313" t="str">
        <f t="shared" si="63"/>
        <v>13</v>
      </c>
      <c r="H313" t="str">
        <f t="shared" si="64"/>
        <v>173</v>
      </c>
      <c r="I313">
        <f t="shared" si="68"/>
        <v>38113.173000000003</v>
      </c>
      <c r="J313">
        <f t="shared" si="65"/>
        <v>0.49900000000343425</v>
      </c>
      <c r="K313" t="str">
        <f t="shared" si="69"/>
        <v>później</v>
      </c>
      <c r="L313">
        <f t="shared" si="66"/>
        <v>150.49799999999959</v>
      </c>
      <c r="M313">
        <f t="shared" si="59"/>
        <v>2</v>
      </c>
      <c r="N313">
        <f t="shared" si="67"/>
        <v>30.497999999999593</v>
      </c>
      <c r="P313">
        <f t="shared" si="70"/>
        <v>206.49799999999959</v>
      </c>
      <c r="Q313">
        <f t="shared" si="71"/>
        <v>3</v>
      </c>
      <c r="R313">
        <f t="shared" si="72"/>
        <v>26.497999999999593</v>
      </c>
    </row>
    <row r="314" spans="1:18" x14ac:dyDescent="0.3">
      <c r="A314" t="s">
        <v>922</v>
      </c>
      <c r="B314" t="s">
        <v>923</v>
      </c>
      <c r="C314" t="s">
        <v>924</v>
      </c>
      <c r="D314">
        <f t="shared" si="60"/>
        <v>13.944919000000001</v>
      </c>
      <c r="E314" t="str">
        <f t="shared" si="61"/>
        <v>10</v>
      </c>
      <c r="F314" t="str">
        <f t="shared" si="62"/>
        <v>35</v>
      </c>
      <c r="G314" t="str">
        <f t="shared" si="63"/>
        <v>13</v>
      </c>
      <c r="H314" t="str">
        <f t="shared" si="64"/>
        <v>676</v>
      </c>
      <c r="I314">
        <f t="shared" si="68"/>
        <v>38113.675999999999</v>
      </c>
      <c r="J314">
        <f t="shared" si="65"/>
        <v>0.5029999999969732</v>
      </c>
      <c r="K314" t="str">
        <f t="shared" si="69"/>
        <v>później</v>
      </c>
      <c r="L314">
        <f t="shared" si="66"/>
        <v>151.00099999999657</v>
      </c>
      <c r="M314">
        <f t="shared" si="59"/>
        <v>2</v>
      </c>
      <c r="N314">
        <f t="shared" si="67"/>
        <v>31.000999999996566</v>
      </c>
      <c r="P314">
        <f t="shared" si="70"/>
        <v>207.00099999999657</v>
      </c>
      <c r="Q314">
        <f t="shared" si="71"/>
        <v>3</v>
      </c>
      <c r="R314">
        <f t="shared" si="72"/>
        <v>27.000999999996566</v>
      </c>
    </row>
    <row r="315" spans="1:18" x14ac:dyDescent="0.3">
      <c r="A315" t="s">
        <v>925</v>
      </c>
      <c r="B315" t="s">
        <v>926</v>
      </c>
      <c r="C315" t="s">
        <v>927</v>
      </c>
      <c r="D315">
        <f t="shared" si="60"/>
        <v>13.957834</v>
      </c>
      <c r="E315" t="str">
        <f t="shared" si="61"/>
        <v>10</v>
      </c>
      <c r="F315" t="str">
        <f t="shared" si="62"/>
        <v>35</v>
      </c>
      <c r="G315" t="str">
        <f t="shared" si="63"/>
        <v>14</v>
      </c>
      <c r="H315" t="str">
        <f t="shared" si="64"/>
        <v>176</v>
      </c>
      <c r="I315">
        <f t="shared" si="68"/>
        <v>38114.175999999999</v>
      </c>
      <c r="J315">
        <f t="shared" si="65"/>
        <v>0.5</v>
      </c>
      <c r="K315" t="str">
        <f t="shared" si="69"/>
        <v>później</v>
      </c>
      <c r="L315">
        <f t="shared" si="66"/>
        <v>151.50099999999657</v>
      </c>
      <c r="M315">
        <f t="shared" si="59"/>
        <v>2</v>
      </c>
      <c r="N315">
        <f t="shared" si="67"/>
        <v>31.500999999996566</v>
      </c>
      <c r="P315">
        <f t="shared" si="70"/>
        <v>207.50099999999657</v>
      </c>
      <c r="Q315">
        <f t="shared" si="71"/>
        <v>3</v>
      </c>
      <c r="R315">
        <f t="shared" si="72"/>
        <v>27.500999999996566</v>
      </c>
    </row>
    <row r="316" spans="1:18" x14ac:dyDescent="0.3">
      <c r="A316" t="s">
        <v>928</v>
      </c>
      <c r="B316" t="s">
        <v>929</v>
      </c>
      <c r="C316" t="s">
        <v>930</v>
      </c>
      <c r="D316">
        <f t="shared" si="60"/>
        <v>13.970691</v>
      </c>
      <c r="E316" t="str">
        <f t="shared" si="61"/>
        <v>10</v>
      </c>
      <c r="F316" t="str">
        <f t="shared" si="62"/>
        <v>35</v>
      </c>
      <c r="G316" t="str">
        <f t="shared" si="63"/>
        <v>14</v>
      </c>
      <c r="H316" t="str">
        <f t="shared" si="64"/>
        <v>674</v>
      </c>
      <c r="I316">
        <f t="shared" si="68"/>
        <v>38114.673999999999</v>
      </c>
      <c r="J316">
        <f t="shared" si="65"/>
        <v>0.49799999999959255</v>
      </c>
      <c r="K316" t="str">
        <f t="shared" si="69"/>
        <v>później</v>
      </c>
      <c r="L316">
        <f t="shared" si="66"/>
        <v>151.99899999999616</v>
      </c>
      <c r="M316">
        <f t="shared" si="59"/>
        <v>2</v>
      </c>
      <c r="N316">
        <f t="shared" si="67"/>
        <v>31.998999999996158</v>
      </c>
      <c r="P316">
        <f t="shared" si="70"/>
        <v>207.99899999999616</v>
      </c>
      <c r="Q316">
        <f t="shared" si="71"/>
        <v>3</v>
      </c>
      <c r="R316">
        <f t="shared" si="72"/>
        <v>27.998999999996158</v>
      </c>
    </row>
    <row r="317" spans="1:18" x14ac:dyDescent="0.3">
      <c r="A317" t="s">
        <v>931</v>
      </c>
      <c r="B317" t="s">
        <v>932</v>
      </c>
      <c r="C317" t="s">
        <v>933</v>
      </c>
      <c r="D317">
        <f t="shared" si="60"/>
        <v>13.983563999999999</v>
      </c>
      <c r="E317" t="str">
        <f t="shared" si="61"/>
        <v>10</v>
      </c>
      <c r="F317" t="str">
        <f t="shared" si="62"/>
        <v>35</v>
      </c>
      <c r="G317" t="str">
        <f t="shared" si="63"/>
        <v>15</v>
      </c>
      <c r="H317" t="str">
        <f t="shared" si="64"/>
        <v>172</v>
      </c>
      <c r="I317">
        <f t="shared" si="68"/>
        <v>38115.171999999999</v>
      </c>
      <c r="J317">
        <f t="shared" si="65"/>
        <v>0.49799999999959255</v>
      </c>
      <c r="K317" t="str">
        <f t="shared" si="69"/>
        <v>później</v>
      </c>
      <c r="L317">
        <f t="shared" si="66"/>
        <v>152.49699999999575</v>
      </c>
      <c r="M317">
        <f t="shared" si="59"/>
        <v>2</v>
      </c>
      <c r="N317">
        <f t="shared" si="67"/>
        <v>32.496999999995751</v>
      </c>
      <c r="P317">
        <f t="shared" si="70"/>
        <v>208.49699999999575</v>
      </c>
      <c r="Q317">
        <f t="shared" si="71"/>
        <v>3</v>
      </c>
      <c r="R317">
        <f t="shared" si="72"/>
        <v>28.496999999995751</v>
      </c>
    </row>
    <row r="318" spans="1:18" x14ac:dyDescent="0.3">
      <c r="A318" t="s">
        <v>934</v>
      </c>
      <c r="B318" t="s">
        <v>935</v>
      </c>
      <c r="C318" t="s">
        <v>936</v>
      </c>
      <c r="D318">
        <f t="shared" si="60"/>
        <v>13.996527</v>
      </c>
      <c r="E318" t="str">
        <f t="shared" si="61"/>
        <v>10</v>
      </c>
      <c r="F318" t="str">
        <f t="shared" si="62"/>
        <v>35</v>
      </c>
      <c r="G318" t="str">
        <f t="shared" si="63"/>
        <v>15</v>
      </c>
      <c r="H318" t="str">
        <f t="shared" si="64"/>
        <v>675</v>
      </c>
      <c r="I318">
        <f t="shared" si="68"/>
        <v>38115.675000000003</v>
      </c>
      <c r="J318">
        <f t="shared" si="65"/>
        <v>0.50300000000424916</v>
      </c>
      <c r="K318" t="str">
        <f t="shared" si="69"/>
        <v>później</v>
      </c>
      <c r="L318">
        <f t="shared" si="66"/>
        <v>153</v>
      </c>
      <c r="M318">
        <f t="shared" si="59"/>
        <v>2</v>
      </c>
      <c r="N318">
        <f t="shared" si="67"/>
        <v>33</v>
      </c>
      <c r="P318">
        <f t="shared" si="70"/>
        <v>209</v>
      </c>
      <c r="Q318">
        <f t="shared" si="71"/>
        <v>3</v>
      </c>
      <c r="R318">
        <f t="shared" si="72"/>
        <v>29</v>
      </c>
    </row>
    <row r="319" spans="1:18" x14ac:dyDescent="0.3">
      <c r="A319" t="s">
        <v>937</v>
      </c>
      <c r="B319" t="s">
        <v>938</v>
      </c>
      <c r="C319" t="s">
        <v>939</v>
      </c>
      <c r="D319">
        <f t="shared" si="60"/>
        <v>14.009467000000001</v>
      </c>
      <c r="E319" t="str">
        <f t="shared" si="61"/>
        <v>10</v>
      </c>
      <c r="F319" t="str">
        <f t="shared" si="62"/>
        <v>35</v>
      </c>
      <c r="G319" t="str">
        <f t="shared" si="63"/>
        <v>16</v>
      </c>
      <c r="H319" t="str">
        <f t="shared" si="64"/>
        <v>176</v>
      </c>
      <c r="I319">
        <f t="shared" si="68"/>
        <v>38116.175999999999</v>
      </c>
      <c r="J319">
        <f t="shared" si="65"/>
        <v>0.50099999999656575</v>
      </c>
      <c r="K319" t="str">
        <f t="shared" si="69"/>
        <v>później</v>
      </c>
      <c r="L319">
        <f t="shared" si="66"/>
        <v>153.50099999999657</v>
      </c>
      <c r="M319">
        <f t="shared" si="59"/>
        <v>2</v>
      </c>
      <c r="N319">
        <f t="shared" si="67"/>
        <v>33.500999999996566</v>
      </c>
      <c r="P319">
        <f t="shared" si="70"/>
        <v>209.50099999999657</v>
      </c>
      <c r="Q319">
        <f t="shared" si="71"/>
        <v>3</v>
      </c>
      <c r="R319">
        <f t="shared" si="72"/>
        <v>29.500999999996566</v>
      </c>
    </row>
    <row r="320" spans="1:18" x14ac:dyDescent="0.3">
      <c r="A320" t="s">
        <v>940</v>
      </c>
      <c r="B320" t="s">
        <v>941</v>
      </c>
      <c r="C320" t="s">
        <v>942</v>
      </c>
      <c r="D320">
        <f t="shared" si="60"/>
        <v>14.022299</v>
      </c>
      <c r="E320" t="str">
        <f t="shared" si="61"/>
        <v>10</v>
      </c>
      <c r="F320" t="str">
        <f t="shared" si="62"/>
        <v>35</v>
      </c>
      <c r="G320" t="str">
        <f t="shared" si="63"/>
        <v>16</v>
      </c>
      <c r="H320" t="str">
        <f t="shared" si="64"/>
        <v>675</v>
      </c>
      <c r="I320">
        <f t="shared" si="68"/>
        <v>38116.675000000003</v>
      </c>
      <c r="J320">
        <f t="shared" si="65"/>
        <v>0.49900000000343425</v>
      </c>
      <c r="K320" t="str">
        <f t="shared" si="69"/>
        <v>później</v>
      </c>
      <c r="L320">
        <f t="shared" si="66"/>
        <v>154</v>
      </c>
      <c r="M320">
        <f t="shared" si="59"/>
        <v>2</v>
      </c>
      <c r="N320">
        <f t="shared" si="67"/>
        <v>34</v>
      </c>
      <c r="P320">
        <f t="shared" si="70"/>
        <v>210</v>
      </c>
      <c r="Q320">
        <f t="shared" si="71"/>
        <v>3</v>
      </c>
      <c r="R320">
        <f t="shared" si="72"/>
        <v>30</v>
      </c>
    </row>
    <row r="321" spans="1:18" x14ac:dyDescent="0.3">
      <c r="A321" t="s">
        <v>943</v>
      </c>
      <c r="B321" t="s">
        <v>944</v>
      </c>
      <c r="C321" t="s">
        <v>945</v>
      </c>
      <c r="D321">
        <f t="shared" si="60"/>
        <v>14.035249</v>
      </c>
      <c r="E321" t="str">
        <f t="shared" si="61"/>
        <v>10</v>
      </c>
      <c r="F321" t="str">
        <f t="shared" si="62"/>
        <v>35</v>
      </c>
      <c r="G321" t="str">
        <f t="shared" si="63"/>
        <v>17</v>
      </c>
      <c r="H321" t="str">
        <f t="shared" si="64"/>
        <v>176</v>
      </c>
      <c r="I321">
        <f t="shared" si="68"/>
        <v>38117.175999999999</v>
      </c>
      <c r="J321">
        <f t="shared" si="65"/>
        <v>0.50099999999656575</v>
      </c>
      <c r="K321" t="str">
        <f t="shared" si="69"/>
        <v>później</v>
      </c>
      <c r="L321">
        <f t="shared" si="66"/>
        <v>154.50099999999657</v>
      </c>
      <c r="M321">
        <f t="shared" si="59"/>
        <v>2</v>
      </c>
      <c r="N321">
        <f t="shared" si="67"/>
        <v>34.500999999996566</v>
      </c>
      <c r="P321">
        <f t="shared" si="70"/>
        <v>210.50099999999657</v>
      </c>
      <c r="Q321">
        <f t="shared" si="71"/>
        <v>3</v>
      </c>
      <c r="R321">
        <f t="shared" si="72"/>
        <v>30.500999999996566</v>
      </c>
    </row>
    <row r="322" spans="1:18" x14ac:dyDescent="0.3">
      <c r="A322" t="s">
        <v>946</v>
      </c>
      <c r="B322" t="s">
        <v>947</v>
      </c>
      <c r="C322" t="s">
        <v>948</v>
      </c>
      <c r="D322">
        <f t="shared" si="60"/>
        <v>14.048087000000001</v>
      </c>
      <c r="E322" t="str">
        <f t="shared" si="61"/>
        <v>10</v>
      </c>
      <c r="F322" t="str">
        <f t="shared" si="62"/>
        <v>35</v>
      </c>
      <c r="G322" t="str">
        <f t="shared" si="63"/>
        <v>17</v>
      </c>
      <c r="H322" t="str">
        <f t="shared" si="64"/>
        <v>675</v>
      </c>
      <c r="I322">
        <f t="shared" si="68"/>
        <v>38117.675000000003</v>
      </c>
      <c r="J322">
        <f t="shared" si="65"/>
        <v>0.49900000000343425</v>
      </c>
      <c r="K322" t="str">
        <f t="shared" si="69"/>
        <v>później</v>
      </c>
      <c r="L322">
        <f t="shared" si="66"/>
        <v>155</v>
      </c>
      <c r="M322">
        <f t="shared" ref="M322:M385" si="73">QUOTIENT(L322,60)</f>
        <v>2</v>
      </c>
      <c r="N322">
        <f t="shared" si="67"/>
        <v>35</v>
      </c>
      <c r="P322">
        <f t="shared" si="70"/>
        <v>211</v>
      </c>
      <c r="Q322">
        <f t="shared" si="71"/>
        <v>3</v>
      </c>
      <c r="R322">
        <f t="shared" si="72"/>
        <v>31</v>
      </c>
    </row>
    <row r="323" spans="1:18" x14ac:dyDescent="0.3">
      <c r="A323" t="s">
        <v>949</v>
      </c>
      <c r="B323" t="s">
        <v>950</v>
      </c>
      <c r="C323" t="s">
        <v>951</v>
      </c>
      <c r="D323">
        <f t="shared" ref="D323:D386" si="74">_xlfn.NUMBERVALUE(B323,".")</f>
        <v>14.060889</v>
      </c>
      <c r="E323" t="str">
        <f t="shared" ref="E323:E386" si="75">LEFT(A323,2)</f>
        <v>10</v>
      </c>
      <c r="F323" t="str">
        <f t="shared" ref="F323:F386" si="76">RIGHT(LEFT(A323,5),2)</f>
        <v>35</v>
      </c>
      <c r="G323" t="str">
        <f t="shared" ref="G323:G386" si="77">RIGHT(LEFT(A323,8),2)</f>
        <v>18</v>
      </c>
      <c r="H323" t="str">
        <f t="shared" ref="H323:H386" si="78">RIGHT(A323,3)</f>
        <v>173</v>
      </c>
      <c r="I323">
        <f t="shared" si="68"/>
        <v>38118.173000000003</v>
      </c>
      <c r="J323">
        <f t="shared" ref="J323:J386" si="79">I323-I322</f>
        <v>0.49799999999959255</v>
      </c>
      <c r="K323" t="str">
        <f t="shared" si="69"/>
        <v>później</v>
      </c>
      <c r="L323">
        <f t="shared" ref="L323:L386" si="80">I323-SUMIFS(I:I,K:K,"teraz")</f>
        <v>155.49799999999959</v>
      </c>
      <c r="M323">
        <f t="shared" si="73"/>
        <v>2</v>
      </c>
      <c r="N323">
        <f t="shared" ref="N323:N386" si="81">L323-M323*60</f>
        <v>35.497999999999593</v>
      </c>
      <c r="P323">
        <f t="shared" si="70"/>
        <v>211.49799999999959</v>
      </c>
      <c r="Q323">
        <f t="shared" si="71"/>
        <v>3</v>
      </c>
      <c r="R323">
        <f t="shared" si="72"/>
        <v>31.497999999999593</v>
      </c>
    </row>
    <row r="324" spans="1:18" x14ac:dyDescent="0.3">
      <c r="A324" t="s">
        <v>952</v>
      </c>
      <c r="B324" t="s">
        <v>953</v>
      </c>
      <c r="C324" t="s">
        <v>954</v>
      </c>
      <c r="D324">
        <f t="shared" si="74"/>
        <v>14.073713</v>
      </c>
      <c r="E324" t="str">
        <f t="shared" si="75"/>
        <v>10</v>
      </c>
      <c r="F324" t="str">
        <f t="shared" si="76"/>
        <v>35</v>
      </c>
      <c r="G324" t="str">
        <f t="shared" si="77"/>
        <v>18</v>
      </c>
      <c r="H324" t="str">
        <f t="shared" si="78"/>
        <v>673</v>
      </c>
      <c r="I324">
        <f t="shared" ref="I324:I387" si="82">E324*3600+F324*60+G324+H324/1000</f>
        <v>38118.673000000003</v>
      </c>
      <c r="J324">
        <f t="shared" si="79"/>
        <v>0.5</v>
      </c>
      <c r="K324" t="str">
        <f t="shared" ref="K324:K387" si="83">IF(AND(D324&lt;$K$1,D323&lt;$K$1),"wcześniej",IF(AND(D324&gt;=$K$1,D323&lt;$K$1),"teraz",IF(AND(D324&gt;$K$1,D323&gt;$K$1),"później","błąd")))</f>
        <v>później</v>
      </c>
      <c r="L324">
        <f t="shared" si="80"/>
        <v>155.99799999999959</v>
      </c>
      <c r="M324">
        <f t="shared" si="73"/>
        <v>2</v>
      </c>
      <c r="N324">
        <f t="shared" si="81"/>
        <v>35.997999999999593</v>
      </c>
      <c r="P324">
        <f t="shared" si="70"/>
        <v>211.99799999999959</v>
      </c>
      <c r="Q324">
        <f t="shared" si="71"/>
        <v>3</v>
      </c>
      <c r="R324">
        <f t="shared" si="72"/>
        <v>31.997999999999593</v>
      </c>
    </row>
    <row r="325" spans="1:18" x14ac:dyDescent="0.3">
      <c r="A325" t="s">
        <v>955</v>
      </c>
      <c r="B325" t="s">
        <v>956</v>
      </c>
      <c r="C325" t="s">
        <v>957</v>
      </c>
      <c r="D325">
        <f t="shared" si="74"/>
        <v>14.086565999999999</v>
      </c>
      <c r="E325" t="str">
        <f t="shared" si="75"/>
        <v>10</v>
      </c>
      <c r="F325" t="str">
        <f t="shared" si="76"/>
        <v>35</v>
      </c>
      <c r="G325" t="str">
        <f t="shared" si="77"/>
        <v>19</v>
      </c>
      <c r="H325" t="str">
        <f t="shared" si="78"/>
        <v>176</v>
      </c>
      <c r="I325">
        <f t="shared" si="82"/>
        <v>38119.175999999999</v>
      </c>
      <c r="J325">
        <f t="shared" si="79"/>
        <v>0.5029999999969732</v>
      </c>
      <c r="K325" t="str">
        <f t="shared" si="83"/>
        <v>później</v>
      </c>
      <c r="L325">
        <f t="shared" si="80"/>
        <v>156.50099999999657</v>
      </c>
      <c r="M325">
        <f t="shared" si="73"/>
        <v>2</v>
      </c>
      <c r="N325">
        <f t="shared" si="81"/>
        <v>36.500999999996566</v>
      </c>
      <c r="P325">
        <f t="shared" si="70"/>
        <v>212.50099999999657</v>
      </c>
      <c r="Q325">
        <f t="shared" si="71"/>
        <v>3</v>
      </c>
      <c r="R325">
        <f t="shared" si="72"/>
        <v>32.500999999996566</v>
      </c>
    </row>
    <row r="326" spans="1:18" x14ac:dyDescent="0.3">
      <c r="A326" t="s">
        <v>958</v>
      </c>
      <c r="B326" t="s">
        <v>959</v>
      </c>
      <c r="C326" t="s">
        <v>960</v>
      </c>
      <c r="D326">
        <f t="shared" si="74"/>
        <v>14.099339000000001</v>
      </c>
      <c r="E326" t="str">
        <f t="shared" si="75"/>
        <v>10</v>
      </c>
      <c r="F326" t="str">
        <f t="shared" si="76"/>
        <v>35</v>
      </c>
      <c r="G326" t="str">
        <f t="shared" si="77"/>
        <v>19</v>
      </c>
      <c r="H326" t="str">
        <f t="shared" si="78"/>
        <v>675</v>
      </c>
      <c r="I326">
        <f t="shared" si="82"/>
        <v>38119.675000000003</v>
      </c>
      <c r="J326">
        <f t="shared" si="79"/>
        <v>0.49900000000343425</v>
      </c>
      <c r="K326" t="str">
        <f t="shared" si="83"/>
        <v>później</v>
      </c>
      <c r="L326">
        <f t="shared" si="80"/>
        <v>157</v>
      </c>
      <c r="M326">
        <f t="shared" si="73"/>
        <v>2</v>
      </c>
      <c r="N326">
        <f t="shared" si="81"/>
        <v>37</v>
      </c>
      <c r="P326">
        <f t="shared" si="70"/>
        <v>213</v>
      </c>
      <c r="Q326">
        <f t="shared" si="71"/>
        <v>3</v>
      </c>
      <c r="R326">
        <f t="shared" si="72"/>
        <v>33</v>
      </c>
    </row>
    <row r="327" spans="1:18" x14ac:dyDescent="0.3">
      <c r="A327" t="s">
        <v>961</v>
      </c>
      <c r="B327" t="s">
        <v>962</v>
      </c>
      <c r="C327" t="s">
        <v>963</v>
      </c>
      <c r="D327">
        <f t="shared" si="74"/>
        <v>14.112117</v>
      </c>
      <c r="E327" t="str">
        <f t="shared" si="75"/>
        <v>10</v>
      </c>
      <c r="F327" t="str">
        <f t="shared" si="76"/>
        <v>35</v>
      </c>
      <c r="G327" t="str">
        <f t="shared" si="77"/>
        <v>20</v>
      </c>
      <c r="H327" t="str">
        <f t="shared" si="78"/>
        <v>174</v>
      </c>
      <c r="I327">
        <f t="shared" si="82"/>
        <v>38120.173999999999</v>
      </c>
      <c r="J327">
        <f t="shared" si="79"/>
        <v>0.49899999999615829</v>
      </c>
      <c r="K327" t="str">
        <f t="shared" si="83"/>
        <v>później</v>
      </c>
      <c r="L327">
        <f t="shared" si="80"/>
        <v>157.49899999999616</v>
      </c>
      <c r="M327">
        <f t="shared" si="73"/>
        <v>2</v>
      </c>
      <c r="N327">
        <f t="shared" si="81"/>
        <v>37.498999999996158</v>
      </c>
      <c r="P327">
        <f t="shared" si="70"/>
        <v>213.49899999999616</v>
      </c>
      <c r="Q327">
        <f t="shared" si="71"/>
        <v>3</v>
      </c>
      <c r="R327">
        <f t="shared" si="72"/>
        <v>33.498999999996158</v>
      </c>
    </row>
    <row r="328" spans="1:18" x14ac:dyDescent="0.3">
      <c r="A328" t="s">
        <v>964</v>
      </c>
      <c r="B328" t="s">
        <v>965</v>
      </c>
      <c r="C328" t="s">
        <v>966</v>
      </c>
      <c r="D328">
        <f t="shared" si="74"/>
        <v>14.124805</v>
      </c>
      <c r="E328" t="str">
        <f t="shared" si="75"/>
        <v>10</v>
      </c>
      <c r="F328" t="str">
        <f t="shared" si="76"/>
        <v>35</v>
      </c>
      <c r="G328" t="str">
        <f t="shared" si="77"/>
        <v>20</v>
      </c>
      <c r="H328" t="str">
        <f t="shared" si="78"/>
        <v>672</v>
      </c>
      <c r="I328">
        <f t="shared" si="82"/>
        <v>38120.671999999999</v>
      </c>
      <c r="J328">
        <f t="shared" si="79"/>
        <v>0.49799999999959255</v>
      </c>
      <c r="K328" t="str">
        <f t="shared" si="83"/>
        <v>później</v>
      </c>
      <c r="L328">
        <f t="shared" si="80"/>
        <v>157.99699999999575</v>
      </c>
      <c r="M328">
        <f t="shared" si="73"/>
        <v>2</v>
      </c>
      <c r="N328">
        <f t="shared" si="81"/>
        <v>37.996999999995751</v>
      </c>
      <c r="P328">
        <f t="shared" si="70"/>
        <v>213.99699999999575</v>
      </c>
      <c r="Q328">
        <f t="shared" si="71"/>
        <v>3</v>
      </c>
      <c r="R328">
        <f t="shared" si="72"/>
        <v>33.996999999995751</v>
      </c>
    </row>
    <row r="329" spans="1:18" x14ac:dyDescent="0.3">
      <c r="A329" t="s">
        <v>967</v>
      </c>
      <c r="B329" t="s">
        <v>968</v>
      </c>
      <c r="C329" t="s">
        <v>969</v>
      </c>
      <c r="D329">
        <f t="shared" si="74"/>
        <v>14.137548000000001</v>
      </c>
      <c r="E329" t="str">
        <f t="shared" si="75"/>
        <v>10</v>
      </c>
      <c r="F329" t="str">
        <f t="shared" si="76"/>
        <v>35</v>
      </c>
      <c r="G329" t="str">
        <f t="shared" si="77"/>
        <v>21</v>
      </c>
      <c r="H329" t="str">
        <f t="shared" si="78"/>
        <v>173</v>
      </c>
      <c r="I329">
        <f t="shared" si="82"/>
        <v>38121.173000000003</v>
      </c>
      <c r="J329">
        <f t="shared" si="79"/>
        <v>0.50100000000384171</v>
      </c>
      <c r="K329" t="str">
        <f t="shared" si="83"/>
        <v>później</v>
      </c>
      <c r="L329">
        <f t="shared" si="80"/>
        <v>158.49799999999959</v>
      </c>
      <c r="M329">
        <f t="shared" si="73"/>
        <v>2</v>
      </c>
      <c r="N329">
        <f t="shared" si="81"/>
        <v>38.497999999999593</v>
      </c>
      <c r="P329">
        <f t="shared" si="70"/>
        <v>214.49799999999959</v>
      </c>
      <c r="Q329">
        <f t="shared" si="71"/>
        <v>3</v>
      </c>
      <c r="R329">
        <f t="shared" si="72"/>
        <v>34.497999999999593</v>
      </c>
    </row>
    <row r="330" spans="1:18" x14ac:dyDescent="0.3">
      <c r="A330" t="s">
        <v>970</v>
      </c>
      <c r="B330" t="s">
        <v>971</v>
      </c>
      <c r="C330" t="s">
        <v>972</v>
      </c>
      <c r="D330">
        <f t="shared" si="74"/>
        <v>14.150327000000001</v>
      </c>
      <c r="E330" t="str">
        <f t="shared" si="75"/>
        <v>10</v>
      </c>
      <c r="F330" t="str">
        <f t="shared" si="76"/>
        <v>35</v>
      </c>
      <c r="G330" t="str">
        <f t="shared" si="77"/>
        <v>21</v>
      </c>
      <c r="H330" t="str">
        <f t="shared" si="78"/>
        <v>677</v>
      </c>
      <c r="I330">
        <f t="shared" si="82"/>
        <v>38121.677000000003</v>
      </c>
      <c r="J330">
        <f t="shared" si="79"/>
        <v>0.50400000000081491</v>
      </c>
      <c r="K330" t="str">
        <f t="shared" si="83"/>
        <v>później</v>
      </c>
      <c r="L330">
        <f t="shared" si="80"/>
        <v>159.00200000000041</v>
      </c>
      <c r="M330">
        <f t="shared" si="73"/>
        <v>2</v>
      </c>
      <c r="N330">
        <f t="shared" si="81"/>
        <v>39.002000000000407</v>
      </c>
      <c r="P330">
        <f t="shared" si="70"/>
        <v>215.00200000000041</v>
      </c>
      <c r="Q330">
        <f t="shared" si="71"/>
        <v>3</v>
      </c>
      <c r="R330">
        <f t="shared" si="72"/>
        <v>35.002000000000407</v>
      </c>
    </row>
    <row r="331" spans="1:18" x14ac:dyDescent="0.3">
      <c r="A331" t="s">
        <v>973</v>
      </c>
      <c r="B331" t="s">
        <v>974</v>
      </c>
      <c r="C331" t="s">
        <v>975</v>
      </c>
      <c r="D331">
        <f t="shared" si="74"/>
        <v>14.16297</v>
      </c>
      <c r="E331" t="str">
        <f t="shared" si="75"/>
        <v>10</v>
      </c>
      <c r="F331" t="str">
        <f t="shared" si="76"/>
        <v>35</v>
      </c>
      <c r="G331" t="str">
        <f t="shared" si="77"/>
        <v>22</v>
      </c>
      <c r="H331" t="str">
        <f t="shared" si="78"/>
        <v>176</v>
      </c>
      <c r="I331">
        <f t="shared" si="82"/>
        <v>38122.175999999999</v>
      </c>
      <c r="J331">
        <f t="shared" si="79"/>
        <v>0.49899999999615829</v>
      </c>
      <c r="K331" t="str">
        <f t="shared" si="83"/>
        <v>później</v>
      </c>
      <c r="L331">
        <f t="shared" si="80"/>
        <v>159.50099999999657</v>
      </c>
      <c r="M331">
        <f t="shared" si="73"/>
        <v>2</v>
      </c>
      <c r="N331">
        <f t="shared" si="81"/>
        <v>39.500999999996566</v>
      </c>
      <c r="P331">
        <f t="shared" si="70"/>
        <v>215.50099999999657</v>
      </c>
      <c r="Q331">
        <f t="shared" si="71"/>
        <v>3</v>
      </c>
      <c r="R331">
        <f t="shared" si="72"/>
        <v>35.500999999996566</v>
      </c>
    </row>
    <row r="332" spans="1:18" x14ac:dyDescent="0.3">
      <c r="A332" t="s">
        <v>976</v>
      </c>
      <c r="B332" t="s">
        <v>977</v>
      </c>
      <c r="C332" t="s">
        <v>978</v>
      </c>
      <c r="D332">
        <f t="shared" si="74"/>
        <v>14.175490999999999</v>
      </c>
      <c r="E332" t="str">
        <f t="shared" si="75"/>
        <v>10</v>
      </c>
      <c r="F332" t="str">
        <f t="shared" si="76"/>
        <v>35</v>
      </c>
      <c r="G332" t="str">
        <f t="shared" si="77"/>
        <v>22</v>
      </c>
      <c r="H332" t="str">
        <f t="shared" si="78"/>
        <v>673</v>
      </c>
      <c r="I332">
        <f t="shared" si="82"/>
        <v>38122.673000000003</v>
      </c>
      <c r="J332">
        <f t="shared" si="79"/>
        <v>0.4970000000030268</v>
      </c>
      <c r="K332" t="str">
        <f t="shared" si="83"/>
        <v>później</v>
      </c>
      <c r="L332">
        <f t="shared" si="80"/>
        <v>159.99799999999959</v>
      </c>
      <c r="M332">
        <f t="shared" si="73"/>
        <v>2</v>
      </c>
      <c r="N332">
        <f t="shared" si="81"/>
        <v>39.997999999999593</v>
      </c>
      <c r="P332">
        <f t="shared" si="70"/>
        <v>215.99799999999959</v>
      </c>
      <c r="Q332">
        <f t="shared" si="71"/>
        <v>3</v>
      </c>
      <c r="R332">
        <f t="shared" si="72"/>
        <v>35.997999999999593</v>
      </c>
    </row>
    <row r="333" spans="1:18" x14ac:dyDescent="0.3">
      <c r="A333" t="s">
        <v>979</v>
      </c>
      <c r="B333" t="s">
        <v>980</v>
      </c>
      <c r="C333" t="s">
        <v>981</v>
      </c>
      <c r="D333">
        <f t="shared" si="74"/>
        <v>14.188128000000001</v>
      </c>
      <c r="E333" t="str">
        <f t="shared" si="75"/>
        <v>10</v>
      </c>
      <c r="F333" t="str">
        <f t="shared" si="76"/>
        <v>35</v>
      </c>
      <c r="G333" t="str">
        <f t="shared" si="77"/>
        <v>23</v>
      </c>
      <c r="H333" t="str">
        <f t="shared" si="78"/>
        <v>176</v>
      </c>
      <c r="I333">
        <f t="shared" si="82"/>
        <v>38123.175999999999</v>
      </c>
      <c r="J333">
        <f t="shared" si="79"/>
        <v>0.5029999999969732</v>
      </c>
      <c r="K333" t="str">
        <f t="shared" si="83"/>
        <v>później</v>
      </c>
      <c r="L333">
        <f t="shared" si="80"/>
        <v>160.50099999999657</v>
      </c>
      <c r="M333">
        <f t="shared" si="73"/>
        <v>2</v>
      </c>
      <c r="N333">
        <f t="shared" si="81"/>
        <v>40.500999999996566</v>
      </c>
      <c r="P333">
        <f t="shared" si="70"/>
        <v>216.50099999999657</v>
      </c>
      <c r="Q333">
        <f t="shared" si="71"/>
        <v>3</v>
      </c>
      <c r="R333">
        <f t="shared" si="72"/>
        <v>36.500999999996566</v>
      </c>
    </row>
    <row r="334" spans="1:18" x14ac:dyDescent="0.3">
      <c r="A334" t="s">
        <v>982</v>
      </c>
      <c r="B334" t="s">
        <v>983</v>
      </c>
      <c r="C334" t="s">
        <v>984</v>
      </c>
      <c r="D334">
        <f t="shared" si="74"/>
        <v>14.200548</v>
      </c>
      <c r="E334" t="str">
        <f t="shared" si="75"/>
        <v>10</v>
      </c>
      <c r="F334" t="str">
        <f t="shared" si="76"/>
        <v>35</v>
      </c>
      <c r="G334" t="str">
        <f t="shared" si="77"/>
        <v>23</v>
      </c>
      <c r="H334" t="str">
        <f t="shared" si="78"/>
        <v>673</v>
      </c>
      <c r="I334">
        <f t="shared" si="82"/>
        <v>38123.673000000003</v>
      </c>
      <c r="J334">
        <f t="shared" si="79"/>
        <v>0.4970000000030268</v>
      </c>
      <c r="K334" t="str">
        <f t="shared" si="83"/>
        <v>później</v>
      </c>
      <c r="L334">
        <f t="shared" si="80"/>
        <v>160.99799999999959</v>
      </c>
      <c r="M334">
        <f t="shared" si="73"/>
        <v>2</v>
      </c>
      <c r="N334">
        <f t="shared" si="81"/>
        <v>40.997999999999593</v>
      </c>
      <c r="P334">
        <f t="shared" si="70"/>
        <v>216.99799999999959</v>
      </c>
      <c r="Q334">
        <f t="shared" si="71"/>
        <v>3</v>
      </c>
      <c r="R334">
        <f t="shared" si="72"/>
        <v>36.997999999999593</v>
      </c>
    </row>
    <row r="335" spans="1:18" x14ac:dyDescent="0.3">
      <c r="A335" t="s">
        <v>985</v>
      </c>
      <c r="B335" t="s">
        <v>986</v>
      </c>
      <c r="C335" t="s">
        <v>987</v>
      </c>
      <c r="D335">
        <f t="shared" si="74"/>
        <v>14.213098</v>
      </c>
      <c r="E335" t="str">
        <f t="shared" si="75"/>
        <v>10</v>
      </c>
      <c r="F335" t="str">
        <f t="shared" si="76"/>
        <v>35</v>
      </c>
      <c r="G335" t="str">
        <f t="shared" si="77"/>
        <v>24</v>
      </c>
      <c r="H335" t="str">
        <f t="shared" si="78"/>
        <v>174</v>
      </c>
      <c r="I335">
        <f t="shared" si="82"/>
        <v>38124.173999999999</v>
      </c>
      <c r="J335">
        <f t="shared" si="79"/>
        <v>0.50099999999656575</v>
      </c>
      <c r="K335" t="str">
        <f t="shared" si="83"/>
        <v>później</v>
      </c>
      <c r="L335">
        <f t="shared" si="80"/>
        <v>161.49899999999616</v>
      </c>
      <c r="M335">
        <f t="shared" si="73"/>
        <v>2</v>
      </c>
      <c r="N335">
        <f t="shared" si="81"/>
        <v>41.498999999996158</v>
      </c>
      <c r="P335">
        <f t="shared" si="70"/>
        <v>217.49899999999616</v>
      </c>
      <c r="Q335">
        <f t="shared" si="71"/>
        <v>3</v>
      </c>
      <c r="R335">
        <f t="shared" si="72"/>
        <v>37.498999999996158</v>
      </c>
    </row>
    <row r="336" spans="1:18" x14ac:dyDescent="0.3">
      <c r="A336" t="s">
        <v>988</v>
      </c>
      <c r="B336" t="s">
        <v>989</v>
      </c>
      <c r="C336" t="s">
        <v>990</v>
      </c>
      <c r="D336">
        <f t="shared" si="74"/>
        <v>14.225554000000001</v>
      </c>
      <c r="E336" t="str">
        <f t="shared" si="75"/>
        <v>10</v>
      </c>
      <c r="F336" t="str">
        <f t="shared" si="76"/>
        <v>35</v>
      </c>
      <c r="G336" t="str">
        <f t="shared" si="77"/>
        <v>24</v>
      </c>
      <c r="H336" t="str">
        <f t="shared" si="78"/>
        <v>673</v>
      </c>
      <c r="I336">
        <f t="shared" si="82"/>
        <v>38124.673000000003</v>
      </c>
      <c r="J336">
        <f t="shared" si="79"/>
        <v>0.49900000000343425</v>
      </c>
      <c r="K336" t="str">
        <f t="shared" si="83"/>
        <v>później</v>
      </c>
      <c r="L336">
        <f t="shared" si="80"/>
        <v>161.99799999999959</v>
      </c>
      <c r="M336">
        <f t="shared" si="73"/>
        <v>2</v>
      </c>
      <c r="N336">
        <f t="shared" si="81"/>
        <v>41.997999999999593</v>
      </c>
      <c r="P336">
        <f t="shared" si="70"/>
        <v>217.99799999999959</v>
      </c>
      <c r="Q336">
        <f t="shared" si="71"/>
        <v>3</v>
      </c>
      <c r="R336">
        <f t="shared" si="72"/>
        <v>37.997999999999593</v>
      </c>
    </row>
    <row r="337" spans="1:18" x14ac:dyDescent="0.3">
      <c r="A337" t="s">
        <v>991</v>
      </c>
      <c r="B337" t="s">
        <v>992</v>
      </c>
      <c r="C337" t="s">
        <v>993</v>
      </c>
      <c r="D337">
        <f t="shared" si="74"/>
        <v>14.237985</v>
      </c>
      <c r="E337" t="str">
        <f t="shared" si="75"/>
        <v>10</v>
      </c>
      <c r="F337" t="str">
        <f t="shared" si="76"/>
        <v>35</v>
      </c>
      <c r="G337" t="str">
        <f t="shared" si="77"/>
        <v>25</v>
      </c>
      <c r="H337" t="str">
        <f t="shared" si="78"/>
        <v>173</v>
      </c>
      <c r="I337">
        <f t="shared" si="82"/>
        <v>38125.173000000003</v>
      </c>
      <c r="J337">
        <f t="shared" si="79"/>
        <v>0.5</v>
      </c>
      <c r="K337" t="str">
        <f t="shared" si="83"/>
        <v>później</v>
      </c>
      <c r="L337">
        <f t="shared" si="80"/>
        <v>162.49799999999959</v>
      </c>
      <c r="M337">
        <f t="shared" si="73"/>
        <v>2</v>
      </c>
      <c r="N337">
        <f t="shared" si="81"/>
        <v>42.497999999999593</v>
      </c>
      <c r="P337">
        <f t="shared" si="70"/>
        <v>218.49799999999959</v>
      </c>
      <c r="Q337">
        <f t="shared" si="71"/>
        <v>3</v>
      </c>
      <c r="R337">
        <f t="shared" si="72"/>
        <v>38.497999999999593</v>
      </c>
    </row>
    <row r="338" spans="1:18" x14ac:dyDescent="0.3">
      <c r="A338" t="s">
        <v>994</v>
      </c>
      <c r="B338" t="s">
        <v>995</v>
      </c>
      <c r="C338" t="s">
        <v>996</v>
      </c>
      <c r="D338">
        <f t="shared" si="74"/>
        <v>14.250472</v>
      </c>
      <c r="E338" t="str">
        <f t="shared" si="75"/>
        <v>10</v>
      </c>
      <c r="F338" t="str">
        <f t="shared" si="76"/>
        <v>35</v>
      </c>
      <c r="G338" t="str">
        <f t="shared" si="77"/>
        <v>25</v>
      </c>
      <c r="H338" t="str">
        <f t="shared" si="78"/>
        <v>675</v>
      </c>
      <c r="I338">
        <f t="shared" si="82"/>
        <v>38125.675000000003</v>
      </c>
      <c r="J338">
        <f t="shared" si="79"/>
        <v>0.50200000000040745</v>
      </c>
      <c r="K338" t="str">
        <f t="shared" si="83"/>
        <v>później</v>
      </c>
      <c r="L338">
        <f t="shared" si="80"/>
        <v>163</v>
      </c>
      <c r="M338">
        <f t="shared" si="73"/>
        <v>2</v>
      </c>
      <c r="N338">
        <f t="shared" si="81"/>
        <v>43</v>
      </c>
      <c r="P338">
        <f t="shared" si="70"/>
        <v>219</v>
      </c>
      <c r="Q338">
        <f t="shared" si="71"/>
        <v>3</v>
      </c>
      <c r="R338">
        <f t="shared" si="72"/>
        <v>39</v>
      </c>
    </row>
    <row r="339" spans="1:18" x14ac:dyDescent="0.3">
      <c r="A339" t="s">
        <v>997</v>
      </c>
      <c r="B339" t="s">
        <v>998</v>
      </c>
      <c r="C339" t="s">
        <v>999</v>
      </c>
      <c r="D339">
        <f t="shared" si="74"/>
        <v>14.262822</v>
      </c>
      <c r="E339" t="str">
        <f t="shared" si="75"/>
        <v>10</v>
      </c>
      <c r="F339" t="str">
        <f t="shared" si="76"/>
        <v>35</v>
      </c>
      <c r="G339" t="str">
        <f t="shared" si="77"/>
        <v>26</v>
      </c>
      <c r="H339" t="str">
        <f t="shared" si="78"/>
        <v>173</v>
      </c>
      <c r="I339">
        <f t="shared" si="82"/>
        <v>38126.173000000003</v>
      </c>
      <c r="J339">
        <f t="shared" si="79"/>
        <v>0.49799999999959255</v>
      </c>
      <c r="K339" t="str">
        <f t="shared" si="83"/>
        <v>później</v>
      </c>
      <c r="L339">
        <f t="shared" si="80"/>
        <v>163.49799999999959</v>
      </c>
      <c r="M339">
        <f t="shared" si="73"/>
        <v>2</v>
      </c>
      <c r="N339">
        <f t="shared" si="81"/>
        <v>43.497999999999593</v>
      </c>
      <c r="P339">
        <f t="shared" si="70"/>
        <v>219.49799999999959</v>
      </c>
      <c r="Q339">
        <f t="shared" si="71"/>
        <v>3</v>
      </c>
      <c r="R339">
        <f t="shared" si="72"/>
        <v>39.497999999999593</v>
      </c>
    </row>
    <row r="340" spans="1:18" x14ac:dyDescent="0.3">
      <c r="A340" t="s">
        <v>1000</v>
      </c>
      <c r="B340" t="s">
        <v>1001</v>
      </c>
      <c r="C340" t="s">
        <v>1002</v>
      </c>
      <c r="D340">
        <f t="shared" si="74"/>
        <v>14.275249000000001</v>
      </c>
      <c r="E340" t="str">
        <f t="shared" si="75"/>
        <v>10</v>
      </c>
      <c r="F340" t="str">
        <f t="shared" si="76"/>
        <v>35</v>
      </c>
      <c r="G340" t="str">
        <f t="shared" si="77"/>
        <v>26</v>
      </c>
      <c r="H340" t="str">
        <f t="shared" si="78"/>
        <v>676</v>
      </c>
      <c r="I340">
        <f t="shared" si="82"/>
        <v>38126.675999999999</v>
      </c>
      <c r="J340">
        <f t="shared" si="79"/>
        <v>0.5029999999969732</v>
      </c>
      <c r="K340" t="str">
        <f t="shared" si="83"/>
        <v>później</v>
      </c>
      <c r="L340">
        <f t="shared" si="80"/>
        <v>164.00099999999657</v>
      </c>
      <c r="M340">
        <f t="shared" si="73"/>
        <v>2</v>
      </c>
      <c r="N340">
        <f t="shared" si="81"/>
        <v>44.000999999996566</v>
      </c>
      <c r="P340">
        <f t="shared" si="70"/>
        <v>220.00099999999657</v>
      </c>
      <c r="Q340">
        <f t="shared" si="71"/>
        <v>3</v>
      </c>
      <c r="R340">
        <f t="shared" si="72"/>
        <v>40.000999999996566</v>
      </c>
    </row>
    <row r="341" spans="1:18" x14ac:dyDescent="0.3">
      <c r="A341" t="s">
        <v>1003</v>
      </c>
      <c r="B341" t="s">
        <v>1004</v>
      </c>
      <c r="C341" t="s">
        <v>1005</v>
      </c>
      <c r="D341">
        <f t="shared" si="74"/>
        <v>14.287639</v>
      </c>
      <c r="E341" t="str">
        <f t="shared" si="75"/>
        <v>10</v>
      </c>
      <c r="F341" t="str">
        <f t="shared" si="76"/>
        <v>35</v>
      </c>
      <c r="G341" t="str">
        <f t="shared" si="77"/>
        <v>27</v>
      </c>
      <c r="H341" t="str">
        <f t="shared" si="78"/>
        <v>178</v>
      </c>
      <c r="I341">
        <f t="shared" si="82"/>
        <v>38127.178</v>
      </c>
      <c r="J341">
        <f t="shared" si="79"/>
        <v>0.50200000000040745</v>
      </c>
      <c r="K341" t="str">
        <f t="shared" si="83"/>
        <v>później</v>
      </c>
      <c r="L341">
        <f t="shared" si="80"/>
        <v>164.50299999999697</v>
      </c>
      <c r="M341">
        <f t="shared" si="73"/>
        <v>2</v>
      </c>
      <c r="N341">
        <f t="shared" si="81"/>
        <v>44.502999999996973</v>
      </c>
      <c r="P341">
        <f t="shared" si="70"/>
        <v>220.50299999999697</v>
      </c>
      <c r="Q341">
        <f t="shared" si="71"/>
        <v>3</v>
      </c>
      <c r="R341">
        <f t="shared" si="72"/>
        <v>40.502999999996973</v>
      </c>
    </row>
    <row r="342" spans="1:18" x14ac:dyDescent="0.3">
      <c r="A342" t="s">
        <v>1006</v>
      </c>
      <c r="B342" t="s">
        <v>1007</v>
      </c>
      <c r="C342" t="s">
        <v>1008</v>
      </c>
      <c r="D342">
        <f t="shared" si="74"/>
        <v>14.299822000000001</v>
      </c>
      <c r="E342" t="str">
        <f t="shared" si="75"/>
        <v>10</v>
      </c>
      <c r="F342" t="str">
        <f t="shared" si="76"/>
        <v>35</v>
      </c>
      <c r="G342" t="str">
        <f t="shared" si="77"/>
        <v>27</v>
      </c>
      <c r="H342" t="str">
        <f t="shared" si="78"/>
        <v>672</v>
      </c>
      <c r="I342">
        <f t="shared" si="82"/>
        <v>38127.671999999999</v>
      </c>
      <c r="J342">
        <f t="shared" si="79"/>
        <v>0.49399999999877764</v>
      </c>
      <c r="K342" t="str">
        <f t="shared" si="83"/>
        <v>później</v>
      </c>
      <c r="L342">
        <f t="shared" si="80"/>
        <v>164.99699999999575</v>
      </c>
      <c r="M342">
        <f t="shared" si="73"/>
        <v>2</v>
      </c>
      <c r="N342">
        <f t="shared" si="81"/>
        <v>44.996999999995751</v>
      </c>
      <c r="P342">
        <f t="shared" si="70"/>
        <v>220.99699999999575</v>
      </c>
      <c r="Q342">
        <f t="shared" si="71"/>
        <v>3</v>
      </c>
      <c r="R342">
        <f t="shared" si="72"/>
        <v>40.996999999995751</v>
      </c>
    </row>
    <row r="343" spans="1:18" x14ac:dyDescent="0.3">
      <c r="A343" t="s">
        <v>1009</v>
      </c>
      <c r="B343" t="s">
        <v>1010</v>
      </c>
      <c r="C343" t="s">
        <v>1011</v>
      </c>
      <c r="D343">
        <f t="shared" si="74"/>
        <v>14.312177</v>
      </c>
      <c r="E343" t="str">
        <f t="shared" si="75"/>
        <v>10</v>
      </c>
      <c r="F343" t="str">
        <f t="shared" si="76"/>
        <v>35</v>
      </c>
      <c r="G343" t="str">
        <f t="shared" si="77"/>
        <v>28</v>
      </c>
      <c r="H343" t="str">
        <f t="shared" si="78"/>
        <v>174</v>
      </c>
      <c r="I343">
        <f t="shared" si="82"/>
        <v>38128.173999999999</v>
      </c>
      <c r="J343">
        <f t="shared" si="79"/>
        <v>0.50200000000040745</v>
      </c>
      <c r="K343" t="str">
        <f t="shared" si="83"/>
        <v>później</v>
      </c>
      <c r="L343">
        <f t="shared" si="80"/>
        <v>165.49899999999616</v>
      </c>
      <c r="M343">
        <f t="shared" si="73"/>
        <v>2</v>
      </c>
      <c r="N343">
        <f t="shared" si="81"/>
        <v>45.498999999996158</v>
      </c>
      <c r="P343">
        <f t="shared" si="70"/>
        <v>221.49899999999616</v>
      </c>
      <c r="Q343">
        <f t="shared" si="71"/>
        <v>3</v>
      </c>
      <c r="R343">
        <f t="shared" si="72"/>
        <v>41.498999999996158</v>
      </c>
    </row>
    <row r="344" spans="1:18" x14ac:dyDescent="0.3">
      <c r="A344" t="s">
        <v>1012</v>
      </c>
      <c r="B344" t="s">
        <v>1013</v>
      </c>
      <c r="C344" t="s">
        <v>1014</v>
      </c>
      <c r="D344">
        <f t="shared" si="74"/>
        <v>14.324460999999999</v>
      </c>
      <c r="E344" t="str">
        <f t="shared" si="75"/>
        <v>10</v>
      </c>
      <c r="F344" t="str">
        <f t="shared" si="76"/>
        <v>35</v>
      </c>
      <c r="G344" t="str">
        <f t="shared" si="77"/>
        <v>28</v>
      </c>
      <c r="H344" t="str">
        <f t="shared" si="78"/>
        <v>675</v>
      </c>
      <c r="I344">
        <f t="shared" si="82"/>
        <v>38128.675000000003</v>
      </c>
      <c r="J344">
        <f t="shared" si="79"/>
        <v>0.50100000000384171</v>
      </c>
      <c r="K344" t="str">
        <f t="shared" si="83"/>
        <v>później</v>
      </c>
      <c r="L344">
        <f t="shared" si="80"/>
        <v>166</v>
      </c>
      <c r="M344">
        <f t="shared" si="73"/>
        <v>2</v>
      </c>
      <c r="N344">
        <f t="shared" si="81"/>
        <v>46</v>
      </c>
      <c r="P344">
        <f t="shared" si="70"/>
        <v>222</v>
      </c>
      <c r="Q344">
        <f t="shared" si="71"/>
        <v>3</v>
      </c>
      <c r="R344">
        <f t="shared" si="72"/>
        <v>42</v>
      </c>
    </row>
    <row r="345" spans="1:18" x14ac:dyDescent="0.3">
      <c r="A345" t="s">
        <v>1015</v>
      </c>
      <c r="B345" t="s">
        <v>1016</v>
      </c>
      <c r="C345" t="s">
        <v>1017</v>
      </c>
      <c r="D345">
        <f t="shared" si="74"/>
        <v>14.336732</v>
      </c>
      <c r="E345" t="str">
        <f t="shared" si="75"/>
        <v>10</v>
      </c>
      <c r="F345" t="str">
        <f t="shared" si="76"/>
        <v>35</v>
      </c>
      <c r="G345" t="str">
        <f t="shared" si="77"/>
        <v>29</v>
      </c>
      <c r="H345" t="str">
        <f t="shared" si="78"/>
        <v>177</v>
      </c>
      <c r="I345">
        <f t="shared" si="82"/>
        <v>38129.177000000003</v>
      </c>
      <c r="J345">
        <f t="shared" si="79"/>
        <v>0.50200000000040745</v>
      </c>
      <c r="K345" t="str">
        <f t="shared" si="83"/>
        <v>później</v>
      </c>
      <c r="L345">
        <f t="shared" si="80"/>
        <v>166.50200000000041</v>
      </c>
      <c r="M345">
        <f t="shared" si="73"/>
        <v>2</v>
      </c>
      <c r="N345">
        <f t="shared" si="81"/>
        <v>46.502000000000407</v>
      </c>
      <c r="P345">
        <f t="shared" si="70"/>
        <v>222.50200000000041</v>
      </c>
      <c r="Q345">
        <f t="shared" si="71"/>
        <v>3</v>
      </c>
      <c r="R345">
        <f t="shared" si="72"/>
        <v>42.502000000000407</v>
      </c>
    </row>
    <row r="346" spans="1:18" x14ac:dyDescent="0.3">
      <c r="A346" t="s">
        <v>1018</v>
      </c>
      <c r="B346" t="s">
        <v>1019</v>
      </c>
      <c r="C346" t="s">
        <v>1020</v>
      </c>
      <c r="D346">
        <f t="shared" si="74"/>
        <v>14.348941</v>
      </c>
      <c r="E346" t="str">
        <f t="shared" si="75"/>
        <v>10</v>
      </c>
      <c r="F346" t="str">
        <f t="shared" si="76"/>
        <v>35</v>
      </c>
      <c r="G346" t="str">
        <f t="shared" si="77"/>
        <v>29</v>
      </c>
      <c r="H346" t="str">
        <f t="shared" si="78"/>
        <v>676</v>
      </c>
      <c r="I346">
        <f t="shared" si="82"/>
        <v>38129.675999999999</v>
      </c>
      <c r="J346">
        <f t="shared" si="79"/>
        <v>0.49899999999615829</v>
      </c>
      <c r="K346" t="str">
        <f t="shared" si="83"/>
        <v>później</v>
      </c>
      <c r="L346">
        <f t="shared" si="80"/>
        <v>167.00099999999657</v>
      </c>
      <c r="M346">
        <f t="shared" si="73"/>
        <v>2</v>
      </c>
      <c r="N346">
        <f t="shared" si="81"/>
        <v>47.000999999996566</v>
      </c>
      <c r="P346">
        <f t="shared" si="70"/>
        <v>223.00099999999657</v>
      </c>
      <c r="Q346">
        <f t="shared" si="71"/>
        <v>3</v>
      </c>
      <c r="R346">
        <f t="shared" si="72"/>
        <v>43.000999999996566</v>
      </c>
    </row>
    <row r="347" spans="1:18" x14ac:dyDescent="0.3">
      <c r="A347" t="s">
        <v>1021</v>
      </c>
      <c r="B347" t="s">
        <v>1022</v>
      </c>
      <c r="C347" t="s">
        <v>1023</v>
      </c>
      <c r="D347">
        <f t="shared" si="74"/>
        <v>14.361069000000001</v>
      </c>
      <c r="E347" t="str">
        <f t="shared" si="75"/>
        <v>10</v>
      </c>
      <c r="F347" t="str">
        <f t="shared" si="76"/>
        <v>35</v>
      </c>
      <c r="G347" t="str">
        <f t="shared" si="77"/>
        <v>30</v>
      </c>
      <c r="H347" t="str">
        <f t="shared" si="78"/>
        <v>174</v>
      </c>
      <c r="I347">
        <f t="shared" si="82"/>
        <v>38130.173999999999</v>
      </c>
      <c r="J347">
        <f t="shared" si="79"/>
        <v>0.49799999999959255</v>
      </c>
      <c r="K347" t="str">
        <f t="shared" si="83"/>
        <v>później</v>
      </c>
      <c r="L347">
        <f t="shared" si="80"/>
        <v>167.49899999999616</v>
      </c>
      <c r="M347">
        <f t="shared" si="73"/>
        <v>2</v>
      </c>
      <c r="N347">
        <f t="shared" si="81"/>
        <v>47.498999999996158</v>
      </c>
      <c r="P347">
        <f t="shared" si="70"/>
        <v>223.49899999999616</v>
      </c>
      <c r="Q347">
        <f t="shared" si="71"/>
        <v>3</v>
      </c>
      <c r="R347">
        <f t="shared" si="72"/>
        <v>43.498999999996158</v>
      </c>
    </row>
    <row r="348" spans="1:18" x14ac:dyDescent="0.3">
      <c r="A348" t="s">
        <v>1024</v>
      </c>
      <c r="B348" t="s">
        <v>1025</v>
      </c>
      <c r="C348" t="s">
        <v>1026</v>
      </c>
      <c r="D348">
        <f t="shared" si="74"/>
        <v>14.373321000000001</v>
      </c>
      <c r="E348" t="str">
        <f t="shared" si="75"/>
        <v>10</v>
      </c>
      <c r="F348" t="str">
        <f t="shared" si="76"/>
        <v>35</v>
      </c>
      <c r="G348" t="str">
        <f t="shared" si="77"/>
        <v>30</v>
      </c>
      <c r="H348" t="str">
        <f t="shared" si="78"/>
        <v>677</v>
      </c>
      <c r="I348">
        <f t="shared" si="82"/>
        <v>38130.677000000003</v>
      </c>
      <c r="J348">
        <f t="shared" si="79"/>
        <v>0.50300000000424916</v>
      </c>
      <c r="K348" t="str">
        <f t="shared" si="83"/>
        <v>później</v>
      </c>
      <c r="L348">
        <f t="shared" si="80"/>
        <v>168.00200000000041</v>
      </c>
      <c r="M348">
        <f t="shared" si="73"/>
        <v>2</v>
      </c>
      <c r="N348">
        <f t="shared" si="81"/>
        <v>48.002000000000407</v>
      </c>
      <c r="P348">
        <f t="shared" si="70"/>
        <v>224.00200000000041</v>
      </c>
      <c r="Q348">
        <f t="shared" si="71"/>
        <v>3</v>
      </c>
      <c r="R348">
        <f t="shared" si="72"/>
        <v>44.002000000000407</v>
      </c>
    </row>
    <row r="349" spans="1:18" x14ac:dyDescent="0.3">
      <c r="A349" t="s">
        <v>1027</v>
      </c>
      <c r="B349" t="s">
        <v>1028</v>
      </c>
      <c r="C349" t="s">
        <v>1029</v>
      </c>
      <c r="D349">
        <f t="shared" si="74"/>
        <v>14.385418</v>
      </c>
      <c r="E349" t="str">
        <f t="shared" si="75"/>
        <v>10</v>
      </c>
      <c r="F349" t="str">
        <f t="shared" si="76"/>
        <v>35</v>
      </c>
      <c r="G349" t="str">
        <f t="shared" si="77"/>
        <v>31</v>
      </c>
      <c r="H349" t="str">
        <f t="shared" si="78"/>
        <v>175</v>
      </c>
      <c r="I349">
        <f t="shared" si="82"/>
        <v>38131.175000000003</v>
      </c>
      <c r="J349">
        <f t="shared" si="79"/>
        <v>0.49799999999959255</v>
      </c>
      <c r="K349" t="str">
        <f t="shared" si="83"/>
        <v>później</v>
      </c>
      <c r="L349">
        <f t="shared" si="80"/>
        <v>168.5</v>
      </c>
      <c r="M349">
        <f t="shared" si="73"/>
        <v>2</v>
      </c>
      <c r="N349">
        <f t="shared" si="81"/>
        <v>48.5</v>
      </c>
      <c r="P349">
        <f t="shared" si="70"/>
        <v>224.5</v>
      </c>
      <c r="Q349">
        <f t="shared" si="71"/>
        <v>3</v>
      </c>
      <c r="R349">
        <f t="shared" si="72"/>
        <v>44.5</v>
      </c>
    </row>
    <row r="350" spans="1:18" x14ac:dyDescent="0.3">
      <c r="A350" t="s">
        <v>1030</v>
      </c>
      <c r="B350" t="s">
        <v>1031</v>
      </c>
      <c r="C350" t="s">
        <v>1032</v>
      </c>
      <c r="D350">
        <f t="shared" si="74"/>
        <v>14.397511</v>
      </c>
      <c r="E350" t="str">
        <f t="shared" si="75"/>
        <v>10</v>
      </c>
      <c r="F350" t="str">
        <f t="shared" si="76"/>
        <v>35</v>
      </c>
      <c r="G350" t="str">
        <f t="shared" si="77"/>
        <v>31</v>
      </c>
      <c r="H350" t="str">
        <f t="shared" si="78"/>
        <v>674</v>
      </c>
      <c r="I350">
        <f t="shared" si="82"/>
        <v>38131.673999999999</v>
      </c>
      <c r="J350">
        <f t="shared" si="79"/>
        <v>0.49899999999615829</v>
      </c>
      <c r="K350" t="str">
        <f t="shared" si="83"/>
        <v>później</v>
      </c>
      <c r="L350">
        <f t="shared" si="80"/>
        <v>168.99899999999616</v>
      </c>
      <c r="M350">
        <f t="shared" si="73"/>
        <v>2</v>
      </c>
      <c r="N350">
        <f t="shared" si="81"/>
        <v>48.998999999996158</v>
      </c>
      <c r="P350">
        <f t="shared" si="70"/>
        <v>224.99899999999616</v>
      </c>
      <c r="Q350">
        <f t="shared" si="71"/>
        <v>3</v>
      </c>
      <c r="R350">
        <f t="shared" si="72"/>
        <v>44.998999999996158</v>
      </c>
    </row>
    <row r="351" spans="1:18" x14ac:dyDescent="0.3">
      <c r="A351" t="s">
        <v>1033</v>
      </c>
      <c r="B351" t="s">
        <v>1034</v>
      </c>
      <c r="C351" t="s">
        <v>1035</v>
      </c>
      <c r="D351">
        <f t="shared" si="74"/>
        <v>14.409739</v>
      </c>
      <c r="E351" t="str">
        <f t="shared" si="75"/>
        <v>10</v>
      </c>
      <c r="F351" t="str">
        <f t="shared" si="76"/>
        <v>35</v>
      </c>
      <c r="G351" t="str">
        <f t="shared" si="77"/>
        <v>32</v>
      </c>
      <c r="H351" t="str">
        <f t="shared" si="78"/>
        <v>177</v>
      </c>
      <c r="I351">
        <f t="shared" si="82"/>
        <v>38132.177000000003</v>
      </c>
      <c r="J351">
        <f t="shared" si="79"/>
        <v>0.50300000000424916</v>
      </c>
      <c r="K351" t="str">
        <f t="shared" si="83"/>
        <v>później</v>
      </c>
      <c r="L351">
        <f t="shared" si="80"/>
        <v>169.50200000000041</v>
      </c>
      <c r="M351">
        <f t="shared" si="73"/>
        <v>2</v>
      </c>
      <c r="N351">
        <f t="shared" si="81"/>
        <v>49.502000000000407</v>
      </c>
      <c r="P351">
        <f t="shared" si="70"/>
        <v>225.50200000000041</v>
      </c>
      <c r="Q351">
        <f t="shared" si="71"/>
        <v>3</v>
      </c>
      <c r="R351">
        <f t="shared" si="72"/>
        <v>45.502000000000407</v>
      </c>
    </row>
    <row r="352" spans="1:18" x14ac:dyDescent="0.3">
      <c r="A352" t="s">
        <v>1036</v>
      </c>
      <c r="B352" t="s">
        <v>1037</v>
      </c>
      <c r="C352" t="s">
        <v>1038</v>
      </c>
      <c r="D352">
        <f t="shared" si="74"/>
        <v>14.421922</v>
      </c>
      <c r="E352" t="str">
        <f t="shared" si="75"/>
        <v>10</v>
      </c>
      <c r="F352" t="str">
        <f t="shared" si="76"/>
        <v>35</v>
      </c>
      <c r="G352" t="str">
        <f t="shared" si="77"/>
        <v>32</v>
      </c>
      <c r="H352" t="str">
        <f t="shared" si="78"/>
        <v>677</v>
      </c>
      <c r="I352">
        <f t="shared" si="82"/>
        <v>38132.677000000003</v>
      </c>
      <c r="J352">
        <f t="shared" si="79"/>
        <v>0.5</v>
      </c>
      <c r="K352" t="str">
        <f t="shared" si="83"/>
        <v>później</v>
      </c>
      <c r="L352">
        <f t="shared" si="80"/>
        <v>170.00200000000041</v>
      </c>
      <c r="M352">
        <f t="shared" si="73"/>
        <v>2</v>
      </c>
      <c r="N352">
        <f t="shared" si="81"/>
        <v>50.002000000000407</v>
      </c>
      <c r="P352">
        <f t="shared" si="70"/>
        <v>226.00200000000041</v>
      </c>
      <c r="Q352">
        <f t="shared" si="71"/>
        <v>3</v>
      </c>
      <c r="R352">
        <f t="shared" si="72"/>
        <v>46.002000000000407</v>
      </c>
    </row>
    <row r="353" spans="1:18" x14ac:dyDescent="0.3">
      <c r="A353" t="s">
        <v>1039</v>
      </c>
      <c r="B353" t="s">
        <v>1040</v>
      </c>
      <c r="C353" t="s">
        <v>1041</v>
      </c>
      <c r="D353">
        <f t="shared" si="74"/>
        <v>14.433977000000001</v>
      </c>
      <c r="E353" t="str">
        <f t="shared" si="75"/>
        <v>10</v>
      </c>
      <c r="F353" t="str">
        <f t="shared" si="76"/>
        <v>35</v>
      </c>
      <c r="G353" t="str">
        <f t="shared" si="77"/>
        <v>33</v>
      </c>
      <c r="H353" t="str">
        <f t="shared" si="78"/>
        <v>173</v>
      </c>
      <c r="I353">
        <f t="shared" si="82"/>
        <v>38133.173000000003</v>
      </c>
      <c r="J353">
        <f t="shared" si="79"/>
        <v>0.49599999999918509</v>
      </c>
      <c r="K353" t="str">
        <f t="shared" si="83"/>
        <v>później</v>
      </c>
      <c r="L353">
        <f t="shared" si="80"/>
        <v>170.49799999999959</v>
      </c>
      <c r="M353">
        <f t="shared" si="73"/>
        <v>2</v>
      </c>
      <c r="N353">
        <f t="shared" si="81"/>
        <v>50.497999999999593</v>
      </c>
      <c r="P353">
        <f t="shared" si="70"/>
        <v>226.49799999999959</v>
      </c>
      <c r="Q353">
        <f t="shared" si="71"/>
        <v>3</v>
      </c>
      <c r="R353">
        <f t="shared" si="72"/>
        <v>46.497999999999593</v>
      </c>
    </row>
    <row r="354" spans="1:18" x14ac:dyDescent="0.3">
      <c r="A354" t="s">
        <v>1042</v>
      </c>
      <c r="B354" t="s">
        <v>1043</v>
      </c>
      <c r="C354" t="s">
        <v>1044</v>
      </c>
      <c r="D354">
        <f t="shared" si="74"/>
        <v>14.446168</v>
      </c>
      <c r="E354" t="str">
        <f t="shared" si="75"/>
        <v>10</v>
      </c>
      <c r="F354" t="str">
        <f t="shared" si="76"/>
        <v>35</v>
      </c>
      <c r="G354" t="str">
        <f t="shared" si="77"/>
        <v>33</v>
      </c>
      <c r="H354" t="str">
        <f t="shared" si="78"/>
        <v>674</v>
      </c>
      <c r="I354">
        <f t="shared" si="82"/>
        <v>38133.673999999999</v>
      </c>
      <c r="J354">
        <f t="shared" si="79"/>
        <v>0.50099999999656575</v>
      </c>
      <c r="K354" t="str">
        <f t="shared" si="83"/>
        <v>później</v>
      </c>
      <c r="L354">
        <f t="shared" si="80"/>
        <v>170.99899999999616</v>
      </c>
      <c r="M354">
        <f t="shared" si="73"/>
        <v>2</v>
      </c>
      <c r="N354">
        <f t="shared" si="81"/>
        <v>50.998999999996158</v>
      </c>
      <c r="P354">
        <f t="shared" si="70"/>
        <v>226.99899999999616</v>
      </c>
      <c r="Q354">
        <f t="shared" si="71"/>
        <v>3</v>
      </c>
      <c r="R354">
        <f t="shared" si="72"/>
        <v>46.998999999996158</v>
      </c>
    </row>
    <row r="355" spans="1:18" x14ac:dyDescent="0.3">
      <c r="A355" t="s">
        <v>1045</v>
      </c>
      <c r="B355" t="s">
        <v>1046</v>
      </c>
      <c r="C355" t="s">
        <v>1047</v>
      </c>
      <c r="D355">
        <f t="shared" si="74"/>
        <v>14.458485</v>
      </c>
      <c r="E355" t="str">
        <f t="shared" si="75"/>
        <v>10</v>
      </c>
      <c r="F355" t="str">
        <f t="shared" si="76"/>
        <v>35</v>
      </c>
      <c r="G355" t="str">
        <f t="shared" si="77"/>
        <v>34</v>
      </c>
      <c r="H355" t="str">
        <f t="shared" si="78"/>
        <v>177</v>
      </c>
      <c r="I355">
        <f t="shared" si="82"/>
        <v>38134.177000000003</v>
      </c>
      <c r="J355">
        <f t="shared" si="79"/>
        <v>0.50300000000424916</v>
      </c>
      <c r="K355" t="str">
        <f t="shared" si="83"/>
        <v>później</v>
      </c>
      <c r="L355">
        <f t="shared" si="80"/>
        <v>171.50200000000041</v>
      </c>
      <c r="M355">
        <f t="shared" si="73"/>
        <v>2</v>
      </c>
      <c r="N355">
        <f t="shared" si="81"/>
        <v>51.502000000000407</v>
      </c>
      <c r="P355">
        <f t="shared" ref="P355:P418" si="84">SUMIFS(O:O,K:K,"teraz")+L355</f>
        <v>227.50200000000041</v>
      </c>
      <c r="Q355">
        <f t="shared" ref="Q355:Q418" si="85">QUOTIENT(P355,60)</f>
        <v>3</v>
      </c>
      <c r="R355">
        <f t="shared" ref="R355:R418" si="86">P355-Q355*60</f>
        <v>47.502000000000407</v>
      </c>
    </row>
    <row r="356" spans="1:18" x14ac:dyDescent="0.3">
      <c r="A356" t="s">
        <v>1048</v>
      </c>
      <c r="B356" t="s">
        <v>1049</v>
      </c>
      <c r="C356" t="s">
        <v>1050</v>
      </c>
      <c r="D356">
        <f t="shared" si="74"/>
        <v>14.470674000000001</v>
      </c>
      <c r="E356" t="str">
        <f t="shared" si="75"/>
        <v>10</v>
      </c>
      <c r="F356" t="str">
        <f t="shared" si="76"/>
        <v>35</v>
      </c>
      <c r="G356" t="str">
        <f t="shared" si="77"/>
        <v>34</v>
      </c>
      <c r="H356" t="str">
        <f t="shared" si="78"/>
        <v>676</v>
      </c>
      <c r="I356">
        <f t="shared" si="82"/>
        <v>38134.675999999999</v>
      </c>
      <c r="J356">
        <f t="shared" si="79"/>
        <v>0.49899999999615829</v>
      </c>
      <c r="K356" t="str">
        <f t="shared" si="83"/>
        <v>później</v>
      </c>
      <c r="L356">
        <f t="shared" si="80"/>
        <v>172.00099999999657</v>
      </c>
      <c r="M356">
        <f t="shared" si="73"/>
        <v>2</v>
      </c>
      <c r="N356">
        <f t="shared" si="81"/>
        <v>52.000999999996566</v>
      </c>
      <c r="P356">
        <f t="shared" si="84"/>
        <v>228.00099999999657</v>
      </c>
      <c r="Q356">
        <f t="shared" si="85"/>
        <v>3</v>
      </c>
      <c r="R356">
        <f t="shared" si="86"/>
        <v>48.000999999996566</v>
      </c>
    </row>
    <row r="357" spans="1:18" x14ac:dyDescent="0.3">
      <c r="A357" t="s">
        <v>1051</v>
      </c>
      <c r="B357" t="s">
        <v>1052</v>
      </c>
      <c r="C357" t="s">
        <v>1053</v>
      </c>
      <c r="D357">
        <f t="shared" si="74"/>
        <v>14.482808</v>
      </c>
      <c r="E357" t="str">
        <f t="shared" si="75"/>
        <v>10</v>
      </c>
      <c r="F357" t="str">
        <f t="shared" si="76"/>
        <v>35</v>
      </c>
      <c r="G357" t="str">
        <f t="shared" si="77"/>
        <v>35</v>
      </c>
      <c r="H357" t="str">
        <f t="shared" si="78"/>
        <v>172</v>
      </c>
      <c r="I357">
        <f t="shared" si="82"/>
        <v>38135.171999999999</v>
      </c>
      <c r="J357">
        <f t="shared" si="79"/>
        <v>0.49599999999918509</v>
      </c>
      <c r="K357" t="str">
        <f t="shared" si="83"/>
        <v>później</v>
      </c>
      <c r="L357">
        <f t="shared" si="80"/>
        <v>172.49699999999575</v>
      </c>
      <c r="M357">
        <f t="shared" si="73"/>
        <v>2</v>
      </c>
      <c r="N357">
        <f t="shared" si="81"/>
        <v>52.496999999995751</v>
      </c>
      <c r="P357">
        <f t="shared" si="84"/>
        <v>228.49699999999575</v>
      </c>
      <c r="Q357">
        <f t="shared" si="85"/>
        <v>3</v>
      </c>
      <c r="R357">
        <f t="shared" si="86"/>
        <v>48.496999999995751</v>
      </c>
    </row>
    <row r="358" spans="1:18" x14ac:dyDescent="0.3">
      <c r="A358" t="s">
        <v>1054</v>
      </c>
      <c r="B358" t="s">
        <v>1055</v>
      </c>
      <c r="C358" t="s">
        <v>1056</v>
      </c>
      <c r="D358">
        <f t="shared" si="74"/>
        <v>14.49502</v>
      </c>
      <c r="E358" t="str">
        <f t="shared" si="75"/>
        <v>10</v>
      </c>
      <c r="F358" t="str">
        <f t="shared" si="76"/>
        <v>35</v>
      </c>
      <c r="G358" t="str">
        <f t="shared" si="77"/>
        <v>35</v>
      </c>
      <c r="H358" t="str">
        <f t="shared" si="78"/>
        <v>677</v>
      </c>
      <c r="I358">
        <f t="shared" si="82"/>
        <v>38135.677000000003</v>
      </c>
      <c r="J358">
        <f t="shared" si="79"/>
        <v>0.50500000000465661</v>
      </c>
      <c r="K358" t="str">
        <f t="shared" si="83"/>
        <v>później</v>
      </c>
      <c r="L358">
        <f t="shared" si="80"/>
        <v>173.00200000000041</v>
      </c>
      <c r="M358">
        <f t="shared" si="73"/>
        <v>2</v>
      </c>
      <c r="N358">
        <f t="shared" si="81"/>
        <v>53.002000000000407</v>
      </c>
      <c r="P358">
        <f t="shared" si="84"/>
        <v>229.00200000000041</v>
      </c>
      <c r="Q358">
        <f t="shared" si="85"/>
        <v>3</v>
      </c>
      <c r="R358">
        <f t="shared" si="86"/>
        <v>49.002000000000407</v>
      </c>
    </row>
    <row r="359" spans="1:18" x14ac:dyDescent="0.3">
      <c r="A359" t="s">
        <v>1057</v>
      </c>
      <c r="B359" t="s">
        <v>1058</v>
      </c>
      <c r="C359" t="s">
        <v>1059</v>
      </c>
      <c r="D359">
        <f t="shared" si="74"/>
        <v>14.507299</v>
      </c>
      <c r="E359" t="str">
        <f t="shared" si="75"/>
        <v>10</v>
      </c>
      <c r="F359" t="str">
        <f t="shared" si="76"/>
        <v>35</v>
      </c>
      <c r="G359" t="str">
        <f t="shared" si="77"/>
        <v>36</v>
      </c>
      <c r="H359" t="str">
        <f t="shared" si="78"/>
        <v>176</v>
      </c>
      <c r="I359">
        <f t="shared" si="82"/>
        <v>38136.175999999999</v>
      </c>
      <c r="J359">
        <f t="shared" si="79"/>
        <v>0.49899999999615829</v>
      </c>
      <c r="K359" t="str">
        <f t="shared" si="83"/>
        <v>później</v>
      </c>
      <c r="L359">
        <f t="shared" si="80"/>
        <v>173.50099999999657</v>
      </c>
      <c r="M359">
        <f t="shared" si="73"/>
        <v>2</v>
      </c>
      <c r="N359">
        <f t="shared" si="81"/>
        <v>53.500999999996566</v>
      </c>
      <c r="P359">
        <f t="shared" si="84"/>
        <v>229.50099999999657</v>
      </c>
      <c r="Q359">
        <f t="shared" si="85"/>
        <v>3</v>
      </c>
      <c r="R359">
        <f t="shared" si="86"/>
        <v>49.500999999996566</v>
      </c>
    </row>
    <row r="360" spans="1:18" x14ac:dyDescent="0.3">
      <c r="A360" t="s">
        <v>1060</v>
      </c>
      <c r="B360" t="s">
        <v>1061</v>
      </c>
      <c r="C360" t="s">
        <v>1062</v>
      </c>
      <c r="D360">
        <f t="shared" si="74"/>
        <v>14.519513</v>
      </c>
      <c r="E360" t="str">
        <f t="shared" si="75"/>
        <v>10</v>
      </c>
      <c r="F360" t="str">
        <f t="shared" si="76"/>
        <v>35</v>
      </c>
      <c r="G360" t="str">
        <f t="shared" si="77"/>
        <v>36</v>
      </c>
      <c r="H360" t="str">
        <f t="shared" si="78"/>
        <v>675</v>
      </c>
      <c r="I360">
        <f t="shared" si="82"/>
        <v>38136.675000000003</v>
      </c>
      <c r="J360">
        <f t="shared" si="79"/>
        <v>0.49900000000343425</v>
      </c>
      <c r="K360" t="str">
        <f t="shared" si="83"/>
        <v>później</v>
      </c>
      <c r="L360">
        <f t="shared" si="80"/>
        <v>174</v>
      </c>
      <c r="M360">
        <f t="shared" si="73"/>
        <v>2</v>
      </c>
      <c r="N360">
        <f t="shared" si="81"/>
        <v>54</v>
      </c>
      <c r="P360">
        <f t="shared" si="84"/>
        <v>230</v>
      </c>
      <c r="Q360">
        <f t="shared" si="85"/>
        <v>3</v>
      </c>
      <c r="R360">
        <f t="shared" si="86"/>
        <v>50</v>
      </c>
    </row>
    <row r="361" spans="1:18" x14ac:dyDescent="0.3">
      <c r="A361" t="s">
        <v>1063</v>
      </c>
      <c r="B361" t="s">
        <v>1064</v>
      </c>
      <c r="C361" t="s">
        <v>1065</v>
      </c>
      <c r="D361">
        <f t="shared" si="74"/>
        <v>14.531693000000001</v>
      </c>
      <c r="E361" t="str">
        <f t="shared" si="75"/>
        <v>10</v>
      </c>
      <c r="F361" t="str">
        <f t="shared" si="76"/>
        <v>35</v>
      </c>
      <c r="G361" t="str">
        <f t="shared" si="77"/>
        <v>37</v>
      </c>
      <c r="H361" t="str">
        <f t="shared" si="78"/>
        <v>174</v>
      </c>
      <c r="I361">
        <f t="shared" si="82"/>
        <v>38137.173999999999</v>
      </c>
      <c r="J361">
        <f t="shared" si="79"/>
        <v>0.49899999999615829</v>
      </c>
      <c r="K361" t="str">
        <f t="shared" si="83"/>
        <v>później</v>
      </c>
      <c r="L361">
        <f t="shared" si="80"/>
        <v>174.49899999999616</v>
      </c>
      <c r="M361">
        <f t="shared" si="73"/>
        <v>2</v>
      </c>
      <c r="N361">
        <f t="shared" si="81"/>
        <v>54.498999999996158</v>
      </c>
      <c r="P361">
        <f t="shared" si="84"/>
        <v>230.49899999999616</v>
      </c>
      <c r="Q361">
        <f t="shared" si="85"/>
        <v>3</v>
      </c>
      <c r="R361">
        <f t="shared" si="86"/>
        <v>50.498999999996158</v>
      </c>
    </row>
    <row r="362" spans="1:18" x14ac:dyDescent="0.3">
      <c r="A362" t="s">
        <v>1066</v>
      </c>
      <c r="B362" t="s">
        <v>1067</v>
      </c>
      <c r="C362" t="s">
        <v>1068</v>
      </c>
      <c r="D362">
        <f t="shared" si="74"/>
        <v>14.543875999999999</v>
      </c>
      <c r="E362" t="str">
        <f t="shared" si="75"/>
        <v>10</v>
      </c>
      <c r="F362" t="str">
        <f t="shared" si="76"/>
        <v>35</v>
      </c>
      <c r="G362" t="str">
        <f t="shared" si="77"/>
        <v>37</v>
      </c>
      <c r="H362" t="str">
        <f t="shared" si="78"/>
        <v>677</v>
      </c>
      <c r="I362">
        <f t="shared" si="82"/>
        <v>38137.677000000003</v>
      </c>
      <c r="J362">
        <f t="shared" si="79"/>
        <v>0.50300000000424916</v>
      </c>
      <c r="K362" t="str">
        <f t="shared" si="83"/>
        <v>później</v>
      </c>
      <c r="L362">
        <f t="shared" si="80"/>
        <v>175.00200000000041</v>
      </c>
      <c r="M362">
        <f t="shared" si="73"/>
        <v>2</v>
      </c>
      <c r="N362">
        <f t="shared" si="81"/>
        <v>55.002000000000407</v>
      </c>
      <c r="P362">
        <f t="shared" si="84"/>
        <v>231.00200000000041</v>
      </c>
      <c r="Q362">
        <f t="shared" si="85"/>
        <v>3</v>
      </c>
      <c r="R362">
        <f t="shared" si="86"/>
        <v>51.002000000000407</v>
      </c>
    </row>
    <row r="363" spans="1:18" x14ac:dyDescent="0.3">
      <c r="A363" t="s">
        <v>1069</v>
      </c>
      <c r="B363" t="s">
        <v>1070</v>
      </c>
      <c r="C363" t="s">
        <v>1071</v>
      </c>
      <c r="D363">
        <f t="shared" si="74"/>
        <v>14.556032999999999</v>
      </c>
      <c r="E363" t="str">
        <f t="shared" si="75"/>
        <v>10</v>
      </c>
      <c r="F363" t="str">
        <f t="shared" si="76"/>
        <v>35</v>
      </c>
      <c r="G363" t="str">
        <f t="shared" si="77"/>
        <v>38</v>
      </c>
      <c r="H363" t="str">
        <f t="shared" si="78"/>
        <v>174</v>
      </c>
      <c r="I363">
        <f t="shared" si="82"/>
        <v>38138.173999999999</v>
      </c>
      <c r="J363">
        <f t="shared" si="79"/>
        <v>0.49699999999575084</v>
      </c>
      <c r="K363" t="str">
        <f t="shared" si="83"/>
        <v>później</v>
      </c>
      <c r="L363">
        <f t="shared" si="80"/>
        <v>175.49899999999616</v>
      </c>
      <c r="M363">
        <f t="shared" si="73"/>
        <v>2</v>
      </c>
      <c r="N363">
        <f t="shared" si="81"/>
        <v>55.498999999996158</v>
      </c>
      <c r="P363">
        <f t="shared" si="84"/>
        <v>231.49899999999616</v>
      </c>
      <c r="Q363">
        <f t="shared" si="85"/>
        <v>3</v>
      </c>
      <c r="R363">
        <f t="shared" si="86"/>
        <v>51.498999999996158</v>
      </c>
    </row>
    <row r="364" spans="1:18" x14ac:dyDescent="0.3">
      <c r="A364" t="s">
        <v>1072</v>
      </c>
      <c r="B364" t="s">
        <v>1073</v>
      </c>
      <c r="C364" t="s">
        <v>1074</v>
      </c>
      <c r="D364">
        <f t="shared" si="74"/>
        <v>14.568161999999999</v>
      </c>
      <c r="E364" t="str">
        <f t="shared" si="75"/>
        <v>10</v>
      </c>
      <c r="F364" t="str">
        <f t="shared" si="76"/>
        <v>35</v>
      </c>
      <c r="G364" t="str">
        <f t="shared" si="77"/>
        <v>38</v>
      </c>
      <c r="H364" t="str">
        <f t="shared" si="78"/>
        <v>672</v>
      </c>
      <c r="I364">
        <f t="shared" si="82"/>
        <v>38138.671999999999</v>
      </c>
      <c r="J364">
        <f t="shared" si="79"/>
        <v>0.49799999999959255</v>
      </c>
      <c r="K364" t="str">
        <f t="shared" si="83"/>
        <v>później</v>
      </c>
      <c r="L364">
        <f t="shared" si="80"/>
        <v>175.99699999999575</v>
      </c>
      <c r="M364">
        <f t="shared" si="73"/>
        <v>2</v>
      </c>
      <c r="N364">
        <f t="shared" si="81"/>
        <v>55.996999999995751</v>
      </c>
      <c r="P364">
        <f t="shared" si="84"/>
        <v>231.99699999999575</v>
      </c>
      <c r="Q364">
        <f t="shared" si="85"/>
        <v>3</v>
      </c>
      <c r="R364">
        <f t="shared" si="86"/>
        <v>51.996999999995751</v>
      </c>
    </row>
    <row r="365" spans="1:18" x14ac:dyDescent="0.3">
      <c r="A365" t="s">
        <v>1075</v>
      </c>
      <c r="B365" t="s">
        <v>1076</v>
      </c>
      <c r="C365" t="s">
        <v>1077</v>
      </c>
      <c r="D365">
        <f t="shared" si="74"/>
        <v>14.580177000000001</v>
      </c>
      <c r="E365" t="str">
        <f t="shared" si="75"/>
        <v>10</v>
      </c>
      <c r="F365" t="str">
        <f t="shared" si="76"/>
        <v>35</v>
      </c>
      <c r="G365" t="str">
        <f t="shared" si="77"/>
        <v>39</v>
      </c>
      <c r="H365" t="str">
        <f t="shared" si="78"/>
        <v>172</v>
      </c>
      <c r="I365">
        <f t="shared" si="82"/>
        <v>38139.171999999999</v>
      </c>
      <c r="J365">
        <f t="shared" si="79"/>
        <v>0.5</v>
      </c>
      <c r="K365" t="str">
        <f t="shared" si="83"/>
        <v>później</v>
      </c>
      <c r="L365">
        <f t="shared" si="80"/>
        <v>176.49699999999575</v>
      </c>
      <c r="M365">
        <f t="shared" si="73"/>
        <v>2</v>
      </c>
      <c r="N365">
        <f t="shared" si="81"/>
        <v>56.496999999995751</v>
      </c>
      <c r="P365">
        <f t="shared" si="84"/>
        <v>232.49699999999575</v>
      </c>
      <c r="Q365">
        <f t="shared" si="85"/>
        <v>3</v>
      </c>
      <c r="R365">
        <f t="shared" si="86"/>
        <v>52.496999999995751</v>
      </c>
    </row>
    <row r="366" spans="1:18" x14ac:dyDescent="0.3">
      <c r="A366" t="s">
        <v>1078</v>
      </c>
      <c r="B366" t="s">
        <v>1079</v>
      </c>
      <c r="C366" t="s">
        <v>1080</v>
      </c>
      <c r="D366">
        <f t="shared" si="74"/>
        <v>14.592261000000001</v>
      </c>
      <c r="E366" t="str">
        <f t="shared" si="75"/>
        <v>10</v>
      </c>
      <c r="F366" t="str">
        <f t="shared" si="76"/>
        <v>35</v>
      </c>
      <c r="G366" t="str">
        <f t="shared" si="77"/>
        <v>39</v>
      </c>
      <c r="H366" t="str">
        <f t="shared" si="78"/>
        <v>676</v>
      </c>
      <c r="I366">
        <f t="shared" si="82"/>
        <v>38139.675999999999</v>
      </c>
      <c r="J366">
        <f t="shared" si="79"/>
        <v>0.50400000000081491</v>
      </c>
      <c r="K366" t="str">
        <f t="shared" si="83"/>
        <v>później</v>
      </c>
      <c r="L366">
        <f t="shared" si="80"/>
        <v>177.00099999999657</v>
      </c>
      <c r="M366">
        <f t="shared" si="73"/>
        <v>2</v>
      </c>
      <c r="N366">
        <f t="shared" si="81"/>
        <v>57.000999999996566</v>
      </c>
      <c r="P366">
        <f t="shared" si="84"/>
        <v>233.00099999999657</v>
      </c>
      <c r="Q366">
        <f t="shared" si="85"/>
        <v>3</v>
      </c>
      <c r="R366">
        <f t="shared" si="86"/>
        <v>53.000999999996566</v>
      </c>
    </row>
    <row r="367" spans="1:18" x14ac:dyDescent="0.3">
      <c r="A367" t="s">
        <v>1081</v>
      </c>
      <c r="B367" t="s">
        <v>1082</v>
      </c>
      <c r="C367" t="s">
        <v>1083</v>
      </c>
      <c r="D367">
        <f t="shared" si="74"/>
        <v>14.604136</v>
      </c>
      <c r="E367" t="str">
        <f t="shared" si="75"/>
        <v>10</v>
      </c>
      <c r="F367" t="str">
        <f t="shared" si="76"/>
        <v>35</v>
      </c>
      <c r="G367" t="str">
        <f t="shared" si="77"/>
        <v>40</v>
      </c>
      <c r="H367" t="str">
        <f t="shared" si="78"/>
        <v>172</v>
      </c>
      <c r="I367">
        <f t="shared" si="82"/>
        <v>38140.171999999999</v>
      </c>
      <c r="J367">
        <f t="shared" si="79"/>
        <v>0.49599999999918509</v>
      </c>
      <c r="K367" t="str">
        <f t="shared" si="83"/>
        <v>później</v>
      </c>
      <c r="L367">
        <f t="shared" si="80"/>
        <v>177.49699999999575</v>
      </c>
      <c r="M367">
        <f t="shared" si="73"/>
        <v>2</v>
      </c>
      <c r="N367">
        <f t="shared" si="81"/>
        <v>57.496999999995751</v>
      </c>
      <c r="P367">
        <f t="shared" si="84"/>
        <v>233.49699999999575</v>
      </c>
      <c r="Q367">
        <f t="shared" si="85"/>
        <v>3</v>
      </c>
      <c r="R367">
        <f t="shared" si="86"/>
        <v>53.496999999995751</v>
      </c>
    </row>
    <row r="368" spans="1:18" x14ac:dyDescent="0.3">
      <c r="A368" t="s">
        <v>1084</v>
      </c>
      <c r="B368" t="s">
        <v>1085</v>
      </c>
      <c r="C368" t="s">
        <v>1086</v>
      </c>
      <c r="D368">
        <f t="shared" si="74"/>
        <v>14.616254</v>
      </c>
      <c r="E368" t="str">
        <f t="shared" si="75"/>
        <v>10</v>
      </c>
      <c r="F368" t="str">
        <f t="shared" si="76"/>
        <v>35</v>
      </c>
      <c r="G368" t="str">
        <f t="shared" si="77"/>
        <v>40</v>
      </c>
      <c r="H368" t="str">
        <f t="shared" si="78"/>
        <v>672</v>
      </c>
      <c r="I368">
        <f t="shared" si="82"/>
        <v>38140.671999999999</v>
      </c>
      <c r="J368">
        <f t="shared" si="79"/>
        <v>0.5</v>
      </c>
      <c r="K368" t="str">
        <f t="shared" si="83"/>
        <v>później</v>
      </c>
      <c r="L368">
        <f t="shared" si="80"/>
        <v>177.99699999999575</v>
      </c>
      <c r="M368">
        <f t="shared" si="73"/>
        <v>2</v>
      </c>
      <c r="N368">
        <f t="shared" si="81"/>
        <v>57.996999999995751</v>
      </c>
      <c r="P368">
        <f t="shared" si="84"/>
        <v>233.99699999999575</v>
      </c>
      <c r="Q368">
        <f t="shared" si="85"/>
        <v>3</v>
      </c>
      <c r="R368">
        <f t="shared" si="86"/>
        <v>53.996999999995751</v>
      </c>
    </row>
    <row r="369" spans="1:18" x14ac:dyDescent="0.3">
      <c r="A369" t="s">
        <v>1087</v>
      </c>
      <c r="B369" t="s">
        <v>1088</v>
      </c>
      <c r="C369" t="s">
        <v>1089</v>
      </c>
      <c r="D369">
        <f t="shared" si="74"/>
        <v>14.628304</v>
      </c>
      <c r="E369" t="str">
        <f t="shared" si="75"/>
        <v>10</v>
      </c>
      <c r="F369" t="str">
        <f t="shared" si="76"/>
        <v>35</v>
      </c>
      <c r="G369" t="str">
        <f t="shared" si="77"/>
        <v>41</v>
      </c>
      <c r="H369" t="str">
        <f t="shared" si="78"/>
        <v>175</v>
      </c>
      <c r="I369">
        <f t="shared" si="82"/>
        <v>38141.175000000003</v>
      </c>
      <c r="J369">
        <f t="shared" si="79"/>
        <v>0.50300000000424916</v>
      </c>
      <c r="K369" t="str">
        <f t="shared" si="83"/>
        <v>później</v>
      </c>
      <c r="L369">
        <f t="shared" si="80"/>
        <v>178.5</v>
      </c>
      <c r="M369">
        <f t="shared" si="73"/>
        <v>2</v>
      </c>
      <c r="N369">
        <f t="shared" si="81"/>
        <v>58.5</v>
      </c>
      <c r="P369">
        <f t="shared" si="84"/>
        <v>234.5</v>
      </c>
      <c r="Q369">
        <f t="shared" si="85"/>
        <v>3</v>
      </c>
      <c r="R369">
        <f t="shared" si="86"/>
        <v>54.5</v>
      </c>
    </row>
    <row r="370" spans="1:18" x14ac:dyDescent="0.3">
      <c r="A370" t="s">
        <v>1090</v>
      </c>
      <c r="B370" t="s">
        <v>1091</v>
      </c>
      <c r="C370" t="s">
        <v>1092</v>
      </c>
      <c r="D370">
        <f t="shared" si="74"/>
        <v>14.640287000000001</v>
      </c>
      <c r="E370" t="str">
        <f t="shared" si="75"/>
        <v>10</v>
      </c>
      <c r="F370" t="str">
        <f t="shared" si="76"/>
        <v>35</v>
      </c>
      <c r="G370" t="str">
        <f t="shared" si="77"/>
        <v>41</v>
      </c>
      <c r="H370" t="str">
        <f t="shared" si="78"/>
        <v>676</v>
      </c>
      <c r="I370">
        <f t="shared" si="82"/>
        <v>38141.675999999999</v>
      </c>
      <c r="J370">
        <f t="shared" si="79"/>
        <v>0.50099999999656575</v>
      </c>
      <c r="K370" t="str">
        <f t="shared" si="83"/>
        <v>później</v>
      </c>
      <c r="L370">
        <f t="shared" si="80"/>
        <v>179.00099999999657</v>
      </c>
      <c r="M370">
        <f t="shared" si="73"/>
        <v>2</v>
      </c>
      <c r="N370">
        <f t="shared" si="81"/>
        <v>59.000999999996566</v>
      </c>
      <c r="P370">
        <f t="shared" si="84"/>
        <v>235.00099999999657</v>
      </c>
      <c r="Q370">
        <f t="shared" si="85"/>
        <v>3</v>
      </c>
      <c r="R370">
        <f t="shared" si="86"/>
        <v>55.000999999996566</v>
      </c>
    </row>
    <row r="371" spans="1:18" x14ac:dyDescent="0.3">
      <c r="A371" t="s">
        <v>1093</v>
      </c>
      <c r="B371" t="s">
        <v>1094</v>
      </c>
      <c r="C371" t="s">
        <v>1095</v>
      </c>
      <c r="D371">
        <f t="shared" si="74"/>
        <v>14.652196</v>
      </c>
      <c r="E371" t="str">
        <f t="shared" si="75"/>
        <v>10</v>
      </c>
      <c r="F371" t="str">
        <f t="shared" si="76"/>
        <v>35</v>
      </c>
      <c r="G371" t="str">
        <f t="shared" si="77"/>
        <v>42</v>
      </c>
      <c r="H371" t="str">
        <f t="shared" si="78"/>
        <v>174</v>
      </c>
      <c r="I371">
        <f t="shared" si="82"/>
        <v>38142.173999999999</v>
      </c>
      <c r="J371">
        <f t="shared" si="79"/>
        <v>0.49799999999959255</v>
      </c>
      <c r="K371" t="str">
        <f t="shared" si="83"/>
        <v>później</v>
      </c>
      <c r="L371">
        <f t="shared" si="80"/>
        <v>179.49899999999616</v>
      </c>
      <c r="M371">
        <f t="shared" si="73"/>
        <v>2</v>
      </c>
      <c r="N371">
        <f t="shared" si="81"/>
        <v>59.498999999996158</v>
      </c>
      <c r="P371">
        <f t="shared" si="84"/>
        <v>235.49899999999616</v>
      </c>
      <c r="Q371">
        <f t="shared" si="85"/>
        <v>3</v>
      </c>
      <c r="R371">
        <f t="shared" si="86"/>
        <v>55.498999999996158</v>
      </c>
    </row>
    <row r="372" spans="1:18" x14ac:dyDescent="0.3">
      <c r="A372" t="s">
        <v>1096</v>
      </c>
      <c r="B372" t="s">
        <v>1097</v>
      </c>
      <c r="C372" t="s">
        <v>1098</v>
      </c>
      <c r="D372">
        <f t="shared" si="74"/>
        <v>14.664123999999999</v>
      </c>
      <c r="E372" t="str">
        <f t="shared" si="75"/>
        <v>10</v>
      </c>
      <c r="F372" t="str">
        <f t="shared" si="76"/>
        <v>35</v>
      </c>
      <c r="G372" t="str">
        <f t="shared" si="77"/>
        <v>42</v>
      </c>
      <c r="H372" t="str">
        <f t="shared" si="78"/>
        <v>672</v>
      </c>
      <c r="I372">
        <f t="shared" si="82"/>
        <v>38142.671999999999</v>
      </c>
      <c r="J372">
        <f t="shared" si="79"/>
        <v>0.49799999999959255</v>
      </c>
      <c r="K372" t="str">
        <f t="shared" si="83"/>
        <v>później</v>
      </c>
      <c r="L372">
        <f t="shared" si="80"/>
        <v>179.99699999999575</v>
      </c>
      <c r="M372">
        <f t="shared" si="73"/>
        <v>2</v>
      </c>
      <c r="N372">
        <f t="shared" si="81"/>
        <v>59.996999999995751</v>
      </c>
      <c r="P372">
        <f t="shared" si="84"/>
        <v>235.99699999999575</v>
      </c>
      <c r="Q372">
        <f t="shared" si="85"/>
        <v>3</v>
      </c>
      <c r="R372">
        <f t="shared" si="86"/>
        <v>55.996999999995751</v>
      </c>
    </row>
    <row r="373" spans="1:18" x14ac:dyDescent="0.3">
      <c r="A373" t="s">
        <v>1099</v>
      </c>
      <c r="B373" t="s">
        <v>1100</v>
      </c>
      <c r="C373" t="s">
        <v>1101</v>
      </c>
      <c r="D373">
        <f t="shared" si="74"/>
        <v>14.676164</v>
      </c>
      <c r="E373" t="str">
        <f t="shared" si="75"/>
        <v>10</v>
      </c>
      <c r="F373" t="str">
        <f t="shared" si="76"/>
        <v>35</v>
      </c>
      <c r="G373" t="str">
        <f t="shared" si="77"/>
        <v>43</v>
      </c>
      <c r="H373" t="str">
        <f t="shared" si="78"/>
        <v>176</v>
      </c>
      <c r="I373">
        <f t="shared" si="82"/>
        <v>38143.175999999999</v>
      </c>
      <c r="J373">
        <f t="shared" si="79"/>
        <v>0.50400000000081491</v>
      </c>
      <c r="K373" t="str">
        <f t="shared" si="83"/>
        <v>później</v>
      </c>
      <c r="L373">
        <f t="shared" si="80"/>
        <v>180.50099999999657</v>
      </c>
      <c r="M373">
        <f t="shared" si="73"/>
        <v>3</v>
      </c>
      <c r="N373">
        <f t="shared" si="81"/>
        <v>0.50099999999656575</v>
      </c>
      <c r="P373">
        <f t="shared" si="84"/>
        <v>236.50099999999657</v>
      </c>
      <c r="Q373">
        <f t="shared" si="85"/>
        <v>3</v>
      </c>
      <c r="R373">
        <f t="shared" si="86"/>
        <v>56.500999999996566</v>
      </c>
    </row>
    <row r="374" spans="1:18" x14ac:dyDescent="0.3">
      <c r="A374" t="s">
        <v>1102</v>
      </c>
      <c r="B374" t="s">
        <v>1103</v>
      </c>
      <c r="C374" t="s">
        <v>1104</v>
      </c>
      <c r="D374">
        <f t="shared" si="74"/>
        <v>14.688103999999999</v>
      </c>
      <c r="E374" t="str">
        <f t="shared" si="75"/>
        <v>10</v>
      </c>
      <c r="F374" t="str">
        <f t="shared" si="76"/>
        <v>35</v>
      </c>
      <c r="G374" t="str">
        <f t="shared" si="77"/>
        <v>43</v>
      </c>
      <c r="H374" t="str">
        <f t="shared" si="78"/>
        <v>674</v>
      </c>
      <c r="I374">
        <f t="shared" si="82"/>
        <v>38143.673999999999</v>
      </c>
      <c r="J374">
        <f t="shared" si="79"/>
        <v>0.49799999999959255</v>
      </c>
      <c r="K374" t="str">
        <f t="shared" si="83"/>
        <v>później</v>
      </c>
      <c r="L374">
        <f t="shared" si="80"/>
        <v>180.99899999999616</v>
      </c>
      <c r="M374">
        <f t="shared" si="73"/>
        <v>3</v>
      </c>
      <c r="N374">
        <f t="shared" si="81"/>
        <v>0.99899999999615829</v>
      </c>
      <c r="P374">
        <f t="shared" si="84"/>
        <v>236.99899999999616</v>
      </c>
      <c r="Q374">
        <f t="shared" si="85"/>
        <v>3</v>
      </c>
      <c r="R374">
        <f t="shared" si="86"/>
        <v>56.998999999996158</v>
      </c>
    </row>
    <row r="375" spans="1:18" x14ac:dyDescent="0.3">
      <c r="A375" t="s">
        <v>1105</v>
      </c>
      <c r="B375" t="s">
        <v>1106</v>
      </c>
      <c r="C375" t="s">
        <v>1107</v>
      </c>
      <c r="D375">
        <f t="shared" si="74"/>
        <v>14.700138000000001</v>
      </c>
      <c r="E375" t="str">
        <f t="shared" si="75"/>
        <v>10</v>
      </c>
      <c r="F375" t="str">
        <f t="shared" si="76"/>
        <v>35</v>
      </c>
      <c r="G375" t="str">
        <f t="shared" si="77"/>
        <v>44</v>
      </c>
      <c r="H375" t="str">
        <f t="shared" si="78"/>
        <v>175</v>
      </c>
      <c r="I375">
        <f t="shared" si="82"/>
        <v>38144.175000000003</v>
      </c>
      <c r="J375">
        <f t="shared" si="79"/>
        <v>0.50100000000384171</v>
      </c>
      <c r="K375" t="str">
        <f t="shared" si="83"/>
        <v>później</v>
      </c>
      <c r="L375">
        <f t="shared" si="80"/>
        <v>181.5</v>
      </c>
      <c r="M375">
        <f t="shared" si="73"/>
        <v>3</v>
      </c>
      <c r="N375">
        <f t="shared" si="81"/>
        <v>1.5</v>
      </c>
      <c r="P375">
        <f t="shared" si="84"/>
        <v>237.5</v>
      </c>
      <c r="Q375">
        <f t="shared" si="85"/>
        <v>3</v>
      </c>
      <c r="R375">
        <f t="shared" si="86"/>
        <v>57.5</v>
      </c>
    </row>
    <row r="376" spans="1:18" x14ac:dyDescent="0.3">
      <c r="A376" t="s">
        <v>1108</v>
      </c>
      <c r="B376" t="s">
        <v>1109</v>
      </c>
      <c r="C376" t="s">
        <v>1110</v>
      </c>
      <c r="D376">
        <f t="shared" si="74"/>
        <v>14.712205000000001</v>
      </c>
      <c r="E376" t="str">
        <f t="shared" si="75"/>
        <v>10</v>
      </c>
      <c r="F376" t="str">
        <f t="shared" si="76"/>
        <v>35</v>
      </c>
      <c r="G376" t="str">
        <f t="shared" si="77"/>
        <v>44</v>
      </c>
      <c r="H376" t="str">
        <f t="shared" si="78"/>
        <v>677</v>
      </c>
      <c r="I376">
        <f t="shared" si="82"/>
        <v>38144.677000000003</v>
      </c>
      <c r="J376">
        <f t="shared" si="79"/>
        <v>0.50200000000040745</v>
      </c>
      <c r="K376" t="str">
        <f t="shared" si="83"/>
        <v>później</v>
      </c>
      <c r="L376">
        <f t="shared" si="80"/>
        <v>182.00200000000041</v>
      </c>
      <c r="M376">
        <f t="shared" si="73"/>
        <v>3</v>
      </c>
      <c r="N376">
        <f t="shared" si="81"/>
        <v>2.0020000000004075</v>
      </c>
      <c r="P376">
        <f t="shared" si="84"/>
        <v>238.00200000000041</v>
      </c>
      <c r="Q376">
        <f t="shared" si="85"/>
        <v>3</v>
      </c>
      <c r="R376">
        <f t="shared" si="86"/>
        <v>58.002000000000407</v>
      </c>
    </row>
    <row r="377" spans="1:18" x14ac:dyDescent="0.3">
      <c r="A377" t="s">
        <v>1111</v>
      </c>
      <c r="B377" t="s">
        <v>1112</v>
      </c>
      <c r="C377" t="s">
        <v>1113</v>
      </c>
      <c r="D377">
        <f t="shared" si="74"/>
        <v>14.724111000000001</v>
      </c>
      <c r="E377" t="str">
        <f t="shared" si="75"/>
        <v>10</v>
      </c>
      <c r="F377" t="str">
        <f t="shared" si="76"/>
        <v>35</v>
      </c>
      <c r="G377" t="str">
        <f t="shared" si="77"/>
        <v>45</v>
      </c>
      <c r="H377" t="str">
        <f t="shared" si="78"/>
        <v>172</v>
      </c>
      <c r="I377">
        <f t="shared" si="82"/>
        <v>38145.171999999999</v>
      </c>
      <c r="J377">
        <f t="shared" si="79"/>
        <v>0.49499999999534339</v>
      </c>
      <c r="K377" t="str">
        <f t="shared" si="83"/>
        <v>później</v>
      </c>
      <c r="L377">
        <f t="shared" si="80"/>
        <v>182.49699999999575</v>
      </c>
      <c r="M377">
        <f t="shared" si="73"/>
        <v>3</v>
      </c>
      <c r="N377">
        <f t="shared" si="81"/>
        <v>2.4969999999957508</v>
      </c>
      <c r="P377">
        <f t="shared" si="84"/>
        <v>238.49699999999575</v>
      </c>
      <c r="Q377">
        <f t="shared" si="85"/>
        <v>3</v>
      </c>
      <c r="R377">
        <f t="shared" si="86"/>
        <v>58.496999999995751</v>
      </c>
    </row>
    <row r="378" spans="1:18" x14ac:dyDescent="0.3">
      <c r="A378" t="s">
        <v>1114</v>
      </c>
      <c r="B378" t="s">
        <v>1115</v>
      </c>
      <c r="C378" t="s">
        <v>1116</v>
      </c>
      <c r="D378">
        <f t="shared" si="74"/>
        <v>14.736286</v>
      </c>
      <c r="E378" t="str">
        <f t="shared" si="75"/>
        <v>10</v>
      </c>
      <c r="F378" t="str">
        <f t="shared" si="76"/>
        <v>35</v>
      </c>
      <c r="G378" t="str">
        <f t="shared" si="77"/>
        <v>45</v>
      </c>
      <c r="H378" t="str">
        <f t="shared" si="78"/>
        <v>677</v>
      </c>
      <c r="I378">
        <f t="shared" si="82"/>
        <v>38145.677000000003</v>
      </c>
      <c r="J378">
        <f t="shared" si="79"/>
        <v>0.50500000000465661</v>
      </c>
      <c r="K378" t="str">
        <f t="shared" si="83"/>
        <v>później</v>
      </c>
      <c r="L378">
        <f t="shared" si="80"/>
        <v>183.00200000000041</v>
      </c>
      <c r="M378">
        <f t="shared" si="73"/>
        <v>3</v>
      </c>
      <c r="N378">
        <f t="shared" si="81"/>
        <v>3.0020000000004075</v>
      </c>
      <c r="P378">
        <f t="shared" si="84"/>
        <v>239.00200000000041</v>
      </c>
      <c r="Q378">
        <f t="shared" si="85"/>
        <v>3</v>
      </c>
      <c r="R378">
        <f t="shared" si="86"/>
        <v>59.002000000000407</v>
      </c>
    </row>
    <row r="379" spans="1:18" x14ac:dyDescent="0.3">
      <c r="A379" t="s">
        <v>1117</v>
      </c>
      <c r="B379" t="s">
        <v>1118</v>
      </c>
      <c r="C379" t="s">
        <v>1119</v>
      </c>
      <c r="D379">
        <f t="shared" si="74"/>
        <v>14.748319</v>
      </c>
      <c r="E379" t="str">
        <f t="shared" si="75"/>
        <v>10</v>
      </c>
      <c r="F379" t="str">
        <f t="shared" si="76"/>
        <v>35</v>
      </c>
      <c r="G379" t="str">
        <f t="shared" si="77"/>
        <v>46</v>
      </c>
      <c r="H379" t="str">
        <f t="shared" si="78"/>
        <v>175</v>
      </c>
      <c r="I379">
        <f t="shared" si="82"/>
        <v>38146.175000000003</v>
      </c>
      <c r="J379">
        <f t="shared" si="79"/>
        <v>0.49799999999959255</v>
      </c>
      <c r="K379" t="str">
        <f t="shared" si="83"/>
        <v>później</v>
      </c>
      <c r="L379">
        <f t="shared" si="80"/>
        <v>183.5</v>
      </c>
      <c r="M379">
        <f t="shared" si="73"/>
        <v>3</v>
      </c>
      <c r="N379">
        <f t="shared" si="81"/>
        <v>3.5</v>
      </c>
      <c r="P379">
        <f t="shared" si="84"/>
        <v>239.5</v>
      </c>
      <c r="Q379">
        <f t="shared" si="85"/>
        <v>3</v>
      </c>
      <c r="R379">
        <f t="shared" si="86"/>
        <v>59.5</v>
      </c>
    </row>
    <row r="380" spans="1:18" x14ac:dyDescent="0.3">
      <c r="A380" t="s">
        <v>1120</v>
      </c>
      <c r="B380" t="s">
        <v>1121</v>
      </c>
      <c r="C380" t="s">
        <v>1122</v>
      </c>
      <c r="D380">
        <f t="shared" si="74"/>
        <v>14.760401</v>
      </c>
      <c r="E380" t="str">
        <f t="shared" si="75"/>
        <v>10</v>
      </c>
      <c r="F380" t="str">
        <f t="shared" si="76"/>
        <v>35</v>
      </c>
      <c r="G380" t="str">
        <f t="shared" si="77"/>
        <v>46</v>
      </c>
      <c r="H380" t="str">
        <f t="shared" si="78"/>
        <v>677</v>
      </c>
      <c r="I380">
        <f t="shared" si="82"/>
        <v>38146.677000000003</v>
      </c>
      <c r="J380">
        <f t="shared" si="79"/>
        <v>0.50200000000040745</v>
      </c>
      <c r="K380" t="str">
        <f t="shared" si="83"/>
        <v>później</v>
      </c>
      <c r="L380">
        <f t="shared" si="80"/>
        <v>184.00200000000041</v>
      </c>
      <c r="M380">
        <f t="shared" si="73"/>
        <v>3</v>
      </c>
      <c r="N380">
        <f t="shared" si="81"/>
        <v>4.0020000000004075</v>
      </c>
      <c r="P380">
        <f t="shared" si="84"/>
        <v>240.00200000000041</v>
      </c>
      <c r="Q380">
        <f t="shared" si="85"/>
        <v>4</v>
      </c>
      <c r="R380">
        <f t="shared" si="86"/>
        <v>2.0000000004074536E-3</v>
      </c>
    </row>
    <row r="381" spans="1:18" x14ac:dyDescent="0.3">
      <c r="A381" t="s">
        <v>1123</v>
      </c>
      <c r="B381" t="s">
        <v>1124</v>
      </c>
      <c r="C381" t="s">
        <v>1125</v>
      </c>
      <c r="D381">
        <f t="shared" si="74"/>
        <v>14.772451999999999</v>
      </c>
      <c r="E381" t="str">
        <f t="shared" si="75"/>
        <v>10</v>
      </c>
      <c r="F381" t="str">
        <f t="shared" si="76"/>
        <v>35</v>
      </c>
      <c r="G381" t="str">
        <f t="shared" si="77"/>
        <v>47</v>
      </c>
      <c r="H381" t="str">
        <f t="shared" si="78"/>
        <v>174</v>
      </c>
      <c r="I381">
        <f t="shared" si="82"/>
        <v>38147.173999999999</v>
      </c>
      <c r="J381">
        <f t="shared" si="79"/>
        <v>0.49699999999575084</v>
      </c>
      <c r="K381" t="str">
        <f t="shared" si="83"/>
        <v>później</v>
      </c>
      <c r="L381">
        <f t="shared" si="80"/>
        <v>184.49899999999616</v>
      </c>
      <c r="M381">
        <f t="shared" si="73"/>
        <v>3</v>
      </c>
      <c r="N381">
        <f t="shared" si="81"/>
        <v>4.4989999999961583</v>
      </c>
      <c r="P381">
        <f t="shared" si="84"/>
        <v>240.49899999999616</v>
      </c>
      <c r="Q381">
        <f t="shared" si="85"/>
        <v>4</v>
      </c>
      <c r="R381">
        <f t="shared" si="86"/>
        <v>0.49899999999615829</v>
      </c>
    </row>
    <row r="382" spans="1:18" x14ac:dyDescent="0.3">
      <c r="A382" t="s">
        <v>1126</v>
      </c>
      <c r="B382" t="s">
        <v>1127</v>
      </c>
      <c r="C382" t="s">
        <v>1128</v>
      </c>
      <c r="D382">
        <f t="shared" si="74"/>
        <v>14.784617000000001</v>
      </c>
      <c r="E382" t="str">
        <f t="shared" si="75"/>
        <v>10</v>
      </c>
      <c r="F382" t="str">
        <f t="shared" si="76"/>
        <v>35</v>
      </c>
      <c r="G382" t="str">
        <f t="shared" si="77"/>
        <v>47</v>
      </c>
      <c r="H382" t="str">
        <f t="shared" si="78"/>
        <v>674</v>
      </c>
      <c r="I382">
        <f t="shared" si="82"/>
        <v>38147.673999999999</v>
      </c>
      <c r="J382">
        <f t="shared" si="79"/>
        <v>0.5</v>
      </c>
      <c r="K382" t="str">
        <f t="shared" si="83"/>
        <v>później</v>
      </c>
      <c r="L382">
        <f t="shared" si="80"/>
        <v>184.99899999999616</v>
      </c>
      <c r="M382">
        <f t="shared" si="73"/>
        <v>3</v>
      </c>
      <c r="N382">
        <f t="shared" si="81"/>
        <v>4.9989999999961583</v>
      </c>
      <c r="P382">
        <f t="shared" si="84"/>
        <v>240.99899999999616</v>
      </c>
      <c r="Q382">
        <f t="shared" si="85"/>
        <v>4</v>
      </c>
      <c r="R382">
        <f t="shared" si="86"/>
        <v>0.99899999999615829</v>
      </c>
    </row>
    <row r="383" spans="1:18" x14ac:dyDescent="0.3">
      <c r="A383" t="s">
        <v>1129</v>
      </c>
      <c r="B383" t="s">
        <v>1130</v>
      </c>
      <c r="C383" t="s">
        <v>1131</v>
      </c>
      <c r="D383">
        <f t="shared" si="74"/>
        <v>14.796763</v>
      </c>
      <c r="E383" t="str">
        <f t="shared" si="75"/>
        <v>10</v>
      </c>
      <c r="F383" t="str">
        <f t="shared" si="76"/>
        <v>35</v>
      </c>
      <c r="G383" t="str">
        <f t="shared" si="77"/>
        <v>48</v>
      </c>
      <c r="H383" t="str">
        <f t="shared" si="78"/>
        <v>173</v>
      </c>
      <c r="I383">
        <f t="shared" si="82"/>
        <v>38148.173000000003</v>
      </c>
      <c r="J383">
        <f t="shared" si="79"/>
        <v>0.49900000000343425</v>
      </c>
      <c r="K383" t="str">
        <f t="shared" si="83"/>
        <v>później</v>
      </c>
      <c r="L383">
        <f t="shared" si="80"/>
        <v>185.49799999999959</v>
      </c>
      <c r="M383">
        <f t="shared" si="73"/>
        <v>3</v>
      </c>
      <c r="N383">
        <f t="shared" si="81"/>
        <v>5.4979999999995925</v>
      </c>
      <c r="P383">
        <f t="shared" si="84"/>
        <v>241.49799999999959</v>
      </c>
      <c r="Q383">
        <f t="shared" si="85"/>
        <v>4</v>
      </c>
      <c r="R383">
        <f t="shared" si="86"/>
        <v>1.4979999999995925</v>
      </c>
    </row>
    <row r="384" spans="1:18" x14ac:dyDescent="0.3">
      <c r="A384" t="s">
        <v>1132</v>
      </c>
      <c r="B384" t="s">
        <v>1133</v>
      </c>
      <c r="C384" t="s">
        <v>1134</v>
      </c>
      <c r="D384">
        <f t="shared" si="74"/>
        <v>14.808977000000001</v>
      </c>
      <c r="E384" t="str">
        <f t="shared" si="75"/>
        <v>10</v>
      </c>
      <c r="F384" t="str">
        <f t="shared" si="76"/>
        <v>35</v>
      </c>
      <c r="G384" t="str">
        <f t="shared" si="77"/>
        <v>48</v>
      </c>
      <c r="H384" t="str">
        <f t="shared" si="78"/>
        <v>673</v>
      </c>
      <c r="I384">
        <f t="shared" si="82"/>
        <v>38148.673000000003</v>
      </c>
      <c r="J384">
        <f t="shared" si="79"/>
        <v>0.5</v>
      </c>
      <c r="K384" t="str">
        <f t="shared" si="83"/>
        <v>później</v>
      </c>
      <c r="L384">
        <f t="shared" si="80"/>
        <v>185.99799999999959</v>
      </c>
      <c r="M384">
        <f t="shared" si="73"/>
        <v>3</v>
      </c>
      <c r="N384">
        <f t="shared" si="81"/>
        <v>5.9979999999995925</v>
      </c>
      <c r="P384">
        <f t="shared" si="84"/>
        <v>241.99799999999959</v>
      </c>
      <c r="Q384">
        <f t="shared" si="85"/>
        <v>4</v>
      </c>
      <c r="R384">
        <f t="shared" si="86"/>
        <v>1.9979999999995925</v>
      </c>
    </row>
    <row r="385" spans="1:18" x14ac:dyDescent="0.3">
      <c r="A385" t="s">
        <v>1135</v>
      </c>
      <c r="B385" t="s">
        <v>1136</v>
      </c>
      <c r="C385" t="s">
        <v>1137</v>
      </c>
      <c r="D385">
        <f t="shared" si="74"/>
        <v>14.821198000000001</v>
      </c>
      <c r="E385" t="str">
        <f t="shared" si="75"/>
        <v>10</v>
      </c>
      <c r="F385" t="str">
        <f t="shared" si="76"/>
        <v>35</v>
      </c>
      <c r="G385" t="str">
        <f t="shared" si="77"/>
        <v>49</v>
      </c>
      <c r="H385" t="str">
        <f t="shared" si="78"/>
        <v>172</v>
      </c>
      <c r="I385">
        <f t="shared" si="82"/>
        <v>38149.171999999999</v>
      </c>
      <c r="J385">
        <f t="shared" si="79"/>
        <v>0.49899999999615829</v>
      </c>
      <c r="K385" t="str">
        <f t="shared" si="83"/>
        <v>później</v>
      </c>
      <c r="L385">
        <f t="shared" si="80"/>
        <v>186.49699999999575</v>
      </c>
      <c r="M385">
        <f t="shared" si="73"/>
        <v>3</v>
      </c>
      <c r="N385">
        <f t="shared" si="81"/>
        <v>6.4969999999957508</v>
      </c>
      <c r="P385">
        <f t="shared" si="84"/>
        <v>242.49699999999575</v>
      </c>
      <c r="Q385">
        <f t="shared" si="85"/>
        <v>4</v>
      </c>
      <c r="R385">
        <f t="shared" si="86"/>
        <v>2.4969999999957508</v>
      </c>
    </row>
    <row r="386" spans="1:18" x14ac:dyDescent="0.3">
      <c r="A386" t="s">
        <v>1138</v>
      </c>
      <c r="B386" t="s">
        <v>1139</v>
      </c>
      <c r="C386" t="s">
        <v>1140</v>
      </c>
      <c r="D386">
        <f t="shared" si="74"/>
        <v>14.833606</v>
      </c>
      <c r="E386" t="str">
        <f t="shared" si="75"/>
        <v>10</v>
      </c>
      <c r="F386" t="str">
        <f t="shared" si="76"/>
        <v>35</v>
      </c>
      <c r="G386" t="str">
        <f t="shared" si="77"/>
        <v>49</v>
      </c>
      <c r="H386" t="str">
        <f t="shared" si="78"/>
        <v>676</v>
      </c>
      <c r="I386">
        <f t="shared" si="82"/>
        <v>38149.675999999999</v>
      </c>
      <c r="J386">
        <f t="shared" si="79"/>
        <v>0.50400000000081491</v>
      </c>
      <c r="K386" t="str">
        <f t="shared" si="83"/>
        <v>później</v>
      </c>
      <c r="L386">
        <f t="shared" si="80"/>
        <v>187.00099999999657</v>
      </c>
      <c r="M386">
        <f t="shared" ref="M386:M449" si="87">QUOTIENT(L386,60)</f>
        <v>3</v>
      </c>
      <c r="N386">
        <f t="shared" si="81"/>
        <v>7.0009999999965657</v>
      </c>
      <c r="P386">
        <f t="shared" si="84"/>
        <v>243.00099999999657</v>
      </c>
      <c r="Q386">
        <f t="shared" si="85"/>
        <v>4</v>
      </c>
      <c r="R386">
        <f t="shared" si="86"/>
        <v>3.0009999999965657</v>
      </c>
    </row>
    <row r="387" spans="1:18" x14ac:dyDescent="0.3">
      <c r="A387" t="s">
        <v>1141</v>
      </c>
      <c r="B387" t="s">
        <v>1142</v>
      </c>
      <c r="C387" t="s">
        <v>1143</v>
      </c>
      <c r="D387">
        <f t="shared" ref="D387:D450" si="88">_xlfn.NUMBERVALUE(B387,".")</f>
        <v>14.845976</v>
      </c>
      <c r="E387" t="str">
        <f t="shared" ref="E387:E450" si="89">LEFT(A387,2)</f>
        <v>10</v>
      </c>
      <c r="F387" t="str">
        <f t="shared" ref="F387:F450" si="90">RIGHT(LEFT(A387,5),2)</f>
        <v>35</v>
      </c>
      <c r="G387" t="str">
        <f t="shared" ref="G387:G450" si="91">RIGHT(LEFT(A387,8),2)</f>
        <v>50</v>
      </c>
      <c r="H387" t="str">
        <f t="shared" ref="H387:H450" si="92">RIGHT(A387,3)</f>
        <v>175</v>
      </c>
      <c r="I387">
        <f t="shared" si="82"/>
        <v>38150.175000000003</v>
      </c>
      <c r="J387">
        <f t="shared" ref="J387:J450" si="93">I387-I386</f>
        <v>0.49900000000343425</v>
      </c>
      <c r="K387" t="str">
        <f t="shared" si="83"/>
        <v>później</v>
      </c>
      <c r="L387">
        <f t="shared" ref="L387:L450" si="94">I387-SUMIFS(I:I,K:K,"teraz")</f>
        <v>187.5</v>
      </c>
      <c r="M387">
        <f t="shared" si="87"/>
        <v>3</v>
      </c>
      <c r="N387">
        <f t="shared" ref="N387:N450" si="95">L387-M387*60</f>
        <v>7.5</v>
      </c>
      <c r="P387">
        <f t="shared" si="84"/>
        <v>243.5</v>
      </c>
      <c r="Q387">
        <f t="shared" si="85"/>
        <v>4</v>
      </c>
      <c r="R387">
        <f t="shared" si="86"/>
        <v>3.5</v>
      </c>
    </row>
    <row r="388" spans="1:18" x14ac:dyDescent="0.3">
      <c r="A388" t="s">
        <v>1144</v>
      </c>
      <c r="B388" t="s">
        <v>1145</v>
      </c>
      <c r="C388" t="s">
        <v>1146</v>
      </c>
      <c r="D388">
        <f t="shared" si="88"/>
        <v>14.858418</v>
      </c>
      <c r="E388" t="str">
        <f t="shared" si="89"/>
        <v>10</v>
      </c>
      <c r="F388" t="str">
        <f t="shared" si="90"/>
        <v>35</v>
      </c>
      <c r="G388" t="str">
        <f t="shared" si="91"/>
        <v>50</v>
      </c>
      <c r="H388" t="str">
        <f t="shared" si="92"/>
        <v>674</v>
      </c>
      <c r="I388">
        <f t="shared" ref="I388:I451" si="96">E388*3600+F388*60+G388+H388/1000</f>
        <v>38150.673999999999</v>
      </c>
      <c r="J388">
        <f t="shared" si="93"/>
        <v>0.49899999999615829</v>
      </c>
      <c r="K388" t="str">
        <f t="shared" ref="K388:K451" si="97">IF(AND(D388&lt;$K$1,D387&lt;$K$1),"wcześniej",IF(AND(D388&gt;=$K$1,D387&lt;$K$1),"teraz",IF(AND(D388&gt;$K$1,D387&gt;$K$1),"później","błąd")))</f>
        <v>później</v>
      </c>
      <c r="L388">
        <f t="shared" si="94"/>
        <v>187.99899999999616</v>
      </c>
      <c r="M388">
        <f t="shared" si="87"/>
        <v>3</v>
      </c>
      <c r="N388">
        <f t="shared" si="95"/>
        <v>7.9989999999961583</v>
      </c>
      <c r="P388">
        <f t="shared" si="84"/>
        <v>243.99899999999616</v>
      </c>
      <c r="Q388">
        <f t="shared" si="85"/>
        <v>4</v>
      </c>
      <c r="R388">
        <f t="shared" si="86"/>
        <v>3.9989999999961583</v>
      </c>
    </row>
    <row r="389" spans="1:18" x14ac:dyDescent="0.3">
      <c r="A389" t="s">
        <v>1147</v>
      </c>
      <c r="B389" t="s">
        <v>1148</v>
      </c>
      <c r="C389" t="s">
        <v>1149</v>
      </c>
      <c r="D389">
        <f t="shared" si="88"/>
        <v>14.870979</v>
      </c>
      <c r="E389" t="str">
        <f t="shared" si="89"/>
        <v>10</v>
      </c>
      <c r="F389" t="str">
        <f t="shared" si="90"/>
        <v>35</v>
      </c>
      <c r="G389" t="str">
        <f t="shared" si="91"/>
        <v>51</v>
      </c>
      <c r="H389" t="str">
        <f t="shared" si="92"/>
        <v>174</v>
      </c>
      <c r="I389">
        <f t="shared" si="96"/>
        <v>38151.173999999999</v>
      </c>
      <c r="J389">
        <f t="shared" si="93"/>
        <v>0.5</v>
      </c>
      <c r="K389" t="str">
        <f t="shared" si="97"/>
        <v>później</v>
      </c>
      <c r="L389">
        <f t="shared" si="94"/>
        <v>188.49899999999616</v>
      </c>
      <c r="M389">
        <f t="shared" si="87"/>
        <v>3</v>
      </c>
      <c r="N389">
        <f t="shared" si="95"/>
        <v>8.4989999999961583</v>
      </c>
      <c r="P389">
        <f t="shared" si="84"/>
        <v>244.49899999999616</v>
      </c>
      <c r="Q389">
        <f t="shared" si="85"/>
        <v>4</v>
      </c>
      <c r="R389">
        <f t="shared" si="86"/>
        <v>4.4989999999961583</v>
      </c>
    </row>
    <row r="390" spans="1:18" x14ac:dyDescent="0.3">
      <c r="A390" t="s">
        <v>1150</v>
      </c>
      <c r="B390" t="s">
        <v>1151</v>
      </c>
      <c r="C390" t="s">
        <v>1152</v>
      </c>
      <c r="D390">
        <f t="shared" si="88"/>
        <v>14.883570000000001</v>
      </c>
      <c r="E390" t="str">
        <f t="shared" si="89"/>
        <v>10</v>
      </c>
      <c r="F390" t="str">
        <f t="shared" si="90"/>
        <v>35</v>
      </c>
      <c r="G390" t="str">
        <f t="shared" si="91"/>
        <v>51</v>
      </c>
      <c r="H390" t="str">
        <f t="shared" si="92"/>
        <v>675</v>
      </c>
      <c r="I390">
        <f t="shared" si="96"/>
        <v>38151.675000000003</v>
      </c>
      <c r="J390">
        <f t="shared" si="93"/>
        <v>0.50100000000384171</v>
      </c>
      <c r="K390" t="str">
        <f t="shared" si="97"/>
        <v>później</v>
      </c>
      <c r="L390">
        <f t="shared" si="94"/>
        <v>189</v>
      </c>
      <c r="M390">
        <f t="shared" si="87"/>
        <v>3</v>
      </c>
      <c r="N390">
        <f t="shared" si="95"/>
        <v>9</v>
      </c>
      <c r="P390">
        <f t="shared" si="84"/>
        <v>245</v>
      </c>
      <c r="Q390">
        <f t="shared" si="85"/>
        <v>4</v>
      </c>
      <c r="R390">
        <f t="shared" si="86"/>
        <v>5</v>
      </c>
    </row>
    <row r="391" spans="1:18" x14ac:dyDescent="0.3">
      <c r="A391" t="s">
        <v>1153</v>
      </c>
      <c r="B391" t="s">
        <v>1154</v>
      </c>
      <c r="C391" t="s">
        <v>1155</v>
      </c>
      <c r="D391">
        <f t="shared" si="88"/>
        <v>14.896261000000001</v>
      </c>
      <c r="E391" t="str">
        <f t="shared" si="89"/>
        <v>10</v>
      </c>
      <c r="F391" t="str">
        <f t="shared" si="90"/>
        <v>35</v>
      </c>
      <c r="G391" t="str">
        <f t="shared" si="91"/>
        <v>52</v>
      </c>
      <c r="H391" t="str">
        <f t="shared" si="92"/>
        <v>176</v>
      </c>
      <c r="I391">
        <f t="shared" si="96"/>
        <v>38152.175999999999</v>
      </c>
      <c r="J391">
        <f t="shared" si="93"/>
        <v>0.50099999999656575</v>
      </c>
      <c r="K391" t="str">
        <f t="shared" si="97"/>
        <v>później</v>
      </c>
      <c r="L391">
        <f t="shared" si="94"/>
        <v>189.50099999999657</v>
      </c>
      <c r="M391">
        <f t="shared" si="87"/>
        <v>3</v>
      </c>
      <c r="N391">
        <f t="shared" si="95"/>
        <v>9.5009999999965657</v>
      </c>
      <c r="P391">
        <f t="shared" si="84"/>
        <v>245.50099999999657</v>
      </c>
      <c r="Q391">
        <f t="shared" si="85"/>
        <v>4</v>
      </c>
      <c r="R391">
        <f t="shared" si="86"/>
        <v>5.5009999999965657</v>
      </c>
    </row>
    <row r="392" spans="1:18" x14ac:dyDescent="0.3">
      <c r="A392" t="s">
        <v>1156</v>
      </c>
      <c r="B392" t="s">
        <v>1157</v>
      </c>
      <c r="C392" t="s">
        <v>1158</v>
      </c>
      <c r="D392">
        <f t="shared" si="88"/>
        <v>14.908965999999999</v>
      </c>
      <c r="E392" t="str">
        <f t="shared" si="89"/>
        <v>10</v>
      </c>
      <c r="F392" t="str">
        <f t="shared" si="90"/>
        <v>35</v>
      </c>
      <c r="G392" t="str">
        <f t="shared" si="91"/>
        <v>52</v>
      </c>
      <c r="H392" t="str">
        <f t="shared" si="92"/>
        <v>673</v>
      </c>
      <c r="I392">
        <f t="shared" si="96"/>
        <v>38152.673000000003</v>
      </c>
      <c r="J392">
        <f t="shared" si="93"/>
        <v>0.4970000000030268</v>
      </c>
      <c r="K392" t="str">
        <f t="shared" si="97"/>
        <v>później</v>
      </c>
      <c r="L392">
        <f t="shared" si="94"/>
        <v>189.99799999999959</v>
      </c>
      <c r="M392">
        <f t="shared" si="87"/>
        <v>3</v>
      </c>
      <c r="N392">
        <f t="shared" si="95"/>
        <v>9.9979999999995925</v>
      </c>
      <c r="P392">
        <f t="shared" si="84"/>
        <v>245.99799999999959</v>
      </c>
      <c r="Q392">
        <f t="shared" si="85"/>
        <v>4</v>
      </c>
      <c r="R392">
        <f t="shared" si="86"/>
        <v>5.9979999999995925</v>
      </c>
    </row>
    <row r="393" spans="1:18" x14ac:dyDescent="0.3">
      <c r="A393" t="s">
        <v>1159</v>
      </c>
      <c r="B393" t="s">
        <v>1160</v>
      </c>
      <c r="C393" t="s">
        <v>1161</v>
      </c>
      <c r="D393">
        <f t="shared" si="88"/>
        <v>14.921779000000001</v>
      </c>
      <c r="E393" t="str">
        <f t="shared" si="89"/>
        <v>10</v>
      </c>
      <c r="F393" t="str">
        <f t="shared" si="90"/>
        <v>35</v>
      </c>
      <c r="G393" t="str">
        <f t="shared" si="91"/>
        <v>53</v>
      </c>
      <c r="H393" t="str">
        <f t="shared" si="92"/>
        <v>173</v>
      </c>
      <c r="I393">
        <f t="shared" si="96"/>
        <v>38153.173000000003</v>
      </c>
      <c r="J393">
        <f t="shared" si="93"/>
        <v>0.5</v>
      </c>
      <c r="K393" t="str">
        <f t="shared" si="97"/>
        <v>później</v>
      </c>
      <c r="L393">
        <f t="shared" si="94"/>
        <v>190.49799999999959</v>
      </c>
      <c r="M393">
        <f t="shared" si="87"/>
        <v>3</v>
      </c>
      <c r="N393">
        <f t="shared" si="95"/>
        <v>10.497999999999593</v>
      </c>
      <c r="P393">
        <f t="shared" si="84"/>
        <v>246.49799999999959</v>
      </c>
      <c r="Q393">
        <f t="shared" si="85"/>
        <v>4</v>
      </c>
      <c r="R393">
        <f t="shared" si="86"/>
        <v>6.4979999999995925</v>
      </c>
    </row>
    <row r="394" spans="1:18" x14ac:dyDescent="0.3">
      <c r="A394" t="s">
        <v>1162</v>
      </c>
      <c r="B394" t="s">
        <v>1163</v>
      </c>
      <c r="C394" t="s">
        <v>1164</v>
      </c>
      <c r="D394">
        <f t="shared" si="88"/>
        <v>14.934634000000001</v>
      </c>
      <c r="E394" t="str">
        <f t="shared" si="89"/>
        <v>10</v>
      </c>
      <c r="F394" t="str">
        <f t="shared" si="90"/>
        <v>35</v>
      </c>
      <c r="G394" t="str">
        <f t="shared" si="91"/>
        <v>53</v>
      </c>
      <c r="H394" t="str">
        <f t="shared" si="92"/>
        <v>672</v>
      </c>
      <c r="I394">
        <f t="shared" si="96"/>
        <v>38153.671999999999</v>
      </c>
      <c r="J394">
        <f t="shared" si="93"/>
        <v>0.49899999999615829</v>
      </c>
      <c r="K394" t="str">
        <f t="shared" si="97"/>
        <v>później</v>
      </c>
      <c r="L394">
        <f t="shared" si="94"/>
        <v>190.99699999999575</v>
      </c>
      <c r="M394">
        <f t="shared" si="87"/>
        <v>3</v>
      </c>
      <c r="N394">
        <f t="shared" si="95"/>
        <v>10.996999999995751</v>
      </c>
      <c r="P394">
        <f t="shared" si="84"/>
        <v>246.99699999999575</v>
      </c>
      <c r="Q394">
        <f t="shared" si="85"/>
        <v>4</v>
      </c>
      <c r="R394">
        <f t="shared" si="86"/>
        <v>6.9969999999957508</v>
      </c>
    </row>
    <row r="395" spans="1:18" x14ac:dyDescent="0.3">
      <c r="A395" t="s">
        <v>1165</v>
      </c>
      <c r="B395" t="s">
        <v>1166</v>
      </c>
      <c r="C395" t="s">
        <v>1167</v>
      </c>
      <c r="D395">
        <f t="shared" si="88"/>
        <v>14.947746</v>
      </c>
      <c r="E395" t="str">
        <f t="shared" si="89"/>
        <v>10</v>
      </c>
      <c r="F395" t="str">
        <f t="shared" si="90"/>
        <v>35</v>
      </c>
      <c r="G395" t="str">
        <f t="shared" si="91"/>
        <v>54</v>
      </c>
      <c r="H395" t="str">
        <f t="shared" si="92"/>
        <v>175</v>
      </c>
      <c r="I395">
        <f t="shared" si="96"/>
        <v>38154.175000000003</v>
      </c>
      <c r="J395">
        <f t="shared" si="93"/>
        <v>0.50300000000424916</v>
      </c>
      <c r="K395" t="str">
        <f t="shared" si="97"/>
        <v>później</v>
      </c>
      <c r="L395">
        <f t="shared" si="94"/>
        <v>191.5</v>
      </c>
      <c r="M395">
        <f t="shared" si="87"/>
        <v>3</v>
      </c>
      <c r="N395">
        <f t="shared" si="95"/>
        <v>11.5</v>
      </c>
      <c r="P395">
        <f t="shared" si="84"/>
        <v>247.5</v>
      </c>
      <c r="Q395">
        <f t="shared" si="85"/>
        <v>4</v>
      </c>
      <c r="R395">
        <f t="shared" si="86"/>
        <v>7.5</v>
      </c>
    </row>
    <row r="396" spans="1:18" x14ac:dyDescent="0.3">
      <c r="A396" t="s">
        <v>1168</v>
      </c>
      <c r="B396" t="s">
        <v>1169</v>
      </c>
      <c r="C396" t="s">
        <v>1170</v>
      </c>
      <c r="D396">
        <f t="shared" si="88"/>
        <v>14.960846999999999</v>
      </c>
      <c r="E396" t="str">
        <f t="shared" si="89"/>
        <v>10</v>
      </c>
      <c r="F396" t="str">
        <f t="shared" si="90"/>
        <v>35</v>
      </c>
      <c r="G396" t="str">
        <f t="shared" si="91"/>
        <v>54</v>
      </c>
      <c r="H396" t="str">
        <f t="shared" si="92"/>
        <v>678</v>
      </c>
      <c r="I396">
        <f t="shared" si="96"/>
        <v>38154.678</v>
      </c>
      <c r="J396">
        <f t="shared" si="93"/>
        <v>0.5029999999969732</v>
      </c>
      <c r="K396" t="str">
        <f t="shared" si="97"/>
        <v>później</v>
      </c>
      <c r="L396">
        <f t="shared" si="94"/>
        <v>192.00299999999697</v>
      </c>
      <c r="M396">
        <f t="shared" si="87"/>
        <v>3</v>
      </c>
      <c r="N396">
        <f t="shared" si="95"/>
        <v>12.002999999996973</v>
      </c>
      <c r="P396">
        <f t="shared" si="84"/>
        <v>248.00299999999697</v>
      </c>
      <c r="Q396">
        <f t="shared" si="85"/>
        <v>4</v>
      </c>
      <c r="R396">
        <f t="shared" si="86"/>
        <v>8.0029999999969732</v>
      </c>
    </row>
    <row r="397" spans="1:18" x14ac:dyDescent="0.3">
      <c r="A397" t="s">
        <v>1171</v>
      </c>
      <c r="B397" t="s">
        <v>1172</v>
      </c>
      <c r="C397" t="s">
        <v>1173</v>
      </c>
      <c r="D397">
        <f t="shared" si="88"/>
        <v>14.973865</v>
      </c>
      <c r="E397" t="str">
        <f t="shared" si="89"/>
        <v>10</v>
      </c>
      <c r="F397" t="str">
        <f t="shared" si="90"/>
        <v>35</v>
      </c>
      <c r="G397" t="str">
        <f t="shared" si="91"/>
        <v>55</v>
      </c>
      <c r="H397" t="str">
        <f t="shared" si="92"/>
        <v>172</v>
      </c>
      <c r="I397">
        <f t="shared" si="96"/>
        <v>38155.171999999999</v>
      </c>
      <c r="J397">
        <f t="shared" si="93"/>
        <v>0.49399999999877764</v>
      </c>
      <c r="K397" t="str">
        <f t="shared" si="97"/>
        <v>później</v>
      </c>
      <c r="L397">
        <f t="shared" si="94"/>
        <v>192.49699999999575</v>
      </c>
      <c r="M397">
        <f t="shared" si="87"/>
        <v>3</v>
      </c>
      <c r="N397">
        <f t="shared" si="95"/>
        <v>12.496999999995751</v>
      </c>
      <c r="P397">
        <f t="shared" si="84"/>
        <v>248.49699999999575</v>
      </c>
      <c r="Q397">
        <f t="shared" si="85"/>
        <v>4</v>
      </c>
      <c r="R397">
        <f t="shared" si="86"/>
        <v>8.4969999999957508</v>
      </c>
    </row>
    <row r="398" spans="1:18" x14ac:dyDescent="0.3">
      <c r="A398" t="s">
        <v>1174</v>
      </c>
      <c r="B398" t="s">
        <v>1175</v>
      </c>
      <c r="C398" t="s">
        <v>1176</v>
      </c>
      <c r="D398">
        <f t="shared" si="88"/>
        <v>14.987189000000001</v>
      </c>
      <c r="E398" t="str">
        <f t="shared" si="89"/>
        <v>10</v>
      </c>
      <c r="F398" t="str">
        <f t="shared" si="90"/>
        <v>35</v>
      </c>
      <c r="G398" t="str">
        <f t="shared" si="91"/>
        <v>55</v>
      </c>
      <c r="H398" t="str">
        <f t="shared" si="92"/>
        <v>674</v>
      </c>
      <c r="I398">
        <f t="shared" si="96"/>
        <v>38155.673999999999</v>
      </c>
      <c r="J398">
        <f t="shared" si="93"/>
        <v>0.50200000000040745</v>
      </c>
      <c r="K398" t="str">
        <f t="shared" si="97"/>
        <v>później</v>
      </c>
      <c r="L398">
        <f t="shared" si="94"/>
        <v>192.99899999999616</v>
      </c>
      <c r="M398">
        <f t="shared" si="87"/>
        <v>3</v>
      </c>
      <c r="N398">
        <f t="shared" si="95"/>
        <v>12.998999999996158</v>
      </c>
      <c r="P398">
        <f t="shared" si="84"/>
        <v>248.99899999999616</v>
      </c>
      <c r="Q398">
        <f t="shared" si="85"/>
        <v>4</v>
      </c>
      <c r="R398">
        <f t="shared" si="86"/>
        <v>8.9989999999961583</v>
      </c>
    </row>
    <row r="399" spans="1:18" x14ac:dyDescent="0.3">
      <c r="A399" t="s">
        <v>1177</v>
      </c>
      <c r="B399" t="s">
        <v>1178</v>
      </c>
      <c r="C399" t="s">
        <v>1179</v>
      </c>
      <c r="D399">
        <f t="shared" si="88"/>
        <v>15.000579999999999</v>
      </c>
      <c r="E399" t="str">
        <f t="shared" si="89"/>
        <v>10</v>
      </c>
      <c r="F399" t="str">
        <f t="shared" si="90"/>
        <v>35</v>
      </c>
      <c r="G399" t="str">
        <f t="shared" si="91"/>
        <v>56</v>
      </c>
      <c r="H399" t="str">
        <f t="shared" si="92"/>
        <v>177</v>
      </c>
      <c r="I399">
        <f t="shared" si="96"/>
        <v>38156.177000000003</v>
      </c>
      <c r="J399">
        <f t="shared" si="93"/>
        <v>0.50300000000424916</v>
      </c>
      <c r="K399" t="str">
        <f t="shared" si="97"/>
        <v>później</v>
      </c>
      <c r="L399">
        <f t="shared" si="94"/>
        <v>193.50200000000041</v>
      </c>
      <c r="M399">
        <f t="shared" si="87"/>
        <v>3</v>
      </c>
      <c r="N399">
        <f t="shared" si="95"/>
        <v>13.502000000000407</v>
      </c>
      <c r="P399">
        <f t="shared" si="84"/>
        <v>249.50200000000041</v>
      </c>
      <c r="Q399">
        <f t="shared" si="85"/>
        <v>4</v>
      </c>
      <c r="R399">
        <f t="shared" si="86"/>
        <v>9.5020000000004075</v>
      </c>
    </row>
    <row r="400" spans="1:18" x14ac:dyDescent="0.3">
      <c r="A400" t="s">
        <v>1180</v>
      </c>
      <c r="B400" t="s">
        <v>1181</v>
      </c>
      <c r="C400" t="s">
        <v>1182</v>
      </c>
      <c r="D400">
        <f t="shared" si="88"/>
        <v>15.01388</v>
      </c>
      <c r="E400" t="str">
        <f t="shared" si="89"/>
        <v>10</v>
      </c>
      <c r="F400" t="str">
        <f t="shared" si="90"/>
        <v>35</v>
      </c>
      <c r="G400" t="str">
        <f t="shared" si="91"/>
        <v>56</v>
      </c>
      <c r="H400" t="str">
        <f t="shared" si="92"/>
        <v>672</v>
      </c>
      <c r="I400">
        <f t="shared" si="96"/>
        <v>38156.671999999999</v>
      </c>
      <c r="J400">
        <f t="shared" si="93"/>
        <v>0.49499999999534339</v>
      </c>
      <c r="K400" t="str">
        <f t="shared" si="97"/>
        <v>później</v>
      </c>
      <c r="L400">
        <f t="shared" si="94"/>
        <v>193.99699999999575</v>
      </c>
      <c r="M400">
        <f t="shared" si="87"/>
        <v>3</v>
      </c>
      <c r="N400">
        <f t="shared" si="95"/>
        <v>13.996999999995751</v>
      </c>
      <c r="P400">
        <f t="shared" si="84"/>
        <v>249.99699999999575</v>
      </c>
      <c r="Q400">
        <f t="shared" si="85"/>
        <v>4</v>
      </c>
      <c r="R400">
        <f t="shared" si="86"/>
        <v>9.9969999999957508</v>
      </c>
    </row>
    <row r="401" spans="1:18" x14ac:dyDescent="0.3">
      <c r="A401" t="s">
        <v>1183</v>
      </c>
      <c r="B401" t="s">
        <v>1184</v>
      </c>
      <c r="C401" t="s">
        <v>1185</v>
      </c>
      <c r="D401">
        <f t="shared" si="88"/>
        <v>15.027412999999999</v>
      </c>
      <c r="E401" t="str">
        <f t="shared" si="89"/>
        <v>10</v>
      </c>
      <c r="F401" t="str">
        <f t="shared" si="90"/>
        <v>35</v>
      </c>
      <c r="G401" t="str">
        <f t="shared" si="91"/>
        <v>57</v>
      </c>
      <c r="H401" t="str">
        <f t="shared" si="92"/>
        <v>173</v>
      </c>
      <c r="I401">
        <f t="shared" si="96"/>
        <v>38157.173000000003</v>
      </c>
      <c r="J401">
        <f t="shared" si="93"/>
        <v>0.50100000000384171</v>
      </c>
      <c r="K401" t="str">
        <f t="shared" si="97"/>
        <v>później</v>
      </c>
      <c r="L401">
        <f t="shared" si="94"/>
        <v>194.49799999999959</v>
      </c>
      <c r="M401">
        <f t="shared" si="87"/>
        <v>3</v>
      </c>
      <c r="N401">
        <f t="shared" si="95"/>
        <v>14.497999999999593</v>
      </c>
      <c r="P401">
        <f t="shared" si="84"/>
        <v>250.49799999999959</v>
      </c>
      <c r="Q401">
        <f t="shared" si="85"/>
        <v>4</v>
      </c>
      <c r="R401">
        <f t="shared" si="86"/>
        <v>10.497999999999593</v>
      </c>
    </row>
    <row r="402" spans="1:18" x14ac:dyDescent="0.3">
      <c r="A402" t="s">
        <v>1186</v>
      </c>
      <c r="B402" t="s">
        <v>1187</v>
      </c>
      <c r="C402" t="s">
        <v>1188</v>
      </c>
      <c r="D402">
        <f t="shared" si="88"/>
        <v>15.04114</v>
      </c>
      <c r="E402" t="str">
        <f t="shared" si="89"/>
        <v>10</v>
      </c>
      <c r="F402" t="str">
        <f t="shared" si="90"/>
        <v>35</v>
      </c>
      <c r="G402" t="str">
        <f t="shared" si="91"/>
        <v>57</v>
      </c>
      <c r="H402" t="str">
        <f t="shared" si="92"/>
        <v>676</v>
      </c>
      <c r="I402">
        <f t="shared" si="96"/>
        <v>38157.675999999999</v>
      </c>
      <c r="J402">
        <f t="shared" si="93"/>
        <v>0.5029999999969732</v>
      </c>
      <c r="K402" t="str">
        <f t="shared" si="97"/>
        <v>później</v>
      </c>
      <c r="L402">
        <f t="shared" si="94"/>
        <v>195.00099999999657</v>
      </c>
      <c r="M402">
        <f t="shared" si="87"/>
        <v>3</v>
      </c>
      <c r="N402">
        <f t="shared" si="95"/>
        <v>15.000999999996566</v>
      </c>
      <c r="P402">
        <f t="shared" si="84"/>
        <v>251.00099999999657</v>
      </c>
      <c r="Q402">
        <f t="shared" si="85"/>
        <v>4</v>
      </c>
      <c r="R402">
        <f t="shared" si="86"/>
        <v>11.000999999996566</v>
      </c>
    </row>
    <row r="403" spans="1:18" x14ac:dyDescent="0.3">
      <c r="A403" t="s">
        <v>1189</v>
      </c>
      <c r="B403" t="s">
        <v>1190</v>
      </c>
      <c r="C403" t="s">
        <v>1191</v>
      </c>
      <c r="D403">
        <f t="shared" si="88"/>
        <v>15.054671000000001</v>
      </c>
      <c r="E403" t="str">
        <f t="shared" si="89"/>
        <v>10</v>
      </c>
      <c r="F403" t="str">
        <f t="shared" si="90"/>
        <v>35</v>
      </c>
      <c r="G403" t="str">
        <f t="shared" si="91"/>
        <v>58</v>
      </c>
      <c r="H403" t="str">
        <f t="shared" si="92"/>
        <v>172</v>
      </c>
      <c r="I403">
        <f t="shared" si="96"/>
        <v>38158.171999999999</v>
      </c>
      <c r="J403">
        <f t="shared" si="93"/>
        <v>0.49599999999918509</v>
      </c>
      <c r="K403" t="str">
        <f t="shared" si="97"/>
        <v>później</v>
      </c>
      <c r="L403">
        <f t="shared" si="94"/>
        <v>195.49699999999575</v>
      </c>
      <c r="M403">
        <f t="shared" si="87"/>
        <v>3</v>
      </c>
      <c r="N403">
        <f t="shared" si="95"/>
        <v>15.496999999995751</v>
      </c>
      <c r="P403">
        <f t="shared" si="84"/>
        <v>251.49699999999575</v>
      </c>
      <c r="Q403">
        <f t="shared" si="85"/>
        <v>4</v>
      </c>
      <c r="R403">
        <f t="shared" si="86"/>
        <v>11.496999999995751</v>
      </c>
    </row>
    <row r="404" spans="1:18" x14ac:dyDescent="0.3">
      <c r="A404" t="s">
        <v>1192</v>
      </c>
      <c r="B404" t="s">
        <v>1193</v>
      </c>
      <c r="C404" t="s">
        <v>1194</v>
      </c>
      <c r="D404">
        <f t="shared" si="88"/>
        <v>15.06842</v>
      </c>
      <c r="E404" t="str">
        <f t="shared" si="89"/>
        <v>10</v>
      </c>
      <c r="F404" t="str">
        <f t="shared" si="90"/>
        <v>35</v>
      </c>
      <c r="G404" t="str">
        <f t="shared" si="91"/>
        <v>58</v>
      </c>
      <c r="H404" t="str">
        <f t="shared" si="92"/>
        <v>675</v>
      </c>
      <c r="I404">
        <f t="shared" si="96"/>
        <v>38158.675000000003</v>
      </c>
      <c r="J404">
        <f t="shared" si="93"/>
        <v>0.50300000000424916</v>
      </c>
      <c r="K404" t="str">
        <f t="shared" si="97"/>
        <v>później</v>
      </c>
      <c r="L404">
        <f t="shared" si="94"/>
        <v>196</v>
      </c>
      <c r="M404">
        <f t="shared" si="87"/>
        <v>3</v>
      </c>
      <c r="N404">
        <f t="shared" si="95"/>
        <v>16</v>
      </c>
      <c r="P404">
        <f t="shared" si="84"/>
        <v>252</v>
      </c>
      <c r="Q404">
        <f t="shared" si="85"/>
        <v>4</v>
      </c>
      <c r="R404">
        <f t="shared" si="86"/>
        <v>12</v>
      </c>
    </row>
    <row r="405" spans="1:18" x14ac:dyDescent="0.3">
      <c r="A405" t="s">
        <v>1195</v>
      </c>
      <c r="B405" t="s">
        <v>1196</v>
      </c>
      <c r="C405" t="s">
        <v>1197</v>
      </c>
      <c r="D405">
        <f t="shared" si="88"/>
        <v>15.082140000000001</v>
      </c>
      <c r="E405" t="str">
        <f t="shared" si="89"/>
        <v>10</v>
      </c>
      <c r="F405" t="str">
        <f t="shared" si="90"/>
        <v>35</v>
      </c>
      <c r="G405" t="str">
        <f t="shared" si="91"/>
        <v>59</v>
      </c>
      <c r="H405" t="str">
        <f t="shared" si="92"/>
        <v>173</v>
      </c>
      <c r="I405">
        <f t="shared" si="96"/>
        <v>38159.173000000003</v>
      </c>
      <c r="J405">
        <f t="shared" si="93"/>
        <v>0.49799999999959255</v>
      </c>
      <c r="K405" t="str">
        <f t="shared" si="97"/>
        <v>później</v>
      </c>
      <c r="L405">
        <f t="shared" si="94"/>
        <v>196.49799999999959</v>
      </c>
      <c r="M405">
        <f t="shared" si="87"/>
        <v>3</v>
      </c>
      <c r="N405">
        <f t="shared" si="95"/>
        <v>16.497999999999593</v>
      </c>
      <c r="P405">
        <f t="shared" si="84"/>
        <v>252.49799999999959</v>
      </c>
      <c r="Q405">
        <f t="shared" si="85"/>
        <v>4</v>
      </c>
      <c r="R405">
        <f t="shared" si="86"/>
        <v>12.497999999999593</v>
      </c>
    </row>
    <row r="406" spans="1:18" x14ac:dyDescent="0.3">
      <c r="A406" t="s">
        <v>1198</v>
      </c>
      <c r="B406" t="s">
        <v>1199</v>
      </c>
      <c r="C406" t="s">
        <v>1200</v>
      </c>
      <c r="D406">
        <f t="shared" si="88"/>
        <v>15.096166</v>
      </c>
      <c r="E406" t="str">
        <f t="shared" si="89"/>
        <v>10</v>
      </c>
      <c r="F406" t="str">
        <f t="shared" si="90"/>
        <v>35</v>
      </c>
      <c r="G406" t="str">
        <f t="shared" si="91"/>
        <v>59</v>
      </c>
      <c r="H406" t="str">
        <f t="shared" si="92"/>
        <v>678</v>
      </c>
      <c r="I406">
        <f t="shared" si="96"/>
        <v>38159.678</v>
      </c>
      <c r="J406">
        <f t="shared" si="93"/>
        <v>0.50499999999738066</v>
      </c>
      <c r="K406" t="str">
        <f t="shared" si="97"/>
        <v>później</v>
      </c>
      <c r="L406">
        <f t="shared" si="94"/>
        <v>197.00299999999697</v>
      </c>
      <c r="M406">
        <f t="shared" si="87"/>
        <v>3</v>
      </c>
      <c r="N406">
        <f t="shared" si="95"/>
        <v>17.002999999996973</v>
      </c>
      <c r="P406">
        <f t="shared" si="84"/>
        <v>253.00299999999697</v>
      </c>
      <c r="Q406">
        <f t="shared" si="85"/>
        <v>4</v>
      </c>
      <c r="R406">
        <f t="shared" si="86"/>
        <v>13.002999999996973</v>
      </c>
    </row>
    <row r="407" spans="1:18" x14ac:dyDescent="0.3">
      <c r="A407" t="s">
        <v>1201</v>
      </c>
      <c r="B407" t="s">
        <v>1202</v>
      </c>
      <c r="C407" t="s">
        <v>1203</v>
      </c>
      <c r="D407">
        <f t="shared" si="88"/>
        <v>15.109961999999999</v>
      </c>
      <c r="E407" t="str">
        <f t="shared" si="89"/>
        <v>10</v>
      </c>
      <c r="F407" t="str">
        <f t="shared" si="90"/>
        <v>36</v>
      </c>
      <c r="G407" t="str">
        <f t="shared" si="91"/>
        <v>00</v>
      </c>
      <c r="H407" t="str">
        <f t="shared" si="92"/>
        <v>173</v>
      </c>
      <c r="I407">
        <f t="shared" si="96"/>
        <v>38160.173000000003</v>
      </c>
      <c r="J407">
        <f t="shared" si="93"/>
        <v>0.49500000000261934</v>
      </c>
      <c r="K407" t="str">
        <f t="shared" si="97"/>
        <v>później</v>
      </c>
      <c r="L407">
        <f t="shared" si="94"/>
        <v>197.49799999999959</v>
      </c>
      <c r="M407">
        <f t="shared" si="87"/>
        <v>3</v>
      </c>
      <c r="N407">
        <f t="shared" si="95"/>
        <v>17.497999999999593</v>
      </c>
      <c r="P407">
        <f t="shared" si="84"/>
        <v>253.49799999999959</v>
      </c>
      <c r="Q407">
        <f t="shared" si="85"/>
        <v>4</v>
      </c>
      <c r="R407">
        <f t="shared" si="86"/>
        <v>13.497999999999593</v>
      </c>
    </row>
    <row r="408" spans="1:18" x14ac:dyDescent="0.3">
      <c r="A408" t="s">
        <v>1204</v>
      </c>
      <c r="B408" t="s">
        <v>1205</v>
      </c>
      <c r="C408" t="s">
        <v>1206</v>
      </c>
      <c r="D408">
        <f t="shared" si="88"/>
        <v>15.123703000000001</v>
      </c>
      <c r="E408" t="str">
        <f t="shared" si="89"/>
        <v>10</v>
      </c>
      <c r="F408" t="str">
        <f t="shared" si="90"/>
        <v>36</v>
      </c>
      <c r="G408" t="str">
        <f t="shared" si="91"/>
        <v>00</v>
      </c>
      <c r="H408" t="str">
        <f t="shared" si="92"/>
        <v>672</v>
      </c>
      <c r="I408">
        <f t="shared" si="96"/>
        <v>38160.671999999999</v>
      </c>
      <c r="J408">
        <f t="shared" si="93"/>
        <v>0.49899999999615829</v>
      </c>
      <c r="K408" t="str">
        <f t="shared" si="97"/>
        <v>później</v>
      </c>
      <c r="L408">
        <f t="shared" si="94"/>
        <v>197.99699999999575</v>
      </c>
      <c r="M408">
        <f t="shared" si="87"/>
        <v>3</v>
      </c>
      <c r="N408">
        <f t="shared" si="95"/>
        <v>17.996999999995751</v>
      </c>
      <c r="P408">
        <f t="shared" si="84"/>
        <v>253.99699999999575</v>
      </c>
      <c r="Q408">
        <f t="shared" si="85"/>
        <v>4</v>
      </c>
      <c r="R408">
        <f t="shared" si="86"/>
        <v>13.996999999995751</v>
      </c>
    </row>
    <row r="409" spans="1:18" x14ac:dyDescent="0.3">
      <c r="A409" t="s">
        <v>1207</v>
      </c>
      <c r="B409" t="s">
        <v>1208</v>
      </c>
      <c r="C409" t="s">
        <v>1209</v>
      </c>
      <c r="D409">
        <f t="shared" si="88"/>
        <v>15.138002</v>
      </c>
      <c r="E409" t="str">
        <f t="shared" si="89"/>
        <v>10</v>
      </c>
      <c r="F409" t="str">
        <f t="shared" si="90"/>
        <v>36</v>
      </c>
      <c r="G409" t="str">
        <f t="shared" si="91"/>
        <v>01</v>
      </c>
      <c r="H409" t="str">
        <f t="shared" si="92"/>
        <v>172</v>
      </c>
      <c r="I409">
        <f t="shared" si="96"/>
        <v>38161.171999999999</v>
      </c>
      <c r="J409">
        <f t="shared" si="93"/>
        <v>0.5</v>
      </c>
      <c r="K409" t="str">
        <f t="shared" si="97"/>
        <v>później</v>
      </c>
      <c r="L409">
        <f t="shared" si="94"/>
        <v>198.49699999999575</v>
      </c>
      <c r="M409">
        <f t="shared" si="87"/>
        <v>3</v>
      </c>
      <c r="N409">
        <f t="shared" si="95"/>
        <v>18.496999999995751</v>
      </c>
      <c r="P409">
        <f t="shared" si="84"/>
        <v>254.49699999999575</v>
      </c>
      <c r="Q409">
        <f t="shared" si="85"/>
        <v>4</v>
      </c>
      <c r="R409">
        <f t="shared" si="86"/>
        <v>14.496999999995751</v>
      </c>
    </row>
    <row r="410" spans="1:18" x14ac:dyDescent="0.3">
      <c r="A410" t="s">
        <v>1210</v>
      </c>
      <c r="B410" t="s">
        <v>1211</v>
      </c>
      <c r="C410" t="s">
        <v>1212</v>
      </c>
      <c r="D410">
        <f t="shared" si="88"/>
        <v>15.152176000000001</v>
      </c>
      <c r="E410" t="str">
        <f t="shared" si="89"/>
        <v>10</v>
      </c>
      <c r="F410" t="str">
        <f t="shared" si="90"/>
        <v>36</v>
      </c>
      <c r="G410" t="str">
        <f t="shared" si="91"/>
        <v>01</v>
      </c>
      <c r="H410" t="str">
        <f t="shared" si="92"/>
        <v>675</v>
      </c>
      <c r="I410">
        <f t="shared" si="96"/>
        <v>38161.675000000003</v>
      </c>
      <c r="J410">
        <f t="shared" si="93"/>
        <v>0.50300000000424916</v>
      </c>
      <c r="K410" t="str">
        <f t="shared" si="97"/>
        <v>później</v>
      </c>
      <c r="L410">
        <f t="shared" si="94"/>
        <v>199</v>
      </c>
      <c r="M410">
        <f t="shared" si="87"/>
        <v>3</v>
      </c>
      <c r="N410">
        <f t="shared" si="95"/>
        <v>19</v>
      </c>
      <c r="P410">
        <f t="shared" si="84"/>
        <v>255</v>
      </c>
      <c r="Q410">
        <f t="shared" si="85"/>
        <v>4</v>
      </c>
      <c r="R410">
        <f t="shared" si="86"/>
        <v>15</v>
      </c>
    </row>
    <row r="411" spans="1:18" x14ac:dyDescent="0.3">
      <c r="A411" t="s">
        <v>1213</v>
      </c>
      <c r="B411" t="s">
        <v>1214</v>
      </c>
      <c r="C411" t="s">
        <v>1215</v>
      </c>
      <c r="D411">
        <f t="shared" si="88"/>
        <v>15.166238999999999</v>
      </c>
      <c r="E411" t="str">
        <f t="shared" si="89"/>
        <v>10</v>
      </c>
      <c r="F411" t="str">
        <f t="shared" si="90"/>
        <v>36</v>
      </c>
      <c r="G411" t="str">
        <f t="shared" si="91"/>
        <v>02</v>
      </c>
      <c r="H411" t="str">
        <f t="shared" si="92"/>
        <v>174</v>
      </c>
      <c r="I411">
        <f t="shared" si="96"/>
        <v>38162.173999999999</v>
      </c>
      <c r="J411">
        <f t="shared" si="93"/>
        <v>0.49899999999615829</v>
      </c>
      <c r="K411" t="str">
        <f t="shared" si="97"/>
        <v>później</v>
      </c>
      <c r="L411">
        <f t="shared" si="94"/>
        <v>199.49899999999616</v>
      </c>
      <c r="M411">
        <f t="shared" si="87"/>
        <v>3</v>
      </c>
      <c r="N411">
        <f t="shared" si="95"/>
        <v>19.498999999996158</v>
      </c>
      <c r="P411">
        <f t="shared" si="84"/>
        <v>255.49899999999616</v>
      </c>
      <c r="Q411">
        <f t="shared" si="85"/>
        <v>4</v>
      </c>
      <c r="R411">
        <f t="shared" si="86"/>
        <v>15.498999999996158</v>
      </c>
    </row>
    <row r="412" spans="1:18" x14ac:dyDescent="0.3">
      <c r="A412" t="s">
        <v>1216</v>
      </c>
      <c r="B412" t="s">
        <v>1217</v>
      </c>
      <c r="C412" t="s">
        <v>1218</v>
      </c>
      <c r="D412">
        <f t="shared" si="88"/>
        <v>15.180758000000001</v>
      </c>
      <c r="E412" t="str">
        <f t="shared" si="89"/>
        <v>10</v>
      </c>
      <c r="F412" t="str">
        <f t="shared" si="90"/>
        <v>36</v>
      </c>
      <c r="G412" t="str">
        <f t="shared" si="91"/>
        <v>02</v>
      </c>
      <c r="H412" t="str">
        <f t="shared" si="92"/>
        <v>676</v>
      </c>
      <c r="I412">
        <f t="shared" si="96"/>
        <v>38162.675999999999</v>
      </c>
      <c r="J412">
        <f t="shared" si="93"/>
        <v>0.50200000000040745</v>
      </c>
      <c r="K412" t="str">
        <f t="shared" si="97"/>
        <v>później</v>
      </c>
      <c r="L412">
        <f t="shared" si="94"/>
        <v>200.00099999999657</v>
      </c>
      <c r="M412">
        <f t="shared" si="87"/>
        <v>3</v>
      </c>
      <c r="N412">
        <f t="shared" si="95"/>
        <v>20.000999999996566</v>
      </c>
      <c r="P412">
        <f t="shared" si="84"/>
        <v>256.00099999999657</v>
      </c>
      <c r="Q412">
        <f t="shared" si="85"/>
        <v>4</v>
      </c>
      <c r="R412">
        <f t="shared" si="86"/>
        <v>16.000999999996566</v>
      </c>
    </row>
    <row r="413" spans="1:18" x14ac:dyDescent="0.3">
      <c r="A413" t="s">
        <v>1219</v>
      </c>
      <c r="B413" t="s">
        <v>1220</v>
      </c>
      <c r="C413" t="s">
        <v>1221</v>
      </c>
      <c r="D413">
        <f t="shared" si="88"/>
        <v>15.194991</v>
      </c>
      <c r="E413" t="str">
        <f t="shared" si="89"/>
        <v>10</v>
      </c>
      <c r="F413" t="str">
        <f t="shared" si="90"/>
        <v>36</v>
      </c>
      <c r="G413" t="str">
        <f t="shared" si="91"/>
        <v>03</v>
      </c>
      <c r="H413" t="str">
        <f t="shared" si="92"/>
        <v>173</v>
      </c>
      <c r="I413">
        <f t="shared" si="96"/>
        <v>38163.173000000003</v>
      </c>
      <c r="J413">
        <f t="shared" si="93"/>
        <v>0.4970000000030268</v>
      </c>
      <c r="K413" t="str">
        <f t="shared" si="97"/>
        <v>później</v>
      </c>
      <c r="L413">
        <f t="shared" si="94"/>
        <v>200.49799999999959</v>
      </c>
      <c r="M413">
        <f t="shared" si="87"/>
        <v>3</v>
      </c>
      <c r="N413">
        <f t="shared" si="95"/>
        <v>20.497999999999593</v>
      </c>
      <c r="P413">
        <f t="shared" si="84"/>
        <v>256.49799999999959</v>
      </c>
      <c r="Q413">
        <f t="shared" si="85"/>
        <v>4</v>
      </c>
      <c r="R413">
        <f t="shared" si="86"/>
        <v>16.497999999999593</v>
      </c>
    </row>
    <row r="414" spans="1:18" x14ac:dyDescent="0.3">
      <c r="A414" t="s">
        <v>1222</v>
      </c>
      <c r="B414" t="s">
        <v>1223</v>
      </c>
      <c r="C414" t="s">
        <v>1224</v>
      </c>
      <c r="D414">
        <f t="shared" si="88"/>
        <v>15.209555</v>
      </c>
      <c r="E414" t="str">
        <f t="shared" si="89"/>
        <v>10</v>
      </c>
      <c r="F414" t="str">
        <f t="shared" si="90"/>
        <v>36</v>
      </c>
      <c r="G414" t="str">
        <f t="shared" si="91"/>
        <v>03</v>
      </c>
      <c r="H414" t="str">
        <f t="shared" si="92"/>
        <v>675</v>
      </c>
      <c r="I414">
        <f t="shared" si="96"/>
        <v>38163.675000000003</v>
      </c>
      <c r="J414">
        <f t="shared" si="93"/>
        <v>0.50200000000040745</v>
      </c>
      <c r="K414" t="str">
        <f t="shared" si="97"/>
        <v>później</v>
      </c>
      <c r="L414">
        <f t="shared" si="94"/>
        <v>201</v>
      </c>
      <c r="M414">
        <f t="shared" si="87"/>
        <v>3</v>
      </c>
      <c r="N414">
        <f t="shared" si="95"/>
        <v>21</v>
      </c>
      <c r="P414">
        <f t="shared" si="84"/>
        <v>257</v>
      </c>
      <c r="Q414">
        <f t="shared" si="85"/>
        <v>4</v>
      </c>
      <c r="R414">
        <f t="shared" si="86"/>
        <v>17</v>
      </c>
    </row>
    <row r="415" spans="1:18" x14ac:dyDescent="0.3">
      <c r="A415" t="s">
        <v>1225</v>
      </c>
      <c r="B415" t="s">
        <v>1226</v>
      </c>
      <c r="C415" t="s">
        <v>1227</v>
      </c>
      <c r="D415">
        <f t="shared" si="88"/>
        <v>15.224000999999999</v>
      </c>
      <c r="E415" t="str">
        <f t="shared" si="89"/>
        <v>10</v>
      </c>
      <c r="F415" t="str">
        <f t="shared" si="90"/>
        <v>36</v>
      </c>
      <c r="G415" t="str">
        <f t="shared" si="91"/>
        <v>04</v>
      </c>
      <c r="H415" t="str">
        <f t="shared" si="92"/>
        <v>174</v>
      </c>
      <c r="I415">
        <f t="shared" si="96"/>
        <v>38164.173999999999</v>
      </c>
      <c r="J415">
        <f t="shared" si="93"/>
        <v>0.49899999999615829</v>
      </c>
      <c r="K415" t="str">
        <f t="shared" si="97"/>
        <v>później</v>
      </c>
      <c r="L415">
        <f t="shared" si="94"/>
        <v>201.49899999999616</v>
      </c>
      <c r="M415">
        <f t="shared" si="87"/>
        <v>3</v>
      </c>
      <c r="N415">
        <f t="shared" si="95"/>
        <v>21.498999999996158</v>
      </c>
      <c r="P415">
        <f t="shared" si="84"/>
        <v>257.49899999999616</v>
      </c>
      <c r="Q415">
        <f t="shared" si="85"/>
        <v>4</v>
      </c>
      <c r="R415">
        <f t="shared" si="86"/>
        <v>17.498999999996158</v>
      </c>
    </row>
    <row r="416" spans="1:18" x14ac:dyDescent="0.3">
      <c r="A416" t="s">
        <v>1228</v>
      </c>
      <c r="B416" t="s">
        <v>1229</v>
      </c>
      <c r="C416" t="s">
        <v>1230</v>
      </c>
      <c r="D416">
        <f t="shared" si="88"/>
        <v>15.238611000000001</v>
      </c>
      <c r="E416" t="str">
        <f t="shared" si="89"/>
        <v>10</v>
      </c>
      <c r="F416" t="str">
        <f t="shared" si="90"/>
        <v>36</v>
      </c>
      <c r="G416" t="str">
        <f t="shared" si="91"/>
        <v>04</v>
      </c>
      <c r="H416" t="str">
        <f t="shared" si="92"/>
        <v>677</v>
      </c>
      <c r="I416">
        <f t="shared" si="96"/>
        <v>38164.677000000003</v>
      </c>
      <c r="J416">
        <f t="shared" si="93"/>
        <v>0.50300000000424916</v>
      </c>
      <c r="K416" t="str">
        <f t="shared" si="97"/>
        <v>później</v>
      </c>
      <c r="L416">
        <f t="shared" si="94"/>
        <v>202.00200000000041</v>
      </c>
      <c r="M416">
        <f t="shared" si="87"/>
        <v>3</v>
      </c>
      <c r="N416">
        <f t="shared" si="95"/>
        <v>22.002000000000407</v>
      </c>
      <c r="P416">
        <f t="shared" si="84"/>
        <v>258.00200000000041</v>
      </c>
      <c r="Q416">
        <f t="shared" si="85"/>
        <v>4</v>
      </c>
      <c r="R416">
        <f t="shared" si="86"/>
        <v>18.002000000000407</v>
      </c>
    </row>
    <row r="417" spans="1:18" x14ac:dyDescent="0.3">
      <c r="A417" t="s">
        <v>1231</v>
      </c>
      <c r="B417" t="s">
        <v>1232</v>
      </c>
      <c r="C417" t="s">
        <v>1233</v>
      </c>
      <c r="D417">
        <f t="shared" si="88"/>
        <v>15.253259999999999</v>
      </c>
      <c r="E417" t="str">
        <f t="shared" si="89"/>
        <v>10</v>
      </c>
      <c r="F417" t="str">
        <f t="shared" si="90"/>
        <v>36</v>
      </c>
      <c r="G417" t="str">
        <f t="shared" si="91"/>
        <v>05</v>
      </c>
      <c r="H417" t="str">
        <f t="shared" si="92"/>
        <v>174</v>
      </c>
      <c r="I417">
        <f t="shared" si="96"/>
        <v>38165.173999999999</v>
      </c>
      <c r="J417">
        <f t="shared" si="93"/>
        <v>0.49699999999575084</v>
      </c>
      <c r="K417" t="str">
        <f t="shared" si="97"/>
        <v>później</v>
      </c>
      <c r="L417">
        <f t="shared" si="94"/>
        <v>202.49899999999616</v>
      </c>
      <c r="M417">
        <f t="shared" si="87"/>
        <v>3</v>
      </c>
      <c r="N417">
        <f t="shared" si="95"/>
        <v>22.498999999996158</v>
      </c>
      <c r="P417">
        <f t="shared" si="84"/>
        <v>258.49899999999616</v>
      </c>
      <c r="Q417">
        <f t="shared" si="85"/>
        <v>4</v>
      </c>
      <c r="R417">
        <f t="shared" si="86"/>
        <v>18.498999999996158</v>
      </c>
    </row>
    <row r="418" spans="1:18" x14ac:dyDescent="0.3">
      <c r="A418" t="s">
        <v>1234</v>
      </c>
      <c r="B418" t="s">
        <v>1235</v>
      </c>
      <c r="C418" t="s">
        <v>1236</v>
      </c>
      <c r="D418">
        <f t="shared" si="88"/>
        <v>15.267996</v>
      </c>
      <c r="E418" t="str">
        <f t="shared" si="89"/>
        <v>10</v>
      </c>
      <c r="F418" t="str">
        <f t="shared" si="90"/>
        <v>36</v>
      </c>
      <c r="G418" t="str">
        <f t="shared" si="91"/>
        <v>05</v>
      </c>
      <c r="H418" t="str">
        <f t="shared" si="92"/>
        <v>676</v>
      </c>
      <c r="I418">
        <f t="shared" si="96"/>
        <v>38165.675999999999</v>
      </c>
      <c r="J418">
        <f t="shared" si="93"/>
        <v>0.50200000000040745</v>
      </c>
      <c r="K418" t="str">
        <f t="shared" si="97"/>
        <v>później</v>
      </c>
      <c r="L418">
        <f t="shared" si="94"/>
        <v>203.00099999999657</v>
      </c>
      <c r="M418">
        <f t="shared" si="87"/>
        <v>3</v>
      </c>
      <c r="N418">
        <f t="shared" si="95"/>
        <v>23.000999999996566</v>
      </c>
      <c r="P418">
        <f t="shared" si="84"/>
        <v>259.00099999999657</v>
      </c>
      <c r="Q418">
        <f t="shared" si="85"/>
        <v>4</v>
      </c>
      <c r="R418">
        <f t="shared" si="86"/>
        <v>19.000999999996566</v>
      </c>
    </row>
    <row r="419" spans="1:18" x14ac:dyDescent="0.3">
      <c r="A419" t="s">
        <v>1237</v>
      </c>
      <c r="B419" t="s">
        <v>1238</v>
      </c>
      <c r="C419" t="s">
        <v>1239</v>
      </c>
      <c r="D419">
        <f t="shared" si="88"/>
        <v>15.282640000000001</v>
      </c>
      <c r="E419" t="str">
        <f t="shared" si="89"/>
        <v>10</v>
      </c>
      <c r="F419" t="str">
        <f t="shared" si="90"/>
        <v>36</v>
      </c>
      <c r="G419" t="str">
        <f t="shared" si="91"/>
        <v>06</v>
      </c>
      <c r="H419" t="str">
        <f t="shared" si="92"/>
        <v>174</v>
      </c>
      <c r="I419">
        <f t="shared" si="96"/>
        <v>38166.173999999999</v>
      </c>
      <c r="J419">
        <f t="shared" si="93"/>
        <v>0.49799999999959255</v>
      </c>
      <c r="K419" t="str">
        <f t="shared" si="97"/>
        <v>później</v>
      </c>
      <c r="L419">
        <f t="shared" si="94"/>
        <v>203.49899999999616</v>
      </c>
      <c r="M419">
        <f t="shared" si="87"/>
        <v>3</v>
      </c>
      <c r="N419">
        <f t="shared" si="95"/>
        <v>23.498999999996158</v>
      </c>
      <c r="P419">
        <f t="shared" ref="P419:P482" si="98">SUMIFS(O:O,K:K,"teraz")+L419</f>
        <v>259.49899999999616</v>
      </c>
      <c r="Q419">
        <f t="shared" ref="Q419:Q482" si="99">QUOTIENT(P419,60)</f>
        <v>4</v>
      </c>
      <c r="R419">
        <f t="shared" ref="R419:R482" si="100">P419-Q419*60</f>
        <v>19.498999999996158</v>
      </c>
    </row>
    <row r="420" spans="1:18" x14ac:dyDescent="0.3">
      <c r="A420" t="s">
        <v>1240</v>
      </c>
      <c r="B420" t="s">
        <v>1241</v>
      </c>
      <c r="C420" t="s">
        <v>1242</v>
      </c>
      <c r="D420">
        <f t="shared" si="88"/>
        <v>15.29748</v>
      </c>
      <c r="E420" t="str">
        <f t="shared" si="89"/>
        <v>10</v>
      </c>
      <c r="F420" t="str">
        <f t="shared" si="90"/>
        <v>36</v>
      </c>
      <c r="G420" t="str">
        <f t="shared" si="91"/>
        <v>06</v>
      </c>
      <c r="H420" t="str">
        <f t="shared" si="92"/>
        <v>678</v>
      </c>
      <c r="I420">
        <f t="shared" si="96"/>
        <v>38166.678</v>
      </c>
      <c r="J420">
        <f t="shared" si="93"/>
        <v>0.50400000000081491</v>
      </c>
      <c r="K420" t="str">
        <f t="shared" si="97"/>
        <v>później</v>
      </c>
      <c r="L420">
        <f t="shared" si="94"/>
        <v>204.00299999999697</v>
      </c>
      <c r="M420">
        <f t="shared" si="87"/>
        <v>3</v>
      </c>
      <c r="N420">
        <f t="shared" si="95"/>
        <v>24.002999999996973</v>
      </c>
      <c r="P420">
        <f t="shared" si="98"/>
        <v>260.00299999999697</v>
      </c>
      <c r="Q420">
        <f t="shared" si="99"/>
        <v>4</v>
      </c>
      <c r="R420">
        <f t="shared" si="100"/>
        <v>20.002999999996973</v>
      </c>
    </row>
    <row r="421" spans="1:18" x14ac:dyDescent="0.3">
      <c r="A421" t="s">
        <v>1243</v>
      </c>
      <c r="B421" t="s">
        <v>1244</v>
      </c>
      <c r="C421" t="s">
        <v>1245</v>
      </c>
      <c r="D421">
        <f t="shared" si="88"/>
        <v>15.311484</v>
      </c>
      <c r="E421" t="str">
        <f t="shared" si="89"/>
        <v>10</v>
      </c>
      <c r="F421" t="str">
        <f t="shared" si="90"/>
        <v>36</v>
      </c>
      <c r="G421" t="str">
        <f t="shared" si="91"/>
        <v>07</v>
      </c>
      <c r="H421" t="str">
        <f t="shared" si="92"/>
        <v>173</v>
      </c>
      <c r="I421">
        <f t="shared" si="96"/>
        <v>38167.173000000003</v>
      </c>
      <c r="J421">
        <f t="shared" si="93"/>
        <v>0.49500000000261934</v>
      </c>
      <c r="K421" t="str">
        <f t="shared" si="97"/>
        <v>później</v>
      </c>
      <c r="L421">
        <f t="shared" si="94"/>
        <v>204.49799999999959</v>
      </c>
      <c r="M421">
        <f t="shared" si="87"/>
        <v>3</v>
      </c>
      <c r="N421">
        <f t="shared" si="95"/>
        <v>24.497999999999593</v>
      </c>
      <c r="P421">
        <f t="shared" si="98"/>
        <v>260.49799999999959</v>
      </c>
      <c r="Q421">
        <f t="shared" si="99"/>
        <v>4</v>
      </c>
      <c r="R421">
        <f t="shared" si="100"/>
        <v>20.497999999999593</v>
      </c>
    </row>
    <row r="422" spans="1:18" x14ac:dyDescent="0.3">
      <c r="A422" t="s">
        <v>1246</v>
      </c>
      <c r="B422" t="s">
        <v>1247</v>
      </c>
      <c r="C422" t="s">
        <v>1248</v>
      </c>
      <c r="D422">
        <f t="shared" si="88"/>
        <v>15.326123000000001</v>
      </c>
      <c r="E422" t="str">
        <f t="shared" si="89"/>
        <v>10</v>
      </c>
      <c r="F422" t="str">
        <f t="shared" si="90"/>
        <v>36</v>
      </c>
      <c r="G422" t="str">
        <f t="shared" si="91"/>
        <v>07</v>
      </c>
      <c r="H422" t="str">
        <f t="shared" si="92"/>
        <v>673</v>
      </c>
      <c r="I422">
        <f t="shared" si="96"/>
        <v>38167.673000000003</v>
      </c>
      <c r="J422">
        <f t="shared" si="93"/>
        <v>0.5</v>
      </c>
      <c r="K422" t="str">
        <f t="shared" si="97"/>
        <v>później</v>
      </c>
      <c r="L422">
        <f t="shared" si="94"/>
        <v>204.99799999999959</v>
      </c>
      <c r="M422">
        <f t="shared" si="87"/>
        <v>3</v>
      </c>
      <c r="N422">
        <f t="shared" si="95"/>
        <v>24.997999999999593</v>
      </c>
      <c r="P422">
        <f t="shared" si="98"/>
        <v>260.99799999999959</v>
      </c>
      <c r="Q422">
        <f t="shared" si="99"/>
        <v>4</v>
      </c>
      <c r="R422">
        <f t="shared" si="100"/>
        <v>20.997999999999593</v>
      </c>
    </row>
    <row r="423" spans="1:18" x14ac:dyDescent="0.3">
      <c r="A423" t="s">
        <v>1249</v>
      </c>
      <c r="B423" t="s">
        <v>1250</v>
      </c>
      <c r="C423" t="s">
        <v>1251</v>
      </c>
      <c r="D423">
        <f t="shared" si="88"/>
        <v>15.341004</v>
      </c>
      <c r="E423" t="str">
        <f t="shared" si="89"/>
        <v>10</v>
      </c>
      <c r="F423" t="str">
        <f t="shared" si="90"/>
        <v>36</v>
      </c>
      <c r="G423" t="str">
        <f t="shared" si="91"/>
        <v>08</v>
      </c>
      <c r="H423" t="str">
        <f t="shared" si="92"/>
        <v>175</v>
      </c>
      <c r="I423">
        <f t="shared" si="96"/>
        <v>38168.175000000003</v>
      </c>
      <c r="J423">
        <f t="shared" si="93"/>
        <v>0.50200000000040745</v>
      </c>
      <c r="K423" t="str">
        <f t="shared" si="97"/>
        <v>później</v>
      </c>
      <c r="L423">
        <f t="shared" si="94"/>
        <v>205.5</v>
      </c>
      <c r="M423">
        <f t="shared" si="87"/>
        <v>3</v>
      </c>
      <c r="N423">
        <f t="shared" si="95"/>
        <v>25.5</v>
      </c>
      <c r="P423">
        <f t="shared" si="98"/>
        <v>261.5</v>
      </c>
      <c r="Q423">
        <f t="shared" si="99"/>
        <v>4</v>
      </c>
      <c r="R423">
        <f t="shared" si="100"/>
        <v>21.5</v>
      </c>
    </row>
    <row r="424" spans="1:18" x14ac:dyDescent="0.3">
      <c r="A424" t="s">
        <v>1252</v>
      </c>
      <c r="B424" t="s">
        <v>1253</v>
      </c>
      <c r="C424" t="s">
        <v>1254</v>
      </c>
      <c r="D424">
        <f t="shared" si="88"/>
        <v>15.355615</v>
      </c>
      <c r="E424" t="str">
        <f t="shared" si="89"/>
        <v>10</v>
      </c>
      <c r="F424" t="str">
        <f t="shared" si="90"/>
        <v>36</v>
      </c>
      <c r="G424" t="str">
        <f t="shared" si="91"/>
        <v>08</v>
      </c>
      <c r="H424" t="str">
        <f t="shared" si="92"/>
        <v>672</v>
      </c>
      <c r="I424">
        <f t="shared" si="96"/>
        <v>38168.671999999999</v>
      </c>
      <c r="J424">
        <f t="shared" si="93"/>
        <v>0.49699999999575084</v>
      </c>
      <c r="K424" t="str">
        <f t="shared" si="97"/>
        <v>później</v>
      </c>
      <c r="L424">
        <f t="shared" si="94"/>
        <v>205.99699999999575</v>
      </c>
      <c r="M424">
        <f t="shared" si="87"/>
        <v>3</v>
      </c>
      <c r="N424">
        <f t="shared" si="95"/>
        <v>25.996999999995751</v>
      </c>
      <c r="P424">
        <f t="shared" si="98"/>
        <v>261.99699999999575</v>
      </c>
      <c r="Q424">
        <f t="shared" si="99"/>
        <v>4</v>
      </c>
      <c r="R424">
        <f t="shared" si="100"/>
        <v>21.996999999995751</v>
      </c>
    </row>
    <row r="425" spans="1:18" x14ac:dyDescent="0.3">
      <c r="A425" t="s">
        <v>1255</v>
      </c>
      <c r="B425" t="s">
        <v>1256</v>
      </c>
      <c r="C425" t="s">
        <v>1257</v>
      </c>
      <c r="D425">
        <f t="shared" si="88"/>
        <v>15.370407</v>
      </c>
      <c r="E425" t="str">
        <f t="shared" si="89"/>
        <v>10</v>
      </c>
      <c r="F425" t="str">
        <f t="shared" si="90"/>
        <v>36</v>
      </c>
      <c r="G425" t="str">
        <f t="shared" si="91"/>
        <v>09</v>
      </c>
      <c r="H425" t="str">
        <f t="shared" si="92"/>
        <v>174</v>
      </c>
      <c r="I425">
        <f t="shared" si="96"/>
        <v>38169.173999999999</v>
      </c>
      <c r="J425">
        <f t="shared" si="93"/>
        <v>0.50200000000040745</v>
      </c>
      <c r="K425" t="str">
        <f t="shared" si="97"/>
        <v>później</v>
      </c>
      <c r="L425">
        <f t="shared" si="94"/>
        <v>206.49899999999616</v>
      </c>
      <c r="M425">
        <f t="shared" si="87"/>
        <v>3</v>
      </c>
      <c r="N425">
        <f t="shared" si="95"/>
        <v>26.498999999996158</v>
      </c>
      <c r="P425">
        <f t="shared" si="98"/>
        <v>262.49899999999616</v>
      </c>
      <c r="Q425">
        <f t="shared" si="99"/>
        <v>4</v>
      </c>
      <c r="R425">
        <f t="shared" si="100"/>
        <v>22.498999999996158</v>
      </c>
    </row>
    <row r="426" spans="1:18" x14ac:dyDescent="0.3">
      <c r="A426" t="s">
        <v>1258</v>
      </c>
      <c r="B426" t="s">
        <v>1259</v>
      </c>
      <c r="C426" t="s">
        <v>1260</v>
      </c>
      <c r="D426">
        <f t="shared" si="88"/>
        <v>15.385218999999999</v>
      </c>
      <c r="E426" t="str">
        <f t="shared" si="89"/>
        <v>10</v>
      </c>
      <c r="F426" t="str">
        <f t="shared" si="90"/>
        <v>36</v>
      </c>
      <c r="G426" t="str">
        <f t="shared" si="91"/>
        <v>09</v>
      </c>
      <c r="H426" t="str">
        <f t="shared" si="92"/>
        <v>676</v>
      </c>
      <c r="I426">
        <f t="shared" si="96"/>
        <v>38169.675999999999</v>
      </c>
      <c r="J426">
        <f t="shared" si="93"/>
        <v>0.50200000000040745</v>
      </c>
      <c r="K426" t="str">
        <f t="shared" si="97"/>
        <v>później</v>
      </c>
      <c r="L426">
        <f t="shared" si="94"/>
        <v>207.00099999999657</v>
      </c>
      <c r="M426">
        <f t="shared" si="87"/>
        <v>3</v>
      </c>
      <c r="N426">
        <f t="shared" si="95"/>
        <v>27.000999999996566</v>
      </c>
      <c r="P426">
        <f t="shared" si="98"/>
        <v>263.00099999999657</v>
      </c>
      <c r="Q426">
        <f t="shared" si="99"/>
        <v>4</v>
      </c>
      <c r="R426">
        <f t="shared" si="100"/>
        <v>23.000999999996566</v>
      </c>
    </row>
    <row r="427" spans="1:18" x14ac:dyDescent="0.3">
      <c r="A427" t="s">
        <v>1261</v>
      </c>
      <c r="B427" t="s">
        <v>1262</v>
      </c>
      <c r="C427" t="s">
        <v>1263</v>
      </c>
      <c r="D427">
        <f t="shared" si="88"/>
        <v>15.399751999999999</v>
      </c>
      <c r="E427" t="str">
        <f t="shared" si="89"/>
        <v>10</v>
      </c>
      <c r="F427" t="str">
        <f t="shared" si="90"/>
        <v>36</v>
      </c>
      <c r="G427" t="str">
        <f t="shared" si="91"/>
        <v>10</v>
      </c>
      <c r="H427" t="str">
        <f t="shared" si="92"/>
        <v>174</v>
      </c>
      <c r="I427">
        <f t="shared" si="96"/>
        <v>38170.173999999999</v>
      </c>
      <c r="J427">
        <f t="shared" si="93"/>
        <v>0.49799999999959255</v>
      </c>
      <c r="K427" t="str">
        <f t="shared" si="97"/>
        <v>później</v>
      </c>
      <c r="L427">
        <f t="shared" si="94"/>
        <v>207.49899999999616</v>
      </c>
      <c r="M427">
        <f t="shared" si="87"/>
        <v>3</v>
      </c>
      <c r="N427">
        <f t="shared" si="95"/>
        <v>27.498999999996158</v>
      </c>
      <c r="P427">
        <f t="shared" si="98"/>
        <v>263.49899999999616</v>
      </c>
      <c r="Q427">
        <f t="shared" si="99"/>
        <v>4</v>
      </c>
      <c r="R427">
        <f t="shared" si="100"/>
        <v>23.498999999996158</v>
      </c>
    </row>
    <row r="428" spans="1:18" x14ac:dyDescent="0.3">
      <c r="A428" t="s">
        <v>1264</v>
      </c>
      <c r="B428" t="s">
        <v>1265</v>
      </c>
      <c r="C428" t="s">
        <v>1266</v>
      </c>
      <c r="D428">
        <f t="shared" si="88"/>
        <v>15.414356</v>
      </c>
      <c r="E428" t="str">
        <f t="shared" si="89"/>
        <v>10</v>
      </c>
      <c r="F428" t="str">
        <f t="shared" si="90"/>
        <v>36</v>
      </c>
      <c r="G428" t="str">
        <f t="shared" si="91"/>
        <v>10</v>
      </c>
      <c r="H428" t="str">
        <f t="shared" si="92"/>
        <v>674</v>
      </c>
      <c r="I428">
        <f t="shared" si="96"/>
        <v>38170.673999999999</v>
      </c>
      <c r="J428">
        <f t="shared" si="93"/>
        <v>0.5</v>
      </c>
      <c r="K428" t="str">
        <f t="shared" si="97"/>
        <v>później</v>
      </c>
      <c r="L428">
        <f t="shared" si="94"/>
        <v>207.99899999999616</v>
      </c>
      <c r="M428">
        <f t="shared" si="87"/>
        <v>3</v>
      </c>
      <c r="N428">
        <f t="shared" si="95"/>
        <v>27.998999999996158</v>
      </c>
      <c r="P428">
        <f t="shared" si="98"/>
        <v>263.99899999999616</v>
      </c>
      <c r="Q428">
        <f t="shared" si="99"/>
        <v>4</v>
      </c>
      <c r="R428">
        <f t="shared" si="100"/>
        <v>23.998999999996158</v>
      </c>
    </row>
    <row r="429" spans="1:18" x14ac:dyDescent="0.3">
      <c r="A429" t="s">
        <v>1267</v>
      </c>
      <c r="B429" t="s">
        <v>1268</v>
      </c>
      <c r="C429" t="s">
        <v>1269</v>
      </c>
      <c r="D429">
        <f t="shared" si="88"/>
        <v>15.428908</v>
      </c>
      <c r="E429" t="str">
        <f t="shared" si="89"/>
        <v>10</v>
      </c>
      <c r="F429" t="str">
        <f t="shared" si="90"/>
        <v>36</v>
      </c>
      <c r="G429" t="str">
        <f t="shared" si="91"/>
        <v>11</v>
      </c>
      <c r="H429" t="str">
        <f t="shared" si="92"/>
        <v>174</v>
      </c>
      <c r="I429">
        <f t="shared" si="96"/>
        <v>38171.173999999999</v>
      </c>
      <c r="J429">
        <f t="shared" si="93"/>
        <v>0.5</v>
      </c>
      <c r="K429" t="str">
        <f t="shared" si="97"/>
        <v>później</v>
      </c>
      <c r="L429">
        <f t="shared" si="94"/>
        <v>208.49899999999616</v>
      </c>
      <c r="M429">
        <f t="shared" si="87"/>
        <v>3</v>
      </c>
      <c r="N429">
        <f t="shared" si="95"/>
        <v>28.498999999996158</v>
      </c>
      <c r="P429">
        <f t="shared" si="98"/>
        <v>264.49899999999616</v>
      </c>
      <c r="Q429">
        <f t="shared" si="99"/>
        <v>4</v>
      </c>
      <c r="R429">
        <f t="shared" si="100"/>
        <v>24.498999999996158</v>
      </c>
    </row>
    <row r="430" spans="1:18" x14ac:dyDescent="0.3">
      <c r="A430" t="s">
        <v>1270</v>
      </c>
      <c r="B430" t="s">
        <v>1271</v>
      </c>
      <c r="C430" t="s">
        <v>1272</v>
      </c>
      <c r="D430">
        <f t="shared" si="88"/>
        <v>15.443246</v>
      </c>
      <c r="E430" t="str">
        <f t="shared" si="89"/>
        <v>10</v>
      </c>
      <c r="F430" t="str">
        <f t="shared" si="90"/>
        <v>36</v>
      </c>
      <c r="G430" t="str">
        <f t="shared" si="91"/>
        <v>11</v>
      </c>
      <c r="H430" t="str">
        <f t="shared" si="92"/>
        <v>676</v>
      </c>
      <c r="I430">
        <f t="shared" si="96"/>
        <v>38171.675999999999</v>
      </c>
      <c r="J430">
        <f t="shared" si="93"/>
        <v>0.50200000000040745</v>
      </c>
      <c r="K430" t="str">
        <f t="shared" si="97"/>
        <v>później</v>
      </c>
      <c r="L430">
        <f t="shared" si="94"/>
        <v>209.00099999999657</v>
      </c>
      <c r="M430">
        <f t="shared" si="87"/>
        <v>3</v>
      </c>
      <c r="N430">
        <f t="shared" si="95"/>
        <v>29.000999999996566</v>
      </c>
      <c r="P430">
        <f t="shared" si="98"/>
        <v>265.00099999999657</v>
      </c>
      <c r="Q430">
        <f t="shared" si="99"/>
        <v>4</v>
      </c>
      <c r="R430">
        <f t="shared" si="100"/>
        <v>25.000999999996566</v>
      </c>
    </row>
    <row r="431" spans="1:18" x14ac:dyDescent="0.3">
      <c r="A431" t="s">
        <v>1273</v>
      </c>
      <c r="B431" t="s">
        <v>1274</v>
      </c>
      <c r="C431" t="s">
        <v>1275</v>
      </c>
      <c r="D431">
        <f t="shared" si="88"/>
        <v>15.457361000000001</v>
      </c>
      <c r="E431" t="str">
        <f t="shared" si="89"/>
        <v>10</v>
      </c>
      <c r="F431" t="str">
        <f t="shared" si="90"/>
        <v>36</v>
      </c>
      <c r="G431" t="str">
        <f t="shared" si="91"/>
        <v>12</v>
      </c>
      <c r="H431" t="str">
        <f t="shared" si="92"/>
        <v>175</v>
      </c>
      <c r="I431">
        <f t="shared" si="96"/>
        <v>38172.175000000003</v>
      </c>
      <c r="J431">
        <f t="shared" si="93"/>
        <v>0.49900000000343425</v>
      </c>
      <c r="K431" t="str">
        <f t="shared" si="97"/>
        <v>później</v>
      </c>
      <c r="L431">
        <f t="shared" si="94"/>
        <v>209.5</v>
      </c>
      <c r="M431">
        <f t="shared" si="87"/>
        <v>3</v>
      </c>
      <c r="N431">
        <f t="shared" si="95"/>
        <v>29.5</v>
      </c>
      <c r="P431">
        <f t="shared" si="98"/>
        <v>265.5</v>
      </c>
      <c r="Q431">
        <f t="shared" si="99"/>
        <v>4</v>
      </c>
      <c r="R431">
        <f t="shared" si="100"/>
        <v>25.5</v>
      </c>
    </row>
    <row r="432" spans="1:18" x14ac:dyDescent="0.3">
      <c r="A432" t="s">
        <v>1276</v>
      </c>
      <c r="B432" t="s">
        <v>1277</v>
      </c>
      <c r="C432" t="s">
        <v>1278</v>
      </c>
      <c r="D432">
        <f t="shared" si="88"/>
        <v>15.471245</v>
      </c>
      <c r="E432" t="str">
        <f t="shared" si="89"/>
        <v>10</v>
      </c>
      <c r="F432" t="str">
        <f t="shared" si="90"/>
        <v>36</v>
      </c>
      <c r="G432" t="str">
        <f t="shared" si="91"/>
        <v>12</v>
      </c>
      <c r="H432" t="str">
        <f t="shared" si="92"/>
        <v>675</v>
      </c>
      <c r="I432">
        <f t="shared" si="96"/>
        <v>38172.675000000003</v>
      </c>
      <c r="J432">
        <f t="shared" si="93"/>
        <v>0.5</v>
      </c>
      <c r="K432" t="str">
        <f t="shared" si="97"/>
        <v>później</v>
      </c>
      <c r="L432">
        <f t="shared" si="94"/>
        <v>210</v>
      </c>
      <c r="M432">
        <f t="shared" si="87"/>
        <v>3</v>
      </c>
      <c r="N432">
        <f t="shared" si="95"/>
        <v>30</v>
      </c>
      <c r="P432">
        <f t="shared" si="98"/>
        <v>266</v>
      </c>
      <c r="Q432">
        <f t="shared" si="99"/>
        <v>4</v>
      </c>
      <c r="R432">
        <f t="shared" si="100"/>
        <v>26</v>
      </c>
    </row>
    <row r="433" spans="1:18" x14ac:dyDescent="0.3">
      <c r="A433" t="s">
        <v>1279</v>
      </c>
      <c r="B433" t="s">
        <v>1280</v>
      </c>
      <c r="C433" t="s">
        <v>1281</v>
      </c>
      <c r="D433">
        <f t="shared" si="88"/>
        <v>15.484887000000001</v>
      </c>
      <c r="E433" t="str">
        <f t="shared" si="89"/>
        <v>10</v>
      </c>
      <c r="F433" t="str">
        <f t="shared" si="90"/>
        <v>36</v>
      </c>
      <c r="G433" t="str">
        <f t="shared" si="91"/>
        <v>13</v>
      </c>
      <c r="H433" t="str">
        <f t="shared" si="92"/>
        <v>174</v>
      </c>
      <c r="I433">
        <f t="shared" si="96"/>
        <v>38173.173999999999</v>
      </c>
      <c r="J433">
        <f t="shared" si="93"/>
        <v>0.49899999999615829</v>
      </c>
      <c r="K433" t="str">
        <f t="shared" si="97"/>
        <v>później</v>
      </c>
      <c r="L433">
        <f t="shared" si="94"/>
        <v>210.49899999999616</v>
      </c>
      <c r="M433">
        <f t="shared" si="87"/>
        <v>3</v>
      </c>
      <c r="N433">
        <f t="shared" si="95"/>
        <v>30.498999999996158</v>
      </c>
      <c r="P433">
        <f t="shared" si="98"/>
        <v>266.49899999999616</v>
      </c>
      <c r="Q433">
        <f t="shared" si="99"/>
        <v>4</v>
      </c>
      <c r="R433">
        <f t="shared" si="100"/>
        <v>26.498999999996158</v>
      </c>
    </row>
    <row r="434" spans="1:18" x14ac:dyDescent="0.3">
      <c r="A434" t="s">
        <v>1282</v>
      </c>
      <c r="B434" t="s">
        <v>1283</v>
      </c>
      <c r="C434" t="s">
        <v>1284</v>
      </c>
      <c r="D434">
        <f t="shared" si="88"/>
        <v>15.498391</v>
      </c>
      <c r="E434" t="str">
        <f t="shared" si="89"/>
        <v>10</v>
      </c>
      <c r="F434" t="str">
        <f t="shared" si="90"/>
        <v>36</v>
      </c>
      <c r="G434" t="str">
        <f t="shared" si="91"/>
        <v>13</v>
      </c>
      <c r="H434" t="str">
        <f t="shared" si="92"/>
        <v>678</v>
      </c>
      <c r="I434">
        <f t="shared" si="96"/>
        <v>38173.678</v>
      </c>
      <c r="J434">
        <f t="shared" si="93"/>
        <v>0.50400000000081491</v>
      </c>
      <c r="K434" t="str">
        <f t="shared" si="97"/>
        <v>później</v>
      </c>
      <c r="L434">
        <f t="shared" si="94"/>
        <v>211.00299999999697</v>
      </c>
      <c r="M434">
        <f t="shared" si="87"/>
        <v>3</v>
      </c>
      <c r="N434">
        <f t="shared" si="95"/>
        <v>31.002999999996973</v>
      </c>
      <c r="P434">
        <f t="shared" si="98"/>
        <v>267.00299999999697</v>
      </c>
      <c r="Q434">
        <f t="shared" si="99"/>
        <v>4</v>
      </c>
      <c r="R434">
        <f t="shared" si="100"/>
        <v>27.002999999996973</v>
      </c>
    </row>
    <row r="435" spans="1:18" x14ac:dyDescent="0.3">
      <c r="A435" t="s">
        <v>1285</v>
      </c>
      <c r="B435" t="s">
        <v>1286</v>
      </c>
      <c r="C435" t="s">
        <v>1287</v>
      </c>
      <c r="D435">
        <f t="shared" si="88"/>
        <v>15.511554</v>
      </c>
      <c r="E435" t="str">
        <f t="shared" si="89"/>
        <v>10</v>
      </c>
      <c r="F435" t="str">
        <f t="shared" si="90"/>
        <v>36</v>
      </c>
      <c r="G435" t="str">
        <f t="shared" si="91"/>
        <v>14</v>
      </c>
      <c r="H435" t="str">
        <f t="shared" si="92"/>
        <v>175</v>
      </c>
      <c r="I435">
        <f t="shared" si="96"/>
        <v>38174.175000000003</v>
      </c>
      <c r="J435">
        <f t="shared" si="93"/>
        <v>0.4970000000030268</v>
      </c>
      <c r="K435" t="str">
        <f t="shared" si="97"/>
        <v>później</v>
      </c>
      <c r="L435">
        <f t="shared" si="94"/>
        <v>211.5</v>
      </c>
      <c r="M435">
        <f t="shared" si="87"/>
        <v>3</v>
      </c>
      <c r="N435">
        <f t="shared" si="95"/>
        <v>31.5</v>
      </c>
      <c r="P435">
        <f t="shared" si="98"/>
        <v>267.5</v>
      </c>
      <c r="Q435">
        <f t="shared" si="99"/>
        <v>4</v>
      </c>
      <c r="R435">
        <f t="shared" si="100"/>
        <v>27.5</v>
      </c>
    </row>
    <row r="436" spans="1:18" x14ac:dyDescent="0.3">
      <c r="A436" t="s">
        <v>1288</v>
      </c>
      <c r="B436" t="s">
        <v>1289</v>
      </c>
      <c r="C436" t="s">
        <v>1290</v>
      </c>
      <c r="D436">
        <f t="shared" si="88"/>
        <v>15.524609</v>
      </c>
      <c r="E436" t="str">
        <f t="shared" si="89"/>
        <v>10</v>
      </c>
      <c r="F436" t="str">
        <f t="shared" si="90"/>
        <v>36</v>
      </c>
      <c r="G436" t="str">
        <f t="shared" si="91"/>
        <v>14</v>
      </c>
      <c r="H436" t="str">
        <f t="shared" si="92"/>
        <v>676</v>
      </c>
      <c r="I436">
        <f t="shared" si="96"/>
        <v>38174.675999999999</v>
      </c>
      <c r="J436">
        <f t="shared" si="93"/>
        <v>0.50099999999656575</v>
      </c>
      <c r="K436" t="str">
        <f t="shared" si="97"/>
        <v>później</v>
      </c>
      <c r="L436">
        <f t="shared" si="94"/>
        <v>212.00099999999657</v>
      </c>
      <c r="M436">
        <f t="shared" si="87"/>
        <v>3</v>
      </c>
      <c r="N436">
        <f t="shared" si="95"/>
        <v>32.000999999996566</v>
      </c>
      <c r="P436">
        <f t="shared" si="98"/>
        <v>268.00099999999657</v>
      </c>
      <c r="Q436">
        <f t="shared" si="99"/>
        <v>4</v>
      </c>
      <c r="R436">
        <f t="shared" si="100"/>
        <v>28.000999999996566</v>
      </c>
    </row>
    <row r="437" spans="1:18" x14ac:dyDescent="0.3">
      <c r="A437" t="s">
        <v>1291</v>
      </c>
      <c r="B437" t="s">
        <v>1292</v>
      </c>
      <c r="C437" t="s">
        <v>1293</v>
      </c>
      <c r="D437">
        <f t="shared" si="88"/>
        <v>15.537546000000001</v>
      </c>
      <c r="E437" t="str">
        <f t="shared" si="89"/>
        <v>10</v>
      </c>
      <c r="F437" t="str">
        <f t="shared" si="90"/>
        <v>36</v>
      </c>
      <c r="G437" t="str">
        <f t="shared" si="91"/>
        <v>15</v>
      </c>
      <c r="H437" t="str">
        <f t="shared" si="92"/>
        <v>175</v>
      </c>
      <c r="I437">
        <f t="shared" si="96"/>
        <v>38175.175000000003</v>
      </c>
      <c r="J437">
        <f t="shared" si="93"/>
        <v>0.49900000000343425</v>
      </c>
      <c r="K437" t="str">
        <f t="shared" si="97"/>
        <v>później</v>
      </c>
      <c r="L437">
        <f t="shared" si="94"/>
        <v>212.5</v>
      </c>
      <c r="M437">
        <f t="shared" si="87"/>
        <v>3</v>
      </c>
      <c r="N437">
        <f t="shared" si="95"/>
        <v>32.5</v>
      </c>
      <c r="P437">
        <f t="shared" si="98"/>
        <v>268.5</v>
      </c>
      <c r="Q437">
        <f t="shared" si="99"/>
        <v>4</v>
      </c>
      <c r="R437">
        <f t="shared" si="100"/>
        <v>28.5</v>
      </c>
    </row>
    <row r="438" spans="1:18" x14ac:dyDescent="0.3">
      <c r="A438" t="s">
        <v>1294</v>
      </c>
      <c r="B438" t="s">
        <v>1295</v>
      </c>
      <c r="C438" t="s">
        <v>1296</v>
      </c>
      <c r="D438">
        <f t="shared" si="88"/>
        <v>15.550362</v>
      </c>
      <c r="E438" t="str">
        <f t="shared" si="89"/>
        <v>10</v>
      </c>
      <c r="F438" t="str">
        <f t="shared" si="90"/>
        <v>36</v>
      </c>
      <c r="G438" t="str">
        <f t="shared" si="91"/>
        <v>15</v>
      </c>
      <c r="H438" t="str">
        <f t="shared" si="92"/>
        <v>672</v>
      </c>
      <c r="I438">
        <f t="shared" si="96"/>
        <v>38175.671999999999</v>
      </c>
      <c r="J438">
        <f t="shared" si="93"/>
        <v>0.49699999999575084</v>
      </c>
      <c r="K438" t="str">
        <f t="shared" si="97"/>
        <v>później</v>
      </c>
      <c r="L438">
        <f t="shared" si="94"/>
        <v>212.99699999999575</v>
      </c>
      <c r="M438">
        <f t="shared" si="87"/>
        <v>3</v>
      </c>
      <c r="N438">
        <f t="shared" si="95"/>
        <v>32.996999999995751</v>
      </c>
      <c r="P438">
        <f t="shared" si="98"/>
        <v>268.99699999999575</v>
      </c>
      <c r="Q438">
        <f t="shared" si="99"/>
        <v>4</v>
      </c>
      <c r="R438">
        <f t="shared" si="100"/>
        <v>28.996999999995751</v>
      </c>
    </row>
    <row r="439" spans="1:18" x14ac:dyDescent="0.3">
      <c r="A439" t="s">
        <v>1297</v>
      </c>
      <c r="B439" t="s">
        <v>1298</v>
      </c>
      <c r="C439" t="s">
        <v>1299</v>
      </c>
      <c r="D439">
        <f t="shared" si="88"/>
        <v>15.563197000000001</v>
      </c>
      <c r="E439" t="str">
        <f t="shared" si="89"/>
        <v>10</v>
      </c>
      <c r="F439" t="str">
        <f t="shared" si="90"/>
        <v>36</v>
      </c>
      <c r="G439" t="str">
        <f t="shared" si="91"/>
        <v>16</v>
      </c>
      <c r="H439" t="str">
        <f t="shared" si="92"/>
        <v>173</v>
      </c>
      <c r="I439">
        <f t="shared" si="96"/>
        <v>38176.173000000003</v>
      </c>
      <c r="J439">
        <f t="shared" si="93"/>
        <v>0.50100000000384171</v>
      </c>
      <c r="K439" t="str">
        <f t="shared" si="97"/>
        <v>później</v>
      </c>
      <c r="L439">
        <f t="shared" si="94"/>
        <v>213.49799999999959</v>
      </c>
      <c r="M439">
        <f t="shared" si="87"/>
        <v>3</v>
      </c>
      <c r="N439">
        <f t="shared" si="95"/>
        <v>33.497999999999593</v>
      </c>
      <c r="P439">
        <f t="shared" si="98"/>
        <v>269.49799999999959</v>
      </c>
      <c r="Q439">
        <f t="shared" si="99"/>
        <v>4</v>
      </c>
      <c r="R439">
        <f t="shared" si="100"/>
        <v>29.497999999999593</v>
      </c>
    </row>
    <row r="440" spans="1:18" x14ac:dyDescent="0.3">
      <c r="A440" t="s">
        <v>1300</v>
      </c>
      <c r="B440" t="s">
        <v>1301</v>
      </c>
      <c r="C440" t="s">
        <v>1302</v>
      </c>
      <c r="D440">
        <f t="shared" si="88"/>
        <v>15.576021000000001</v>
      </c>
      <c r="E440" t="str">
        <f t="shared" si="89"/>
        <v>10</v>
      </c>
      <c r="F440" t="str">
        <f t="shared" si="90"/>
        <v>36</v>
      </c>
      <c r="G440" t="str">
        <f t="shared" si="91"/>
        <v>16</v>
      </c>
      <c r="H440" t="str">
        <f t="shared" si="92"/>
        <v>675</v>
      </c>
      <c r="I440">
        <f t="shared" si="96"/>
        <v>38176.675000000003</v>
      </c>
      <c r="J440">
        <f t="shared" si="93"/>
        <v>0.50200000000040745</v>
      </c>
      <c r="K440" t="str">
        <f t="shared" si="97"/>
        <v>później</v>
      </c>
      <c r="L440">
        <f t="shared" si="94"/>
        <v>214</v>
      </c>
      <c r="M440">
        <f t="shared" si="87"/>
        <v>3</v>
      </c>
      <c r="N440">
        <f t="shared" si="95"/>
        <v>34</v>
      </c>
      <c r="P440">
        <f t="shared" si="98"/>
        <v>270</v>
      </c>
      <c r="Q440">
        <f t="shared" si="99"/>
        <v>4</v>
      </c>
      <c r="R440">
        <f t="shared" si="100"/>
        <v>30</v>
      </c>
    </row>
    <row r="441" spans="1:18" x14ac:dyDescent="0.3">
      <c r="A441" t="s">
        <v>1303</v>
      </c>
      <c r="B441" t="s">
        <v>1304</v>
      </c>
      <c r="C441" t="s">
        <v>1305</v>
      </c>
      <c r="D441">
        <f t="shared" si="88"/>
        <v>15.588706</v>
      </c>
      <c r="E441" t="str">
        <f t="shared" si="89"/>
        <v>10</v>
      </c>
      <c r="F441" t="str">
        <f t="shared" si="90"/>
        <v>36</v>
      </c>
      <c r="G441" t="str">
        <f t="shared" si="91"/>
        <v>17</v>
      </c>
      <c r="H441" t="str">
        <f t="shared" si="92"/>
        <v>176</v>
      </c>
      <c r="I441">
        <f t="shared" si="96"/>
        <v>38177.175999999999</v>
      </c>
      <c r="J441">
        <f t="shared" si="93"/>
        <v>0.50099999999656575</v>
      </c>
      <c r="K441" t="str">
        <f t="shared" si="97"/>
        <v>później</v>
      </c>
      <c r="L441">
        <f t="shared" si="94"/>
        <v>214.50099999999657</v>
      </c>
      <c r="M441">
        <f t="shared" si="87"/>
        <v>3</v>
      </c>
      <c r="N441">
        <f t="shared" si="95"/>
        <v>34.500999999996566</v>
      </c>
      <c r="P441">
        <f t="shared" si="98"/>
        <v>270.50099999999657</v>
      </c>
      <c r="Q441">
        <f t="shared" si="99"/>
        <v>4</v>
      </c>
      <c r="R441">
        <f t="shared" si="100"/>
        <v>30.500999999996566</v>
      </c>
    </row>
    <row r="442" spans="1:18" x14ac:dyDescent="0.3">
      <c r="A442" t="s">
        <v>1306</v>
      </c>
      <c r="B442" t="s">
        <v>1307</v>
      </c>
      <c r="C442" t="s">
        <v>1308</v>
      </c>
      <c r="D442">
        <f t="shared" si="88"/>
        <v>15.601297000000001</v>
      </c>
      <c r="E442" t="str">
        <f t="shared" si="89"/>
        <v>10</v>
      </c>
      <c r="F442" t="str">
        <f t="shared" si="90"/>
        <v>36</v>
      </c>
      <c r="G442" t="str">
        <f t="shared" si="91"/>
        <v>17</v>
      </c>
      <c r="H442" t="str">
        <f t="shared" si="92"/>
        <v>673</v>
      </c>
      <c r="I442">
        <f t="shared" si="96"/>
        <v>38177.673000000003</v>
      </c>
      <c r="J442">
        <f t="shared" si="93"/>
        <v>0.4970000000030268</v>
      </c>
      <c r="K442" t="str">
        <f t="shared" si="97"/>
        <v>później</v>
      </c>
      <c r="L442">
        <f t="shared" si="94"/>
        <v>214.99799999999959</v>
      </c>
      <c r="M442">
        <f t="shared" si="87"/>
        <v>3</v>
      </c>
      <c r="N442">
        <f t="shared" si="95"/>
        <v>34.997999999999593</v>
      </c>
      <c r="P442">
        <f t="shared" si="98"/>
        <v>270.99799999999959</v>
      </c>
      <c r="Q442">
        <f t="shared" si="99"/>
        <v>4</v>
      </c>
      <c r="R442">
        <f t="shared" si="100"/>
        <v>30.997999999999593</v>
      </c>
    </row>
    <row r="443" spans="1:18" x14ac:dyDescent="0.3">
      <c r="A443" t="s">
        <v>1309</v>
      </c>
      <c r="B443" t="s">
        <v>1310</v>
      </c>
      <c r="C443" t="s">
        <v>1311</v>
      </c>
      <c r="D443">
        <f t="shared" si="88"/>
        <v>15.613979</v>
      </c>
      <c r="E443" t="str">
        <f t="shared" si="89"/>
        <v>10</v>
      </c>
      <c r="F443" t="str">
        <f t="shared" si="90"/>
        <v>36</v>
      </c>
      <c r="G443" t="str">
        <f t="shared" si="91"/>
        <v>18</v>
      </c>
      <c r="H443" t="str">
        <f t="shared" si="92"/>
        <v>176</v>
      </c>
      <c r="I443">
        <f t="shared" si="96"/>
        <v>38178.175999999999</v>
      </c>
      <c r="J443">
        <f t="shared" si="93"/>
        <v>0.5029999999969732</v>
      </c>
      <c r="K443" t="str">
        <f t="shared" si="97"/>
        <v>później</v>
      </c>
      <c r="L443">
        <f t="shared" si="94"/>
        <v>215.50099999999657</v>
      </c>
      <c r="M443">
        <f t="shared" si="87"/>
        <v>3</v>
      </c>
      <c r="N443">
        <f t="shared" si="95"/>
        <v>35.500999999996566</v>
      </c>
      <c r="P443">
        <f t="shared" si="98"/>
        <v>271.50099999999657</v>
      </c>
      <c r="Q443">
        <f t="shared" si="99"/>
        <v>4</v>
      </c>
      <c r="R443">
        <f t="shared" si="100"/>
        <v>31.500999999996566</v>
      </c>
    </row>
    <row r="444" spans="1:18" x14ac:dyDescent="0.3">
      <c r="A444" t="s">
        <v>1312</v>
      </c>
      <c r="B444" t="s">
        <v>1313</v>
      </c>
      <c r="C444" t="s">
        <v>1314</v>
      </c>
      <c r="D444">
        <f t="shared" si="88"/>
        <v>15.626522</v>
      </c>
      <c r="E444" t="str">
        <f t="shared" si="89"/>
        <v>10</v>
      </c>
      <c r="F444" t="str">
        <f t="shared" si="90"/>
        <v>36</v>
      </c>
      <c r="G444" t="str">
        <f t="shared" si="91"/>
        <v>18</v>
      </c>
      <c r="H444" t="str">
        <f t="shared" si="92"/>
        <v>677</v>
      </c>
      <c r="I444">
        <f t="shared" si="96"/>
        <v>38178.677000000003</v>
      </c>
      <c r="J444">
        <f t="shared" si="93"/>
        <v>0.50100000000384171</v>
      </c>
      <c r="K444" t="str">
        <f t="shared" si="97"/>
        <v>później</v>
      </c>
      <c r="L444">
        <f t="shared" si="94"/>
        <v>216.00200000000041</v>
      </c>
      <c r="M444">
        <f t="shared" si="87"/>
        <v>3</v>
      </c>
      <c r="N444">
        <f t="shared" si="95"/>
        <v>36.002000000000407</v>
      </c>
      <c r="P444">
        <f t="shared" si="98"/>
        <v>272.00200000000041</v>
      </c>
      <c r="Q444">
        <f t="shared" si="99"/>
        <v>4</v>
      </c>
      <c r="R444">
        <f t="shared" si="100"/>
        <v>32.002000000000407</v>
      </c>
    </row>
    <row r="445" spans="1:18" x14ac:dyDescent="0.3">
      <c r="A445" t="s">
        <v>1315</v>
      </c>
      <c r="B445" t="s">
        <v>1316</v>
      </c>
      <c r="C445" t="s">
        <v>1317</v>
      </c>
      <c r="D445">
        <f t="shared" si="88"/>
        <v>15.638978</v>
      </c>
      <c r="E445" t="str">
        <f t="shared" si="89"/>
        <v>10</v>
      </c>
      <c r="F445" t="str">
        <f t="shared" si="90"/>
        <v>36</v>
      </c>
      <c r="G445" t="str">
        <f t="shared" si="91"/>
        <v>19</v>
      </c>
      <c r="H445" t="str">
        <f t="shared" si="92"/>
        <v>175</v>
      </c>
      <c r="I445">
        <f t="shared" si="96"/>
        <v>38179.175000000003</v>
      </c>
      <c r="J445">
        <f t="shared" si="93"/>
        <v>0.49799999999959255</v>
      </c>
      <c r="K445" t="str">
        <f t="shared" si="97"/>
        <v>później</v>
      </c>
      <c r="L445">
        <f t="shared" si="94"/>
        <v>216.5</v>
      </c>
      <c r="M445">
        <f t="shared" si="87"/>
        <v>3</v>
      </c>
      <c r="N445">
        <f t="shared" si="95"/>
        <v>36.5</v>
      </c>
      <c r="P445">
        <f t="shared" si="98"/>
        <v>272.5</v>
      </c>
      <c r="Q445">
        <f t="shared" si="99"/>
        <v>4</v>
      </c>
      <c r="R445">
        <f t="shared" si="100"/>
        <v>32.5</v>
      </c>
    </row>
    <row r="446" spans="1:18" x14ac:dyDescent="0.3">
      <c r="A446" t="s">
        <v>1318</v>
      </c>
      <c r="B446" t="s">
        <v>1319</v>
      </c>
      <c r="C446" t="s">
        <v>1320</v>
      </c>
      <c r="D446">
        <f t="shared" si="88"/>
        <v>15.651348</v>
      </c>
      <c r="E446" t="str">
        <f t="shared" si="89"/>
        <v>10</v>
      </c>
      <c r="F446" t="str">
        <f t="shared" si="90"/>
        <v>36</v>
      </c>
      <c r="G446" t="str">
        <f t="shared" si="91"/>
        <v>19</v>
      </c>
      <c r="H446" t="str">
        <f t="shared" si="92"/>
        <v>672</v>
      </c>
      <c r="I446">
        <f t="shared" si="96"/>
        <v>38179.671999999999</v>
      </c>
      <c r="J446">
        <f t="shared" si="93"/>
        <v>0.49699999999575084</v>
      </c>
      <c r="K446" t="str">
        <f t="shared" si="97"/>
        <v>później</v>
      </c>
      <c r="L446">
        <f t="shared" si="94"/>
        <v>216.99699999999575</v>
      </c>
      <c r="M446">
        <f t="shared" si="87"/>
        <v>3</v>
      </c>
      <c r="N446">
        <f t="shared" si="95"/>
        <v>36.996999999995751</v>
      </c>
      <c r="P446">
        <f t="shared" si="98"/>
        <v>272.99699999999575</v>
      </c>
      <c r="Q446">
        <f t="shared" si="99"/>
        <v>4</v>
      </c>
      <c r="R446">
        <f t="shared" si="100"/>
        <v>32.996999999995751</v>
      </c>
    </row>
    <row r="447" spans="1:18" x14ac:dyDescent="0.3">
      <c r="A447" t="s">
        <v>1321</v>
      </c>
      <c r="B447" t="s">
        <v>1322</v>
      </c>
      <c r="C447" t="s">
        <v>1323</v>
      </c>
      <c r="D447">
        <f t="shared" si="88"/>
        <v>15.663838</v>
      </c>
      <c r="E447" t="str">
        <f t="shared" si="89"/>
        <v>10</v>
      </c>
      <c r="F447" t="str">
        <f t="shared" si="90"/>
        <v>36</v>
      </c>
      <c r="G447" t="str">
        <f t="shared" si="91"/>
        <v>20</v>
      </c>
      <c r="H447" t="str">
        <f t="shared" si="92"/>
        <v>175</v>
      </c>
      <c r="I447">
        <f t="shared" si="96"/>
        <v>38180.175000000003</v>
      </c>
      <c r="J447">
        <f t="shared" si="93"/>
        <v>0.50300000000424916</v>
      </c>
      <c r="K447" t="str">
        <f t="shared" si="97"/>
        <v>później</v>
      </c>
      <c r="L447">
        <f t="shared" si="94"/>
        <v>217.5</v>
      </c>
      <c r="M447">
        <f t="shared" si="87"/>
        <v>3</v>
      </c>
      <c r="N447">
        <f t="shared" si="95"/>
        <v>37.5</v>
      </c>
      <c r="P447">
        <f t="shared" si="98"/>
        <v>273.5</v>
      </c>
      <c r="Q447">
        <f t="shared" si="99"/>
        <v>4</v>
      </c>
      <c r="R447">
        <f t="shared" si="100"/>
        <v>33.5</v>
      </c>
    </row>
    <row r="448" spans="1:18" x14ac:dyDescent="0.3">
      <c r="A448" t="s">
        <v>1324</v>
      </c>
      <c r="B448" t="s">
        <v>1325</v>
      </c>
      <c r="C448" t="s">
        <v>1326</v>
      </c>
      <c r="D448">
        <f t="shared" si="88"/>
        <v>15.676197</v>
      </c>
      <c r="E448" t="str">
        <f t="shared" si="89"/>
        <v>10</v>
      </c>
      <c r="F448" t="str">
        <f t="shared" si="90"/>
        <v>36</v>
      </c>
      <c r="G448" t="str">
        <f t="shared" si="91"/>
        <v>20</v>
      </c>
      <c r="H448" t="str">
        <f t="shared" si="92"/>
        <v>673</v>
      </c>
      <c r="I448">
        <f t="shared" si="96"/>
        <v>38180.673000000003</v>
      </c>
      <c r="J448">
        <f t="shared" si="93"/>
        <v>0.49799999999959255</v>
      </c>
      <c r="K448" t="str">
        <f t="shared" si="97"/>
        <v>później</v>
      </c>
      <c r="L448">
        <f t="shared" si="94"/>
        <v>217.99799999999959</v>
      </c>
      <c r="M448">
        <f t="shared" si="87"/>
        <v>3</v>
      </c>
      <c r="N448">
        <f t="shared" si="95"/>
        <v>37.997999999999593</v>
      </c>
      <c r="P448">
        <f t="shared" si="98"/>
        <v>273.99799999999959</v>
      </c>
      <c r="Q448">
        <f t="shared" si="99"/>
        <v>4</v>
      </c>
      <c r="R448">
        <f t="shared" si="100"/>
        <v>33.997999999999593</v>
      </c>
    </row>
    <row r="449" spans="1:18" x14ac:dyDescent="0.3">
      <c r="A449" t="s">
        <v>1327</v>
      </c>
      <c r="B449" t="s">
        <v>1328</v>
      </c>
      <c r="C449" t="s">
        <v>1329</v>
      </c>
      <c r="D449">
        <f t="shared" si="88"/>
        <v>15.688613</v>
      </c>
      <c r="E449" t="str">
        <f t="shared" si="89"/>
        <v>10</v>
      </c>
      <c r="F449" t="str">
        <f t="shared" si="90"/>
        <v>36</v>
      </c>
      <c r="G449" t="str">
        <f t="shared" si="91"/>
        <v>21</v>
      </c>
      <c r="H449" t="str">
        <f t="shared" si="92"/>
        <v>174</v>
      </c>
      <c r="I449">
        <f t="shared" si="96"/>
        <v>38181.173999999999</v>
      </c>
      <c r="J449">
        <f t="shared" si="93"/>
        <v>0.50099999999656575</v>
      </c>
      <c r="K449" t="str">
        <f t="shared" si="97"/>
        <v>później</v>
      </c>
      <c r="L449">
        <f t="shared" si="94"/>
        <v>218.49899999999616</v>
      </c>
      <c r="M449">
        <f t="shared" si="87"/>
        <v>3</v>
      </c>
      <c r="N449">
        <f t="shared" si="95"/>
        <v>38.498999999996158</v>
      </c>
      <c r="P449">
        <f t="shared" si="98"/>
        <v>274.49899999999616</v>
      </c>
      <c r="Q449">
        <f t="shared" si="99"/>
        <v>4</v>
      </c>
      <c r="R449">
        <f t="shared" si="100"/>
        <v>34.498999999996158</v>
      </c>
    </row>
    <row r="450" spans="1:18" x14ac:dyDescent="0.3">
      <c r="A450" t="s">
        <v>1330</v>
      </c>
      <c r="B450" t="s">
        <v>1331</v>
      </c>
      <c r="C450" t="s">
        <v>1332</v>
      </c>
      <c r="D450">
        <f t="shared" si="88"/>
        <v>15.701034</v>
      </c>
      <c r="E450" t="str">
        <f t="shared" si="89"/>
        <v>10</v>
      </c>
      <c r="F450" t="str">
        <f t="shared" si="90"/>
        <v>36</v>
      </c>
      <c r="G450" t="str">
        <f t="shared" si="91"/>
        <v>21</v>
      </c>
      <c r="H450" t="str">
        <f t="shared" si="92"/>
        <v>674</v>
      </c>
      <c r="I450">
        <f t="shared" si="96"/>
        <v>38181.673999999999</v>
      </c>
      <c r="J450">
        <f t="shared" si="93"/>
        <v>0.5</v>
      </c>
      <c r="K450" t="str">
        <f t="shared" si="97"/>
        <v>później</v>
      </c>
      <c r="L450">
        <f t="shared" si="94"/>
        <v>218.99899999999616</v>
      </c>
      <c r="M450">
        <f t="shared" ref="M450:M513" si="101">QUOTIENT(L450,60)</f>
        <v>3</v>
      </c>
      <c r="N450">
        <f t="shared" si="95"/>
        <v>38.998999999996158</v>
      </c>
      <c r="P450">
        <f t="shared" si="98"/>
        <v>274.99899999999616</v>
      </c>
      <c r="Q450">
        <f t="shared" si="99"/>
        <v>4</v>
      </c>
      <c r="R450">
        <f t="shared" si="100"/>
        <v>34.998999999996158</v>
      </c>
    </row>
    <row r="451" spans="1:18" x14ac:dyDescent="0.3">
      <c r="A451" t="s">
        <v>1333</v>
      </c>
      <c r="B451" t="s">
        <v>1334</v>
      </c>
      <c r="C451" t="s">
        <v>1335</v>
      </c>
      <c r="D451">
        <f t="shared" ref="D451:D514" si="102">_xlfn.NUMBERVALUE(B451,".")</f>
        <v>15.713364</v>
      </c>
      <c r="E451" t="str">
        <f t="shared" ref="E451:E514" si="103">LEFT(A451,2)</f>
        <v>10</v>
      </c>
      <c r="F451" t="str">
        <f t="shared" ref="F451:F514" si="104">RIGHT(LEFT(A451,5),2)</f>
        <v>36</v>
      </c>
      <c r="G451" t="str">
        <f t="shared" ref="G451:G514" si="105">RIGHT(LEFT(A451,8),2)</f>
        <v>22</v>
      </c>
      <c r="H451" t="str">
        <f t="shared" ref="H451:H514" si="106">RIGHT(A451,3)</f>
        <v>172</v>
      </c>
      <c r="I451">
        <f t="shared" si="96"/>
        <v>38182.171999999999</v>
      </c>
      <c r="J451">
        <f t="shared" ref="J451:J514" si="107">I451-I450</f>
        <v>0.49799999999959255</v>
      </c>
      <c r="K451" t="str">
        <f t="shared" si="97"/>
        <v>później</v>
      </c>
      <c r="L451">
        <f t="shared" ref="L451:L514" si="108">I451-SUMIFS(I:I,K:K,"teraz")</f>
        <v>219.49699999999575</v>
      </c>
      <c r="M451">
        <f t="shared" si="101"/>
        <v>3</v>
      </c>
      <c r="N451">
        <f t="shared" ref="N451:N514" si="109">L451-M451*60</f>
        <v>39.496999999995751</v>
      </c>
      <c r="P451">
        <f t="shared" si="98"/>
        <v>275.49699999999575</v>
      </c>
      <c r="Q451">
        <f t="shared" si="99"/>
        <v>4</v>
      </c>
      <c r="R451">
        <f t="shared" si="100"/>
        <v>35.496999999995751</v>
      </c>
    </row>
    <row r="452" spans="1:18" x14ac:dyDescent="0.3">
      <c r="A452" t="s">
        <v>1336</v>
      </c>
      <c r="B452" t="s">
        <v>1337</v>
      </c>
      <c r="C452" t="s">
        <v>1338</v>
      </c>
      <c r="D452">
        <f t="shared" si="102"/>
        <v>15.725851</v>
      </c>
      <c r="E452" t="str">
        <f t="shared" si="103"/>
        <v>10</v>
      </c>
      <c r="F452" t="str">
        <f t="shared" si="104"/>
        <v>36</v>
      </c>
      <c r="G452" t="str">
        <f t="shared" si="105"/>
        <v>22</v>
      </c>
      <c r="H452" t="str">
        <f t="shared" si="106"/>
        <v>676</v>
      </c>
      <c r="I452">
        <f t="shared" ref="I452:I515" si="110">E452*3600+F452*60+G452+H452/1000</f>
        <v>38182.675999999999</v>
      </c>
      <c r="J452">
        <f t="shared" si="107"/>
        <v>0.50400000000081491</v>
      </c>
      <c r="K452" t="str">
        <f t="shared" ref="K452:K515" si="111">IF(AND(D452&lt;$K$1,D451&lt;$K$1),"wcześniej",IF(AND(D452&gt;=$K$1,D451&lt;$K$1),"teraz",IF(AND(D452&gt;$K$1,D451&gt;$K$1),"później","błąd")))</f>
        <v>później</v>
      </c>
      <c r="L452">
        <f t="shared" si="108"/>
        <v>220.00099999999657</v>
      </c>
      <c r="M452">
        <f t="shared" si="101"/>
        <v>3</v>
      </c>
      <c r="N452">
        <f t="shared" si="109"/>
        <v>40.000999999996566</v>
      </c>
      <c r="P452">
        <f t="shared" si="98"/>
        <v>276.00099999999657</v>
      </c>
      <c r="Q452">
        <f t="shared" si="99"/>
        <v>4</v>
      </c>
      <c r="R452">
        <f t="shared" si="100"/>
        <v>36.000999999996566</v>
      </c>
    </row>
    <row r="453" spans="1:18" x14ac:dyDescent="0.3">
      <c r="A453" t="s">
        <v>1339</v>
      </c>
      <c r="B453" t="s">
        <v>1340</v>
      </c>
      <c r="C453" t="s">
        <v>1341</v>
      </c>
      <c r="D453">
        <f t="shared" si="102"/>
        <v>15.738227</v>
      </c>
      <c r="E453" t="str">
        <f t="shared" si="103"/>
        <v>10</v>
      </c>
      <c r="F453" t="str">
        <f t="shared" si="104"/>
        <v>36</v>
      </c>
      <c r="G453" t="str">
        <f t="shared" si="105"/>
        <v>23</v>
      </c>
      <c r="H453" t="str">
        <f t="shared" si="106"/>
        <v>174</v>
      </c>
      <c r="I453">
        <f t="shared" si="110"/>
        <v>38183.173999999999</v>
      </c>
      <c r="J453">
        <f t="shared" si="107"/>
        <v>0.49799999999959255</v>
      </c>
      <c r="K453" t="str">
        <f t="shared" si="111"/>
        <v>później</v>
      </c>
      <c r="L453">
        <f t="shared" si="108"/>
        <v>220.49899999999616</v>
      </c>
      <c r="M453">
        <f t="shared" si="101"/>
        <v>3</v>
      </c>
      <c r="N453">
        <f t="shared" si="109"/>
        <v>40.498999999996158</v>
      </c>
      <c r="P453">
        <f t="shared" si="98"/>
        <v>276.49899999999616</v>
      </c>
      <c r="Q453">
        <f t="shared" si="99"/>
        <v>4</v>
      </c>
      <c r="R453">
        <f t="shared" si="100"/>
        <v>36.498999999996158</v>
      </c>
    </row>
    <row r="454" spans="1:18" x14ac:dyDescent="0.3">
      <c r="A454" t="s">
        <v>1342</v>
      </c>
      <c r="B454" t="s">
        <v>1343</v>
      </c>
      <c r="C454" t="s">
        <v>1344</v>
      </c>
      <c r="D454">
        <f t="shared" si="102"/>
        <v>15.750624</v>
      </c>
      <c r="E454" t="str">
        <f t="shared" si="103"/>
        <v>10</v>
      </c>
      <c r="F454" t="str">
        <f t="shared" si="104"/>
        <v>36</v>
      </c>
      <c r="G454" t="str">
        <f t="shared" si="105"/>
        <v>23</v>
      </c>
      <c r="H454" t="str">
        <f t="shared" si="106"/>
        <v>673</v>
      </c>
      <c r="I454">
        <f t="shared" si="110"/>
        <v>38183.673000000003</v>
      </c>
      <c r="J454">
        <f t="shared" si="107"/>
        <v>0.49900000000343425</v>
      </c>
      <c r="K454" t="str">
        <f t="shared" si="111"/>
        <v>później</v>
      </c>
      <c r="L454">
        <f t="shared" si="108"/>
        <v>220.99799999999959</v>
      </c>
      <c r="M454">
        <f t="shared" si="101"/>
        <v>3</v>
      </c>
      <c r="N454">
        <f t="shared" si="109"/>
        <v>40.997999999999593</v>
      </c>
      <c r="P454">
        <f t="shared" si="98"/>
        <v>276.99799999999959</v>
      </c>
      <c r="Q454">
        <f t="shared" si="99"/>
        <v>4</v>
      </c>
      <c r="R454">
        <f t="shared" si="100"/>
        <v>36.997999999999593</v>
      </c>
    </row>
    <row r="455" spans="1:18" x14ac:dyDescent="0.3">
      <c r="A455" t="s">
        <v>1345</v>
      </c>
      <c r="B455" t="s">
        <v>1346</v>
      </c>
      <c r="C455" t="s">
        <v>1347</v>
      </c>
      <c r="D455">
        <f t="shared" si="102"/>
        <v>15.763140999999999</v>
      </c>
      <c r="E455" t="str">
        <f t="shared" si="103"/>
        <v>10</v>
      </c>
      <c r="F455" t="str">
        <f t="shared" si="104"/>
        <v>36</v>
      </c>
      <c r="G455" t="str">
        <f t="shared" si="105"/>
        <v>24</v>
      </c>
      <c r="H455" t="str">
        <f t="shared" si="106"/>
        <v>174</v>
      </c>
      <c r="I455">
        <f t="shared" si="110"/>
        <v>38184.173999999999</v>
      </c>
      <c r="J455">
        <f t="shared" si="107"/>
        <v>0.50099999999656575</v>
      </c>
      <c r="K455" t="str">
        <f t="shared" si="111"/>
        <v>później</v>
      </c>
      <c r="L455">
        <f t="shared" si="108"/>
        <v>221.49899999999616</v>
      </c>
      <c r="M455">
        <f t="shared" si="101"/>
        <v>3</v>
      </c>
      <c r="N455">
        <f t="shared" si="109"/>
        <v>41.498999999996158</v>
      </c>
      <c r="P455">
        <f t="shared" si="98"/>
        <v>277.49899999999616</v>
      </c>
      <c r="Q455">
        <f t="shared" si="99"/>
        <v>4</v>
      </c>
      <c r="R455">
        <f t="shared" si="100"/>
        <v>37.498999999996158</v>
      </c>
    </row>
    <row r="456" spans="1:18" x14ac:dyDescent="0.3">
      <c r="A456" t="s">
        <v>1348</v>
      </c>
      <c r="B456" t="s">
        <v>1349</v>
      </c>
      <c r="C456" t="s">
        <v>1350</v>
      </c>
      <c r="D456">
        <f t="shared" si="102"/>
        <v>15.775665999999999</v>
      </c>
      <c r="E456" t="str">
        <f t="shared" si="103"/>
        <v>10</v>
      </c>
      <c r="F456" t="str">
        <f t="shared" si="104"/>
        <v>36</v>
      </c>
      <c r="G456" t="str">
        <f t="shared" si="105"/>
        <v>24</v>
      </c>
      <c r="H456" t="str">
        <f t="shared" si="106"/>
        <v>672</v>
      </c>
      <c r="I456">
        <f t="shared" si="110"/>
        <v>38184.671999999999</v>
      </c>
      <c r="J456">
        <f t="shared" si="107"/>
        <v>0.49799999999959255</v>
      </c>
      <c r="K456" t="str">
        <f t="shared" si="111"/>
        <v>później</v>
      </c>
      <c r="L456">
        <f t="shared" si="108"/>
        <v>221.99699999999575</v>
      </c>
      <c r="M456">
        <f t="shared" si="101"/>
        <v>3</v>
      </c>
      <c r="N456">
        <f t="shared" si="109"/>
        <v>41.996999999995751</v>
      </c>
      <c r="P456">
        <f t="shared" si="98"/>
        <v>277.99699999999575</v>
      </c>
      <c r="Q456">
        <f t="shared" si="99"/>
        <v>4</v>
      </c>
      <c r="R456">
        <f t="shared" si="100"/>
        <v>37.996999999995751</v>
      </c>
    </row>
    <row r="457" spans="1:18" x14ac:dyDescent="0.3">
      <c r="A457" t="s">
        <v>1351</v>
      </c>
      <c r="B457" t="s">
        <v>1352</v>
      </c>
      <c r="C457" t="s">
        <v>1353</v>
      </c>
      <c r="D457">
        <f t="shared" si="102"/>
        <v>15.788368999999999</v>
      </c>
      <c r="E457" t="str">
        <f t="shared" si="103"/>
        <v>10</v>
      </c>
      <c r="F457" t="str">
        <f t="shared" si="104"/>
        <v>36</v>
      </c>
      <c r="G457" t="str">
        <f t="shared" si="105"/>
        <v>25</v>
      </c>
      <c r="H457" t="str">
        <f t="shared" si="106"/>
        <v>176</v>
      </c>
      <c r="I457">
        <f t="shared" si="110"/>
        <v>38185.175999999999</v>
      </c>
      <c r="J457">
        <f t="shared" si="107"/>
        <v>0.50400000000081491</v>
      </c>
      <c r="K457" t="str">
        <f t="shared" si="111"/>
        <v>później</v>
      </c>
      <c r="L457">
        <f t="shared" si="108"/>
        <v>222.50099999999657</v>
      </c>
      <c r="M457">
        <f t="shared" si="101"/>
        <v>3</v>
      </c>
      <c r="N457">
        <f t="shared" si="109"/>
        <v>42.500999999996566</v>
      </c>
      <c r="P457">
        <f t="shared" si="98"/>
        <v>278.50099999999657</v>
      </c>
      <c r="Q457">
        <f t="shared" si="99"/>
        <v>4</v>
      </c>
      <c r="R457">
        <f t="shared" si="100"/>
        <v>38.500999999996566</v>
      </c>
    </row>
    <row r="458" spans="1:18" x14ac:dyDescent="0.3">
      <c r="A458" t="s">
        <v>1354</v>
      </c>
      <c r="B458" t="s">
        <v>1355</v>
      </c>
      <c r="C458" t="s">
        <v>1356</v>
      </c>
      <c r="D458">
        <f t="shared" si="102"/>
        <v>15.801041</v>
      </c>
      <c r="E458" t="str">
        <f t="shared" si="103"/>
        <v>10</v>
      </c>
      <c r="F458" t="str">
        <f t="shared" si="104"/>
        <v>36</v>
      </c>
      <c r="G458" t="str">
        <f t="shared" si="105"/>
        <v>25</v>
      </c>
      <c r="H458" t="str">
        <f t="shared" si="106"/>
        <v>674</v>
      </c>
      <c r="I458">
        <f t="shared" si="110"/>
        <v>38185.673999999999</v>
      </c>
      <c r="J458">
        <f t="shared" si="107"/>
        <v>0.49799999999959255</v>
      </c>
      <c r="K458" t="str">
        <f t="shared" si="111"/>
        <v>później</v>
      </c>
      <c r="L458">
        <f t="shared" si="108"/>
        <v>222.99899999999616</v>
      </c>
      <c r="M458">
        <f t="shared" si="101"/>
        <v>3</v>
      </c>
      <c r="N458">
        <f t="shared" si="109"/>
        <v>42.998999999996158</v>
      </c>
      <c r="P458">
        <f t="shared" si="98"/>
        <v>278.99899999999616</v>
      </c>
      <c r="Q458">
        <f t="shared" si="99"/>
        <v>4</v>
      </c>
      <c r="R458">
        <f t="shared" si="100"/>
        <v>38.998999999996158</v>
      </c>
    </row>
    <row r="459" spans="1:18" x14ac:dyDescent="0.3">
      <c r="A459" t="s">
        <v>1357</v>
      </c>
      <c r="B459" t="s">
        <v>1358</v>
      </c>
      <c r="C459" t="s">
        <v>1359</v>
      </c>
      <c r="D459">
        <f t="shared" si="102"/>
        <v>15.813876</v>
      </c>
      <c r="E459" t="str">
        <f t="shared" si="103"/>
        <v>10</v>
      </c>
      <c r="F459" t="str">
        <f t="shared" si="104"/>
        <v>36</v>
      </c>
      <c r="G459" t="str">
        <f t="shared" si="105"/>
        <v>26</v>
      </c>
      <c r="H459" t="str">
        <f t="shared" si="106"/>
        <v>176</v>
      </c>
      <c r="I459">
        <f t="shared" si="110"/>
        <v>38186.175999999999</v>
      </c>
      <c r="J459">
        <f t="shared" si="107"/>
        <v>0.50200000000040745</v>
      </c>
      <c r="K459" t="str">
        <f t="shared" si="111"/>
        <v>później</v>
      </c>
      <c r="L459">
        <f t="shared" si="108"/>
        <v>223.50099999999657</v>
      </c>
      <c r="M459">
        <f t="shared" si="101"/>
        <v>3</v>
      </c>
      <c r="N459">
        <f t="shared" si="109"/>
        <v>43.500999999996566</v>
      </c>
      <c r="P459">
        <f t="shared" si="98"/>
        <v>279.50099999999657</v>
      </c>
      <c r="Q459">
        <f t="shared" si="99"/>
        <v>4</v>
      </c>
      <c r="R459">
        <f t="shared" si="100"/>
        <v>39.500999999996566</v>
      </c>
    </row>
    <row r="460" spans="1:18" x14ac:dyDescent="0.3">
      <c r="A460" t="s">
        <v>1360</v>
      </c>
      <c r="B460" t="s">
        <v>1361</v>
      </c>
      <c r="C460" t="s">
        <v>1362</v>
      </c>
      <c r="D460">
        <f t="shared" si="102"/>
        <v>15.826758</v>
      </c>
      <c r="E460" t="str">
        <f t="shared" si="103"/>
        <v>10</v>
      </c>
      <c r="F460" t="str">
        <f t="shared" si="104"/>
        <v>36</v>
      </c>
      <c r="G460" t="str">
        <f t="shared" si="105"/>
        <v>26</v>
      </c>
      <c r="H460" t="str">
        <f t="shared" si="106"/>
        <v>675</v>
      </c>
      <c r="I460">
        <f t="shared" si="110"/>
        <v>38186.675000000003</v>
      </c>
      <c r="J460">
        <f t="shared" si="107"/>
        <v>0.49900000000343425</v>
      </c>
      <c r="K460" t="str">
        <f t="shared" si="111"/>
        <v>później</v>
      </c>
      <c r="L460">
        <f t="shared" si="108"/>
        <v>224</v>
      </c>
      <c r="M460">
        <f t="shared" si="101"/>
        <v>3</v>
      </c>
      <c r="N460">
        <f t="shared" si="109"/>
        <v>44</v>
      </c>
      <c r="P460">
        <f t="shared" si="98"/>
        <v>280</v>
      </c>
      <c r="Q460">
        <f t="shared" si="99"/>
        <v>4</v>
      </c>
      <c r="R460">
        <f t="shared" si="100"/>
        <v>40</v>
      </c>
    </row>
    <row r="461" spans="1:18" x14ac:dyDescent="0.3">
      <c r="A461" t="s">
        <v>1363</v>
      </c>
      <c r="B461" t="s">
        <v>1364</v>
      </c>
      <c r="C461" t="s">
        <v>1365</v>
      </c>
      <c r="D461">
        <f t="shared" si="102"/>
        <v>15.839855999999999</v>
      </c>
      <c r="E461" t="str">
        <f t="shared" si="103"/>
        <v>10</v>
      </c>
      <c r="F461" t="str">
        <f t="shared" si="104"/>
        <v>36</v>
      </c>
      <c r="G461" t="str">
        <f t="shared" si="105"/>
        <v>27</v>
      </c>
      <c r="H461" t="str">
        <f t="shared" si="106"/>
        <v>177</v>
      </c>
      <c r="I461">
        <f t="shared" si="110"/>
        <v>38187.177000000003</v>
      </c>
      <c r="J461">
        <f t="shared" si="107"/>
        <v>0.50200000000040745</v>
      </c>
      <c r="K461" t="str">
        <f t="shared" si="111"/>
        <v>później</v>
      </c>
      <c r="L461">
        <f t="shared" si="108"/>
        <v>224.50200000000041</v>
      </c>
      <c r="M461">
        <f t="shared" si="101"/>
        <v>3</v>
      </c>
      <c r="N461">
        <f t="shared" si="109"/>
        <v>44.502000000000407</v>
      </c>
      <c r="P461">
        <f t="shared" si="98"/>
        <v>280.50200000000041</v>
      </c>
      <c r="Q461">
        <f t="shared" si="99"/>
        <v>4</v>
      </c>
      <c r="R461">
        <f t="shared" si="100"/>
        <v>40.502000000000407</v>
      </c>
    </row>
    <row r="462" spans="1:18" x14ac:dyDescent="0.3">
      <c r="A462" t="s">
        <v>1366</v>
      </c>
      <c r="B462" t="s">
        <v>1367</v>
      </c>
      <c r="C462" t="s">
        <v>1368</v>
      </c>
      <c r="D462">
        <f t="shared" si="102"/>
        <v>15.852906000000001</v>
      </c>
      <c r="E462" t="str">
        <f t="shared" si="103"/>
        <v>10</v>
      </c>
      <c r="F462" t="str">
        <f t="shared" si="104"/>
        <v>36</v>
      </c>
      <c r="G462" t="str">
        <f t="shared" si="105"/>
        <v>27</v>
      </c>
      <c r="H462" t="str">
        <f t="shared" si="106"/>
        <v>673</v>
      </c>
      <c r="I462">
        <f t="shared" si="110"/>
        <v>38187.673000000003</v>
      </c>
      <c r="J462">
        <f t="shared" si="107"/>
        <v>0.49599999999918509</v>
      </c>
      <c r="K462" t="str">
        <f t="shared" si="111"/>
        <v>później</v>
      </c>
      <c r="L462">
        <f t="shared" si="108"/>
        <v>224.99799999999959</v>
      </c>
      <c r="M462">
        <f t="shared" si="101"/>
        <v>3</v>
      </c>
      <c r="N462">
        <f t="shared" si="109"/>
        <v>44.997999999999593</v>
      </c>
      <c r="P462">
        <f t="shared" si="98"/>
        <v>280.99799999999959</v>
      </c>
      <c r="Q462">
        <f t="shared" si="99"/>
        <v>4</v>
      </c>
      <c r="R462">
        <f t="shared" si="100"/>
        <v>40.997999999999593</v>
      </c>
    </row>
    <row r="463" spans="1:18" x14ac:dyDescent="0.3">
      <c r="A463" t="s">
        <v>1369</v>
      </c>
      <c r="B463" t="s">
        <v>1370</v>
      </c>
      <c r="C463" t="s">
        <v>1371</v>
      </c>
      <c r="D463">
        <f t="shared" si="102"/>
        <v>15.866175</v>
      </c>
      <c r="E463" t="str">
        <f t="shared" si="103"/>
        <v>10</v>
      </c>
      <c r="F463" t="str">
        <f t="shared" si="104"/>
        <v>36</v>
      </c>
      <c r="G463" t="str">
        <f t="shared" si="105"/>
        <v>28</v>
      </c>
      <c r="H463" t="str">
        <f t="shared" si="106"/>
        <v>175</v>
      </c>
      <c r="I463">
        <f t="shared" si="110"/>
        <v>38188.175000000003</v>
      </c>
      <c r="J463">
        <f t="shared" si="107"/>
        <v>0.50200000000040745</v>
      </c>
      <c r="K463" t="str">
        <f t="shared" si="111"/>
        <v>później</v>
      </c>
      <c r="L463">
        <f t="shared" si="108"/>
        <v>225.5</v>
      </c>
      <c r="M463">
        <f t="shared" si="101"/>
        <v>3</v>
      </c>
      <c r="N463">
        <f t="shared" si="109"/>
        <v>45.5</v>
      </c>
      <c r="P463">
        <f t="shared" si="98"/>
        <v>281.5</v>
      </c>
      <c r="Q463">
        <f t="shared" si="99"/>
        <v>4</v>
      </c>
      <c r="R463">
        <f t="shared" si="100"/>
        <v>41.5</v>
      </c>
    </row>
    <row r="464" spans="1:18" x14ac:dyDescent="0.3">
      <c r="A464" t="s">
        <v>1372</v>
      </c>
      <c r="B464" t="s">
        <v>1373</v>
      </c>
      <c r="C464" t="s">
        <v>1374</v>
      </c>
      <c r="D464">
        <f t="shared" si="102"/>
        <v>15.879447000000001</v>
      </c>
      <c r="E464" t="str">
        <f t="shared" si="103"/>
        <v>10</v>
      </c>
      <c r="F464" t="str">
        <f t="shared" si="104"/>
        <v>36</v>
      </c>
      <c r="G464" t="str">
        <f t="shared" si="105"/>
        <v>28</v>
      </c>
      <c r="H464" t="str">
        <f t="shared" si="106"/>
        <v>674</v>
      </c>
      <c r="I464">
        <f t="shared" si="110"/>
        <v>38188.673999999999</v>
      </c>
      <c r="J464">
        <f t="shared" si="107"/>
        <v>0.49899999999615829</v>
      </c>
      <c r="K464" t="str">
        <f t="shared" si="111"/>
        <v>później</v>
      </c>
      <c r="L464">
        <f t="shared" si="108"/>
        <v>225.99899999999616</v>
      </c>
      <c r="M464">
        <f t="shared" si="101"/>
        <v>3</v>
      </c>
      <c r="N464">
        <f t="shared" si="109"/>
        <v>45.998999999996158</v>
      </c>
      <c r="P464">
        <f t="shared" si="98"/>
        <v>281.99899999999616</v>
      </c>
      <c r="Q464">
        <f t="shared" si="99"/>
        <v>4</v>
      </c>
      <c r="R464">
        <f t="shared" si="100"/>
        <v>41.998999999996158</v>
      </c>
    </row>
    <row r="465" spans="1:18" x14ac:dyDescent="0.3">
      <c r="A465" t="s">
        <v>1375</v>
      </c>
      <c r="B465" t="s">
        <v>1376</v>
      </c>
      <c r="C465" t="s">
        <v>1377</v>
      </c>
      <c r="D465">
        <f t="shared" si="102"/>
        <v>15.892896</v>
      </c>
      <c r="E465" t="str">
        <f t="shared" si="103"/>
        <v>10</v>
      </c>
      <c r="F465" t="str">
        <f t="shared" si="104"/>
        <v>36</v>
      </c>
      <c r="G465" t="str">
        <f t="shared" si="105"/>
        <v>29</v>
      </c>
      <c r="H465" t="str">
        <f t="shared" si="106"/>
        <v>176</v>
      </c>
      <c r="I465">
        <f t="shared" si="110"/>
        <v>38189.175999999999</v>
      </c>
      <c r="J465">
        <f t="shared" si="107"/>
        <v>0.50200000000040745</v>
      </c>
      <c r="K465" t="str">
        <f t="shared" si="111"/>
        <v>później</v>
      </c>
      <c r="L465">
        <f t="shared" si="108"/>
        <v>226.50099999999657</v>
      </c>
      <c r="M465">
        <f t="shared" si="101"/>
        <v>3</v>
      </c>
      <c r="N465">
        <f t="shared" si="109"/>
        <v>46.500999999996566</v>
      </c>
      <c r="P465">
        <f t="shared" si="98"/>
        <v>282.50099999999657</v>
      </c>
      <c r="Q465">
        <f t="shared" si="99"/>
        <v>4</v>
      </c>
      <c r="R465">
        <f t="shared" si="100"/>
        <v>42.500999999996566</v>
      </c>
    </row>
    <row r="466" spans="1:18" x14ac:dyDescent="0.3">
      <c r="A466" t="s">
        <v>1378</v>
      </c>
      <c r="B466" t="s">
        <v>1379</v>
      </c>
      <c r="C466" t="s">
        <v>1380</v>
      </c>
      <c r="D466">
        <f t="shared" si="102"/>
        <v>15.906326999999999</v>
      </c>
      <c r="E466" t="str">
        <f t="shared" si="103"/>
        <v>10</v>
      </c>
      <c r="F466" t="str">
        <f t="shared" si="104"/>
        <v>36</v>
      </c>
      <c r="G466" t="str">
        <f t="shared" si="105"/>
        <v>29</v>
      </c>
      <c r="H466" t="str">
        <f t="shared" si="106"/>
        <v>676</v>
      </c>
      <c r="I466">
        <f t="shared" si="110"/>
        <v>38189.675999999999</v>
      </c>
      <c r="J466">
        <f t="shared" si="107"/>
        <v>0.5</v>
      </c>
      <c r="K466" t="str">
        <f t="shared" si="111"/>
        <v>później</v>
      </c>
      <c r="L466">
        <f t="shared" si="108"/>
        <v>227.00099999999657</v>
      </c>
      <c r="M466">
        <f t="shared" si="101"/>
        <v>3</v>
      </c>
      <c r="N466">
        <f t="shared" si="109"/>
        <v>47.000999999996566</v>
      </c>
      <c r="P466">
        <f t="shared" si="98"/>
        <v>283.00099999999657</v>
      </c>
      <c r="Q466">
        <f t="shared" si="99"/>
        <v>4</v>
      </c>
      <c r="R466">
        <f t="shared" si="100"/>
        <v>43.000999999996566</v>
      </c>
    </row>
    <row r="467" spans="1:18" x14ac:dyDescent="0.3">
      <c r="A467" t="s">
        <v>1381</v>
      </c>
      <c r="B467" t="s">
        <v>1382</v>
      </c>
      <c r="C467" t="s">
        <v>1383</v>
      </c>
      <c r="D467">
        <f t="shared" si="102"/>
        <v>15.919845</v>
      </c>
      <c r="E467" t="str">
        <f t="shared" si="103"/>
        <v>10</v>
      </c>
      <c r="F467" t="str">
        <f t="shared" si="104"/>
        <v>36</v>
      </c>
      <c r="G467" t="str">
        <f t="shared" si="105"/>
        <v>30</v>
      </c>
      <c r="H467" t="str">
        <f t="shared" si="106"/>
        <v>173</v>
      </c>
      <c r="I467">
        <f t="shared" si="110"/>
        <v>38190.173000000003</v>
      </c>
      <c r="J467">
        <f t="shared" si="107"/>
        <v>0.4970000000030268</v>
      </c>
      <c r="K467" t="str">
        <f t="shared" si="111"/>
        <v>później</v>
      </c>
      <c r="L467">
        <f t="shared" si="108"/>
        <v>227.49799999999959</v>
      </c>
      <c r="M467">
        <f t="shared" si="101"/>
        <v>3</v>
      </c>
      <c r="N467">
        <f t="shared" si="109"/>
        <v>47.497999999999593</v>
      </c>
      <c r="P467">
        <f t="shared" si="98"/>
        <v>283.49799999999959</v>
      </c>
      <c r="Q467">
        <f t="shared" si="99"/>
        <v>4</v>
      </c>
      <c r="R467">
        <f t="shared" si="100"/>
        <v>43.497999999999593</v>
      </c>
    </row>
    <row r="468" spans="1:18" x14ac:dyDescent="0.3">
      <c r="A468" t="s">
        <v>1384</v>
      </c>
      <c r="B468" t="s">
        <v>1385</v>
      </c>
      <c r="C468" t="s">
        <v>1386</v>
      </c>
      <c r="D468">
        <f t="shared" si="102"/>
        <v>15.933451</v>
      </c>
      <c r="E468" t="str">
        <f t="shared" si="103"/>
        <v>10</v>
      </c>
      <c r="F468" t="str">
        <f t="shared" si="104"/>
        <v>36</v>
      </c>
      <c r="G468" t="str">
        <f t="shared" si="105"/>
        <v>30</v>
      </c>
      <c r="H468" t="str">
        <f t="shared" si="106"/>
        <v>672</v>
      </c>
      <c r="I468">
        <f t="shared" si="110"/>
        <v>38190.671999999999</v>
      </c>
      <c r="J468">
        <f t="shared" si="107"/>
        <v>0.49899999999615829</v>
      </c>
      <c r="K468" t="str">
        <f t="shared" si="111"/>
        <v>później</v>
      </c>
      <c r="L468">
        <f t="shared" si="108"/>
        <v>227.99699999999575</v>
      </c>
      <c r="M468">
        <f t="shared" si="101"/>
        <v>3</v>
      </c>
      <c r="N468">
        <f t="shared" si="109"/>
        <v>47.996999999995751</v>
      </c>
      <c r="P468">
        <f t="shared" si="98"/>
        <v>283.99699999999575</v>
      </c>
      <c r="Q468">
        <f t="shared" si="99"/>
        <v>4</v>
      </c>
      <c r="R468">
        <f t="shared" si="100"/>
        <v>43.996999999995751</v>
      </c>
    </row>
    <row r="469" spans="1:18" x14ac:dyDescent="0.3">
      <c r="A469" t="s">
        <v>1387</v>
      </c>
      <c r="B469" t="s">
        <v>1388</v>
      </c>
      <c r="C469" t="s">
        <v>1389</v>
      </c>
      <c r="D469">
        <f t="shared" si="102"/>
        <v>15.947276</v>
      </c>
      <c r="E469" t="str">
        <f t="shared" si="103"/>
        <v>10</v>
      </c>
      <c r="F469" t="str">
        <f t="shared" si="104"/>
        <v>36</v>
      </c>
      <c r="G469" t="str">
        <f t="shared" si="105"/>
        <v>31</v>
      </c>
      <c r="H469" t="str">
        <f t="shared" si="106"/>
        <v>175</v>
      </c>
      <c r="I469">
        <f t="shared" si="110"/>
        <v>38191.175000000003</v>
      </c>
      <c r="J469">
        <f t="shared" si="107"/>
        <v>0.50300000000424916</v>
      </c>
      <c r="K469" t="str">
        <f t="shared" si="111"/>
        <v>później</v>
      </c>
      <c r="L469">
        <f t="shared" si="108"/>
        <v>228.5</v>
      </c>
      <c r="M469">
        <f t="shared" si="101"/>
        <v>3</v>
      </c>
      <c r="N469">
        <f t="shared" si="109"/>
        <v>48.5</v>
      </c>
      <c r="P469">
        <f t="shared" si="98"/>
        <v>284.5</v>
      </c>
      <c r="Q469">
        <f t="shared" si="99"/>
        <v>4</v>
      </c>
      <c r="R469">
        <f t="shared" si="100"/>
        <v>44.5</v>
      </c>
    </row>
    <row r="470" spans="1:18" x14ac:dyDescent="0.3">
      <c r="A470" t="s">
        <v>1390</v>
      </c>
      <c r="B470" t="s">
        <v>1391</v>
      </c>
      <c r="C470" t="s">
        <v>1392</v>
      </c>
      <c r="D470">
        <f t="shared" si="102"/>
        <v>15.961164</v>
      </c>
      <c r="E470" t="str">
        <f t="shared" si="103"/>
        <v>10</v>
      </c>
      <c r="F470" t="str">
        <f t="shared" si="104"/>
        <v>36</v>
      </c>
      <c r="G470" t="str">
        <f t="shared" si="105"/>
        <v>31</v>
      </c>
      <c r="H470" t="str">
        <f t="shared" si="106"/>
        <v>677</v>
      </c>
      <c r="I470">
        <f t="shared" si="110"/>
        <v>38191.677000000003</v>
      </c>
      <c r="J470">
        <f t="shared" si="107"/>
        <v>0.50200000000040745</v>
      </c>
      <c r="K470" t="str">
        <f t="shared" si="111"/>
        <v>później</v>
      </c>
      <c r="L470">
        <f t="shared" si="108"/>
        <v>229.00200000000041</v>
      </c>
      <c r="M470">
        <f t="shared" si="101"/>
        <v>3</v>
      </c>
      <c r="N470">
        <f t="shared" si="109"/>
        <v>49.002000000000407</v>
      </c>
      <c r="P470">
        <f t="shared" si="98"/>
        <v>285.00200000000041</v>
      </c>
      <c r="Q470">
        <f t="shared" si="99"/>
        <v>4</v>
      </c>
      <c r="R470">
        <f t="shared" si="100"/>
        <v>45.002000000000407</v>
      </c>
    </row>
    <row r="471" spans="1:18" x14ac:dyDescent="0.3">
      <c r="A471" t="s">
        <v>1393</v>
      </c>
      <c r="B471" t="s">
        <v>1394</v>
      </c>
      <c r="C471" t="s">
        <v>1395</v>
      </c>
      <c r="D471">
        <f t="shared" si="102"/>
        <v>15.975027000000001</v>
      </c>
      <c r="E471" t="str">
        <f t="shared" si="103"/>
        <v>10</v>
      </c>
      <c r="F471" t="str">
        <f t="shared" si="104"/>
        <v>36</v>
      </c>
      <c r="G471" t="str">
        <f t="shared" si="105"/>
        <v>32</v>
      </c>
      <c r="H471" t="str">
        <f t="shared" si="106"/>
        <v>175</v>
      </c>
      <c r="I471">
        <f t="shared" si="110"/>
        <v>38192.175000000003</v>
      </c>
      <c r="J471">
        <f t="shared" si="107"/>
        <v>0.49799999999959255</v>
      </c>
      <c r="K471" t="str">
        <f t="shared" si="111"/>
        <v>później</v>
      </c>
      <c r="L471">
        <f t="shared" si="108"/>
        <v>229.5</v>
      </c>
      <c r="M471">
        <f t="shared" si="101"/>
        <v>3</v>
      </c>
      <c r="N471">
        <f t="shared" si="109"/>
        <v>49.5</v>
      </c>
      <c r="P471">
        <f t="shared" si="98"/>
        <v>285.5</v>
      </c>
      <c r="Q471">
        <f t="shared" si="99"/>
        <v>4</v>
      </c>
      <c r="R471">
        <f t="shared" si="100"/>
        <v>45.5</v>
      </c>
    </row>
    <row r="472" spans="1:18" x14ac:dyDescent="0.3">
      <c r="A472" t="s">
        <v>1396</v>
      </c>
      <c r="B472" t="s">
        <v>1397</v>
      </c>
      <c r="C472" t="s">
        <v>1398</v>
      </c>
      <c r="D472">
        <f t="shared" si="102"/>
        <v>15.988996999999999</v>
      </c>
      <c r="E472" t="str">
        <f t="shared" si="103"/>
        <v>10</v>
      </c>
      <c r="F472" t="str">
        <f t="shared" si="104"/>
        <v>36</v>
      </c>
      <c r="G472" t="str">
        <f t="shared" si="105"/>
        <v>32</v>
      </c>
      <c r="H472" t="str">
        <f t="shared" si="106"/>
        <v>674</v>
      </c>
      <c r="I472">
        <f t="shared" si="110"/>
        <v>38192.673999999999</v>
      </c>
      <c r="J472">
        <f t="shared" si="107"/>
        <v>0.49899999999615829</v>
      </c>
      <c r="K472" t="str">
        <f t="shared" si="111"/>
        <v>później</v>
      </c>
      <c r="L472">
        <f t="shared" si="108"/>
        <v>229.99899999999616</v>
      </c>
      <c r="M472">
        <f t="shared" si="101"/>
        <v>3</v>
      </c>
      <c r="N472">
        <f t="shared" si="109"/>
        <v>49.998999999996158</v>
      </c>
      <c r="P472">
        <f t="shared" si="98"/>
        <v>285.99899999999616</v>
      </c>
      <c r="Q472">
        <f t="shared" si="99"/>
        <v>4</v>
      </c>
      <c r="R472">
        <f t="shared" si="100"/>
        <v>45.998999999996158</v>
      </c>
    </row>
    <row r="473" spans="1:18" x14ac:dyDescent="0.3">
      <c r="A473" t="s">
        <v>1399</v>
      </c>
      <c r="B473" t="s">
        <v>1400</v>
      </c>
      <c r="C473" t="s">
        <v>1401</v>
      </c>
      <c r="D473">
        <f t="shared" si="102"/>
        <v>16.003193</v>
      </c>
      <c r="E473" t="str">
        <f t="shared" si="103"/>
        <v>10</v>
      </c>
      <c r="F473" t="str">
        <f t="shared" si="104"/>
        <v>36</v>
      </c>
      <c r="G473" t="str">
        <f t="shared" si="105"/>
        <v>33</v>
      </c>
      <c r="H473" t="str">
        <f t="shared" si="106"/>
        <v>177</v>
      </c>
      <c r="I473">
        <f t="shared" si="110"/>
        <v>38193.177000000003</v>
      </c>
      <c r="J473">
        <f t="shared" si="107"/>
        <v>0.50300000000424916</v>
      </c>
      <c r="K473" t="str">
        <f t="shared" si="111"/>
        <v>później</v>
      </c>
      <c r="L473">
        <f t="shared" si="108"/>
        <v>230.50200000000041</v>
      </c>
      <c r="M473">
        <f t="shared" si="101"/>
        <v>3</v>
      </c>
      <c r="N473">
        <f t="shared" si="109"/>
        <v>50.502000000000407</v>
      </c>
      <c r="P473">
        <f t="shared" si="98"/>
        <v>286.50200000000041</v>
      </c>
      <c r="Q473">
        <f t="shared" si="99"/>
        <v>4</v>
      </c>
      <c r="R473">
        <f t="shared" si="100"/>
        <v>46.502000000000407</v>
      </c>
    </row>
    <row r="474" spans="1:18" x14ac:dyDescent="0.3">
      <c r="A474" t="s">
        <v>1402</v>
      </c>
      <c r="B474" t="s">
        <v>1403</v>
      </c>
      <c r="C474" t="s">
        <v>1404</v>
      </c>
      <c r="D474">
        <f t="shared" si="102"/>
        <v>16.017313000000001</v>
      </c>
      <c r="E474" t="str">
        <f t="shared" si="103"/>
        <v>10</v>
      </c>
      <c r="F474" t="str">
        <f t="shared" si="104"/>
        <v>36</v>
      </c>
      <c r="G474" t="str">
        <f t="shared" si="105"/>
        <v>33</v>
      </c>
      <c r="H474" t="str">
        <f t="shared" si="106"/>
        <v>674</v>
      </c>
      <c r="I474">
        <f t="shared" si="110"/>
        <v>38193.673999999999</v>
      </c>
      <c r="J474">
        <f t="shared" si="107"/>
        <v>0.49699999999575084</v>
      </c>
      <c r="K474" t="str">
        <f t="shared" si="111"/>
        <v>później</v>
      </c>
      <c r="L474">
        <f t="shared" si="108"/>
        <v>230.99899999999616</v>
      </c>
      <c r="M474">
        <f t="shared" si="101"/>
        <v>3</v>
      </c>
      <c r="N474">
        <f t="shared" si="109"/>
        <v>50.998999999996158</v>
      </c>
      <c r="P474">
        <f t="shared" si="98"/>
        <v>286.99899999999616</v>
      </c>
      <c r="Q474">
        <f t="shared" si="99"/>
        <v>4</v>
      </c>
      <c r="R474">
        <f t="shared" si="100"/>
        <v>46.998999999996158</v>
      </c>
    </row>
    <row r="475" spans="1:18" x14ac:dyDescent="0.3">
      <c r="A475" t="s">
        <v>1405</v>
      </c>
      <c r="B475" t="s">
        <v>1406</v>
      </c>
      <c r="C475" t="s">
        <v>1407</v>
      </c>
      <c r="D475">
        <f t="shared" si="102"/>
        <v>16.031672</v>
      </c>
      <c r="E475" t="str">
        <f t="shared" si="103"/>
        <v>10</v>
      </c>
      <c r="F475" t="str">
        <f t="shared" si="104"/>
        <v>36</v>
      </c>
      <c r="G475" t="str">
        <f t="shared" si="105"/>
        <v>34</v>
      </c>
      <c r="H475" t="str">
        <f t="shared" si="106"/>
        <v>175</v>
      </c>
      <c r="I475">
        <f t="shared" si="110"/>
        <v>38194.175000000003</v>
      </c>
      <c r="J475">
        <f t="shared" si="107"/>
        <v>0.50100000000384171</v>
      </c>
      <c r="K475" t="str">
        <f t="shared" si="111"/>
        <v>później</v>
      </c>
      <c r="L475">
        <f t="shared" si="108"/>
        <v>231.5</v>
      </c>
      <c r="M475">
        <f t="shared" si="101"/>
        <v>3</v>
      </c>
      <c r="N475">
        <f t="shared" si="109"/>
        <v>51.5</v>
      </c>
      <c r="P475">
        <f t="shared" si="98"/>
        <v>287.5</v>
      </c>
      <c r="Q475">
        <f t="shared" si="99"/>
        <v>4</v>
      </c>
      <c r="R475">
        <f t="shared" si="100"/>
        <v>47.5</v>
      </c>
    </row>
    <row r="476" spans="1:18" x14ac:dyDescent="0.3">
      <c r="A476" t="s">
        <v>1408</v>
      </c>
      <c r="B476" t="s">
        <v>1409</v>
      </c>
      <c r="C476" t="s">
        <v>1410</v>
      </c>
      <c r="D476">
        <f t="shared" si="102"/>
        <v>16.046061999999999</v>
      </c>
      <c r="E476" t="str">
        <f t="shared" si="103"/>
        <v>10</v>
      </c>
      <c r="F476" t="str">
        <f t="shared" si="104"/>
        <v>36</v>
      </c>
      <c r="G476" t="str">
        <f t="shared" si="105"/>
        <v>34</v>
      </c>
      <c r="H476" t="str">
        <f t="shared" si="106"/>
        <v>673</v>
      </c>
      <c r="I476">
        <f t="shared" si="110"/>
        <v>38194.673000000003</v>
      </c>
      <c r="J476">
        <f t="shared" si="107"/>
        <v>0.49799999999959255</v>
      </c>
      <c r="K476" t="str">
        <f t="shared" si="111"/>
        <v>później</v>
      </c>
      <c r="L476">
        <f t="shared" si="108"/>
        <v>231.99799999999959</v>
      </c>
      <c r="M476">
        <f t="shared" si="101"/>
        <v>3</v>
      </c>
      <c r="N476">
        <f t="shared" si="109"/>
        <v>51.997999999999593</v>
      </c>
      <c r="P476">
        <f t="shared" si="98"/>
        <v>287.99799999999959</v>
      </c>
      <c r="Q476">
        <f t="shared" si="99"/>
        <v>4</v>
      </c>
      <c r="R476">
        <f t="shared" si="100"/>
        <v>47.997999999999593</v>
      </c>
    </row>
    <row r="477" spans="1:18" x14ac:dyDescent="0.3">
      <c r="A477" t="s">
        <v>1411</v>
      </c>
      <c r="B477" t="s">
        <v>1412</v>
      </c>
      <c r="C477" t="s">
        <v>1413</v>
      </c>
      <c r="D477">
        <f t="shared" si="102"/>
        <v>16.06052</v>
      </c>
      <c r="E477" t="str">
        <f t="shared" si="103"/>
        <v>10</v>
      </c>
      <c r="F477" t="str">
        <f t="shared" si="104"/>
        <v>36</v>
      </c>
      <c r="G477" t="str">
        <f t="shared" si="105"/>
        <v>35</v>
      </c>
      <c r="H477" t="str">
        <f t="shared" si="106"/>
        <v>172</v>
      </c>
      <c r="I477">
        <f t="shared" si="110"/>
        <v>38195.171999999999</v>
      </c>
      <c r="J477">
        <f t="shared" si="107"/>
        <v>0.49899999999615829</v>
      </c>
      <c r="K477" t="str">
        <f t="shared" si="111"/>
        <v>później</v>
      </c>
      <c r="L477">
        <f t="shared" si="108"/>
        <v>232.49699999999575</v>
      </c>
      <c r="M477">
        <f t="shared" si="101"/>
        <v>3</v>
      </c>
      <c r="N477">
        <f t="shared" si="109"/>
        <v>52.496999999995751</v>
      </c>
      <c r="P477">
        <f t="shared" si="98"/>
        <v>288.49699999999575</v>
      </c>
      <c r="Q477">
        <f t="shared" si="99"/>
        <v>4</v>
      </c>
      <c r="R477">
        <f t="shared" si="100"/>
        <v>48.496999999995751</v>
      </c>
    </row>
    <row r="478" spans="1:18" x14ac:dyDescent="0.3">
      <c r="A478" t="s">
        <v>1414</v>
      </c>
      <c r="B478" t="s">
        <v>1415</v>
      </c>
      <c r="C478" t="s">
        <v>1416</v>
      </c>
      <c r="D478">
        <f t="shared" si="102"/>
        <v>16.075142</v>
      </c>
      <c r="E478" t="str">
        <f t="shared" si="103"/>
        <v>10</v>
      </c>
      <c r="F478" t="str">
        <f t="shared" si="104"/>
        <v>36</v>
      </c>
      <c r="G478" t="str">
        <f t="shared" si="105"/>
        <v>35</v>
      </c>
      <c r="H478" t="str">
        <f t="shared" si="106"/>
        <v>674</v>
      </c>
      <c r="I478">
        <f t="shared" si="110"/>
        <v>38195.673999999999</v>
      </c>
      <c r="J478">
        <f t="shared" si="107"/>
        <v>0.50200000000040745</v>
      </c>
      <c r="K478" t="str">
        <f t="shared" si="111"/>
        <v>później</v>
      </c>
      <c r="L478">
        <f t="shared" si="108"/>
        <v>232.99899999999616</v>
      </c>
      <c r="M478">
        <f t="shared" si="101"/>
        <v>3</v>
      </c>
      <c r="N478">
        <f t="shared" si="109"/>
        <v>52.998999999996158</v>
      </c>
      <c r="P478">
        <f t="shared" si="98"/>
        <v>288.99899999999616</v>
      </c>
      <c r="Q478">
        <f t="shared" si="99"/>
        <v>4</v>
      </c>
      <c r="R478">
        <f t="shared" si="100"/>
        <v>48.998999999996158</v>
      </c>
    </row>
    <row r="479" spans="1:18" x14ac:dyDescent="0.3">
      <c r="A479" t="s">
        <v>1417</v>
      </c>
      <c r="B479" t="s">
        <v>1418</v>
      </c>
      <c r="C479" t="s">
        <v>1419</v>
      </c>
      <c r="D479">
        <f t="shared" si="102"/>
        <v>16.089774999999999</v>
      </c>
      <c r="E479" t="str">
        <f t="shared" si="103"/>
        <v>10</v>
      </c>
      <c r="F479" t="str">
        <f t="shared" si="104"/>
        <v>36</v>
      </c>
      <c r="G479" t="str">
        <f t="shared" si="105"/>
        <v>36</v>
      </c>
      <c r="H479" t="str">
        <f t="shared" si="106"/>
        <v>174</v>
      </c>
      <c r="I479">
        <f t="shared" si="110"/>
        <v>38196.173999999999</v>
      </c>
      <c r="J479">
        <f t="shared" si="107"/>
        <v>0.5</v>
      </c>
      <c r="K479" t="str">
        <f t="shared" si="111"/>
        <v>później</v>
      </c>
      <c r="L479">
        <f t="shared" si="108"/>
        <v>233.49899999999616</v>
      </c>
      <c r="M479">
        <f t="shared" si="101"/>
        <v>3</v>
      </c>
      <c r="N479">
        <f t="shared" si="109"/>
        <v>53.498999999996158</v>
      </c>
      <c r="P479">
        <f t="shared" si="98"/>
        <v>289.49899999999616</v>
      </c>
      <c r="Q479">
        <f t="shared" si="99"/>
        <v>4</v>
      </c>
      <c r="R479">
        <f t="shared" si="100"/>
        <v>49.498999999996158</v>
      </c>
    </row>
    <row r="480" spans="1:18" x14ac:dyDescent="0.3">
      <c r="A480" t="s">
        <v>1420</v>
      </c>
      <c r="B480" t="s">
        <v>1421</v>
      </c>
      <c r="C480" t="s">
        <v>1422</v>
      </c>
      <c r="D480">
        <f t="shared" si="102"/>
        <v>16.104523</v>
      </c>
      <c r="E480" t="str">
        <f t="shared" si="103"/>
        <v>10</v>
      </c>
      <c r="F480" t="str">
        <f t="shared" si="104"/>
        <v>36</v>
      </c>
      <c r="G480" t="str">
        <f t="shared" si="105"/>
        <v>36</v>
      </c>
      <c r="H480" t="str">
        <f t="shared" si="106"/>
        <v>678</v>
      </c>
      <c r="I480">
        <f t="shared" si="110"/>
        <v>38196.678</v>
      </c>
      <c r="J480">
        <f t="shared" si="107"/>
        <v>0.50400000000081491</v>
      </c>
      <c r="K480" t="str">
        <f t="shared" si="111"/>
        <v>później</v>
      </c>
      <c r="L480">
        <f t="shared" si="108"/>
        <v>234.00299999999697</v>
      </c>
      <c r="M480">
        <f t="shared" si="101"/>
        <v>3</v>
      </c>
      <c r="N480">
        <f t="shared" si="109"/>
        <v>54.002999999996973</v>
      </c>
      <c r="P480">
        <f t="shared" si="98"/>
        <v>290.00299999999697</v>
      </c>
      <c r="Q480">
        <f t="shared" si="99"/>
        <v>4</v>
      </c>
      <c r="R480">
        <f t="shared" si="100"/>
        <v>50.002999999996973</v>
      </c>
    </row>
    <row r="481" spans="1:18" x14ac:dyDescent="0.3">
      <c r="A481" t="s">
        <v>1423</v>
      </c>
      <c r="B481" t="s">
        <v>1424</v>
      </c>
      <c r="C481" t="s">
        <v>1425</v>
      </c>
      <c r="D481">
        <f t="shared" si="102"/>
        <v>16.119226000000001</v>
      </c>
      <c r="E481" t="str">
        <f t="shared" si="103"/>
        <v>10</v>
      </c>
      <c r="F481" t="str">
        <f t="shared" si="104"/>
        <v>36</v>
      </c>
      <c r="G481" t="str">
        <f t="shared" si="105"/>
        <v>37</v>
      </c>
      <c r="H481" t="str">
        <f t="shared" si="106"/>
        <v>174</v>
      </c>
      <c r="I481">
        <f t="shared" si="110"/>
        <v>38197.173999999999</v>
      </c>
      <c r="J481">
        <f t="shared" si="107"/>
        <v>0.49599999999918509</v>
      </c>
      <c r="K481" t="str">
        <f t="shared" si="111"/>
        <v>później</v>
      </c>
      <c r="L481">
        <f t="shared" si="108"/>
        <v>234.49899999999616</v>
      </c>
      <c r="M481">
        <f t="shared" si="101"/>
        <v>3</v>
      </c>
      <c r="N481">
        <f t="shared" si="109"/>
        <v>54.498999999996158</v>
      </c>
      <c r="P481">
        <f t="shared" si="98"/>
        <v>290.49899999999616</v>
      </c>
      <c r="Q481">
        <f t="shared" si="99"/>
        <v>4</v>
      </c>
      <c r="R481">
        <f t="shared" si="100"/>
        <v>50.498999999996158</v>
      </c>
    </row>
    <row r="482" spans="1:18" x14ac:dyDescent="0.3">
      <c r="A482" t="s">
        <v>1426</v>
      </c>
      <c r="B482" t="s">
        <v>1427</v>
      </c>
      <c r="C482" t="s">
        <v>1428</v>
      </c>
      <c r="D482">
        <f t="shared" si="102"/>
        <v>16.134003</v>
      </c>
      <c r="E482" t="str">
        <f t="shared" si="103"/>
        <v>10</v>
      </c>
      <c r="F482" t="str">
        <f t="shared" si="104"/>
        <v>36</v>
      </c>
      <c r="G482" t="str">
        <f t="shared" si="105"/>
        <v>37</v>
      </c>
      <c r="H482" t="str">
        <f t="shared" si="106"/>
        <v>673</v>
      </c>
      <c r="I482">
        <f t="shared" si="110"/>
        <v>38197.673000000003</v>
      </c>
      <c r="J482">
        <f t="shared" si="107"/>
        <v>0.49900000000343425</v>
      </c>
      <c r="K482" t="str">
        <f t="shared" si="111"/>
        <v>później</v>
      </c>
      <c r="L482">
        <f t="shared" si="108"/>
        <v>234.99799999999959</v>
      </c>
      <c r="M482">
        <f t="shared" si="101"/>
        <v>3</v>
      </c>
      <c r="N482">
        <f t="shared" si="109"/>
        <v>54.997999999999593</v>
      </c>
      <c r="P482">
        <f t="shared" si="98"/>
        <v>290.99799999999959</v>
      </c>
      <c r="Q482">
        <f t="shared" si="99"/>
        <v>4</v>
      </c>
      <c r="R482">
        <f t="shared" si="100"/>
        <v>50.997999999999593</v>
      </c>
    </row>
    <row r="483" spans="1:18" x14ac:dyDescent="0.3">
      <c r="A483" t="s">
        <v>1429</v>
      </c>
      <c r="B483" t="s">
        <v>1430</v>
      </c>
      <c r="C483" t="s">
        <v>1431</v>
      </c>
      <c r="D483">
        <f t="shared" si="102"/>
        <v>16.148963999999999</v>
      </c>
      <c r="E483" t="str">
        <f t="shared" si="103"/>
        <v>10</v>
      </c>
      <c r="F483" t="str">
        <f t="shared" si="104"/>
        <v>36</v>
      </c>
      <c r="G483" t="str">
        <f t="shared" si="105"/>
        <v>38</v>
      </c>
      <c r="H483" t="str">
        <f t="shared" si="106"/>
        <v>177</v>
      </c>
      <c r="I483">
        <f t="shared" si="110"/>
        <v>38198.177000000003</v>
      </c>
      <c r="J483">
        <f t="shared" si="107"/>
        <v>0.50400000000081491</v>
      </c>
      <c r="K483" t="str">
        <f t="shared" si="111"/>
        <v>później</v>
      </c>
      <c r="L483">
        <f t="shared" si="108"/>
        <v>235.50200000000041</v>
      </c>
      <c r="M483">
        <f t="shared" si="101"/>
        <v>3</v>
      </c>
      <c r="N483">
        <f t="shared" si="109"/>
        <v>55.502000000000407</v>
      </c>
      <c r="P483">
        <f t="shared" ref="P483:P546" si="112">SUMIFS(O:O,K:K,"teraz")+L483</f>
        <v>291.50200000000041</v>
      </c>
      <c r="Q483">
        <f t="shared" ref="Q483:Q546" si="113">QUOTIENT(P483,60)</f>
        <v>4</v>
      </c>
      <c r="R483">
        <f t="shared" ref="R483:R546" si="114">P483-Q483*60</f>
        <v>51.502000000000407</v>
      </c>
    </row>
    <row r="484" spans="1:18" x14ac:dyDescent="0.3">
      <c r="A484" t="s">
        <v>1432</v>
      </c>
      <c r="B484" t="s">
        <v>1433</v>
      </c>
      <c r="C484" t="s">
        <v>1434</v>
      </c>
      <c r="D484">
        <f t="shared" si="102"/>
        <v>16.163803000000001</v>
      </c>
      <c r="E484" t="str">
        <f t="shared" si="103"/>
        <v>10</v>
      </c>
      <c r="F484" t="str">
        <f t="shared" si="104"/>
        <v>36</v>
      </c>
      <c r="G484" t="str">
        <f t="shared" si="105"/>
        <v>38</v>
      </c>
      <c r="H484" t="str">
        <f t="shared" si="106"/>
        <v>673</v>
      </c>
      <c r="I484">
        <f t="shared" si="110"/>
        <v>38198.673000000003</v>
      </c>
      <c r="J484">
        <f t="shared" si="107"/>
        <v>0.49599999999918509</v>
      </c>
      <c r="K484" t="str">
        <f t="shared" si="111"/>
        <v>później</v>
      </c>
      <c r="L484">
        <f t="shared" si="108"/>
        <v>235.99799999999959</v>
      </c>
      <c r="M484">
        <f t="shared" si="101"/>
        <v>3</v>
      </c>
      <c r="N484">
        <f t="shared" si="109"/>
        <v>55.997999999999593</v>
      </c>
      <c r="P484">
        <f t="shared" si="112"/>
        <v>291.99799999999959</v>
      </c>
      <c r="Q484">
        <f t="shared" si="113"/>
        <v>4</v>
      </c>
      <c r="R484">
        <f t="shared" si="114"/>
        <v>51.997999999999593</v>
      </c>
    </row>
    <row r="485" spans="1:18" x14ac:dyDescent="0.3">
      <c r="A485" t="s">
        <v>1435</v>
      </c>
      <c r="B485" t="s">
        <v>1436</v>
      </c>
      <c r="C485" t="s">
        <v>1437</v>
      </c>
      <c r="D485">
        <f t="shared" si="102"/>
        <v>16.179023999999998</v>
      </c>
      <c r="E485" t="str">
        <f t="shared" si="103"/>
        <v>10</v>
      </c>
      <c r="F485" t="str">
        <f t="shared" si="104"/>
        <v>36</v>
      </c>
      <c r="G485" t="str">
        <f t="shared" si="105"/>
        <v>39</v>
      </c>
      <c r="H485" t="str">
        <f t="shared" si="106"/>
        <v>176</v>
      </c>
      <c r="I485">
        <f t="shared" si="110"/>
        <v>38199.175999999999</v>
      </c>
      <c r="J485">
        <f t="shared" si="107"/>
        <v>0.5029999999969732</v>
      </c>
      <c r="K485" t="str">
        <f t="shared" si="111"/>
        <v>później</v>
      </c>
      <c r="L485">
        <f t="shared" si="108"/>
        <v>236.50099999999657</v>
      </c>
      <c r="M485">
        <f t="shared" si="101"/>
        <v>3</v>
      </c>
      <c r="N485">
        <f t="shared" si="109"/>
        <v>56.500999999996566</v>
      </c>
      <c r="P485">
        <f t="shared" si="112"/>
        <v>292.50099999999657</v>
      </c>
      <c r="Q485">
        <f t="shared" si="113"/>
        <v>4</v>
      </c>
      <c r="R485">
        <f t="shared" si="114"/>
        <v>52.500999999996566</v>
      </c>
    </row>
    <row r="486" spans="1:18" x14ac:dyDescent="0.3">
      <c r="A486" t="s">
        <v>1438</v>
      </c>
      <c r="B486" t="s">
        <v>1439</v>
      </c>
      <c r="C486" t="s">
        <v>1440</v>
      </c>
      <c r="D486">
        <f t="shared" si="102"/>
        <v>16.194132</v>
      </c>
      <c r="E486" t="str">
        <f t="shared" si="103"/>
        <v>10</v>
      </c>
      <c r="F486" t="str">
        <f t="shared" si="104"/>
        <v>36</v>
      </c>
      <c r="G486" t="str">
        <f t="shared" si="105"/>
        <v>39</v>
      </c>
      <c r="H486" t="str">
        <f t="shared" si="106"/>
        <v>673</v>
      </c>
      <c r="I486">
        <f t="shared" si="110"/>
        <v>38199.673000000003</v>
      </c>
      <c r="J486">
        <f t="shared" si="107"/>
        <v>0.4970000000030268</v>
      </c>
      <c r="K486" t="str">
        <f t="shared" si="111"/>
        <v>później</v>
      </c>
      <c r="L486">
        <f t="shared" si="108"/>
        <v>236.99799999999959</v>
      </c>
      <c r="M486">
        <f t="shared" si="101"/>
        <v>3</v>
      </c>
      <c r="N486">
        <f t="shared" si="109"/>
        <v>56.997999999999593</v>
      </c>
      <c r="P486">
        <f t="shared" si="112"/>
        <v>292.99799999999959</v>
      </c>
      <c r="Q486">
        <f t="shared" si="113"/>
        <v>4</v>
      </c>
      <c r="R486">
        <f t="shared" si="114"/>
        <v>52.997999999999593</v>
      </c>
    </row>
    <row r="487" spans="1:18" x14ac:dyDescent="0.3">
      <c r="A487" t="s">
        <v>1441</v>
      </c>
      <c r="B487" t="s">
        <v>1442</v>
      </c>
      <c r="C487" t="s">
        <v>1443</v>
      </c>
      <c r="D487">
        <f t="shared" si="102"/>
        <v>16.209482000000001</v>
      </c>
      <c r="E487" t="str">
        <f t="shared" si="103"/>
        <v>10</v>
      </c>
      <c r="F487" t="str">
        <f t="shared" si="104"/>
        <v>36</v>
      </c>
      <c r="G487" t="str">
        <f t="shared" si="105"/>
        <v>40</v>
      </c>
      <c r="H487" t="str">
        <f t="shared" si="106"/>
        <v>173</v>
      </c>
      <c r="I487">
        <f t="shared" si="110"/>
        <v>38200.173000000003</v>
      </c>
      <c r="J487">
        <f t="shared" si="107"/>
        <v>0.5</v>
      </c>
      <c r="K487" t="str">
        <f t="shared" si="111"/>
        <v>później</v>
      </c>
      <c r="L487">
        <f t="shared" si="108"/>
        <v>237.49799999999959</v>
      </c>
      <c r="M487">
        <f t="shared" si="101"/>
        <v>3</v>
      </c>
      <c r="N487">
        <f t="shared" si="109"/>
        <v>57.497999999999593</v>
      </c>
      <c r="P487">
        <f t="shared" si="112"/>
        <v>293.49799999999959</v>
      </c>
      <c r="Q487">
        <f t="shared" si="113"/>
        <v>4</v>
      </c>
      <c r="R487">
        <f t="shared" si="114"/>
        <v>53.497999999999593</v>
      </c>
    </row>
    <row r="488" spans="1:18" x14ac:dyDescent="0.3">
      <c r="A488" t="s">
        <v>1444</v>
      </c>
      <c r="B488" t="s">
        <v>1445</v>
      </c>
      <c r="C488" t="s">
        <v>1446</v>
      </c>
      <c r="D488">
        <f t="shared" si="102"/>
        <v>16.224947</v>
      </c>
      <c r="E488" t="str">
        <f t="shared" si="103"/>
        <v>10</v>
      </c>
      <c r="F488" t="str">
        <f t="shared" si="104"/>
        <v>36</v>
      </c>
      <c r="G488" t="str">
        <f t="shared" si="105"/>
        <v>40</v>
      </c>
      <c r="H488" t="str">
        <f t="shared" si="106"/>
        <v>674</v>
      </c>
      <c r="I488">
        <f t="shared" si="110"/>
        <v>38200.673999999999</v>
      </c>
      <c r="J488">
        <f t="shared" si="107"/>
        <v>0.50099999999656575</v>
      </c>
      <c r="K488" t="str">
        <f t="shared" si="111"/>
        <v>później</v>
      </c>
      <c r="L488">
        <f t="shared" si="108"/>
        <v>237.99899999999616</v>
      </c>
      <c r="M488">
        <f t="shared" si="101"/>
        <v>3</v>
      </c>
      <c r="N488">
        <f t="shared" si="109"/>
        <v>57.998999999996158</v>
      </c>
      <c r="P488">
        <f t="shared" si="112"/>
        <v>293.99899999999616</v>
      </c>
      <c r="Q488">
        <f t="shared" si="113"/>
        <v>4</v>
      </c>
      <c r="R488">
        <f t="shared" si="114"/>
        <v>53.998999999996158</v>
      </c>
    </row>
    <row r="489" spans="1:18" x14ac:dyDescent="0.3">
      <c r="A489" t="s">
        <v>1447</v>
      </c>
      <c r="B489" t="s">
        <v>1448</v>
      </c>
      <c r="C489" t="s">
        <v>1449</v>
      </c>
      <c r="D489">
        <f t="shared" si="102"/>
        <v>16.240461</v>
      </c>
      <c r="E489" t="str">
        <f t="shared" si="103"/>
        <v>10</v>
      </c>
      <c r="F489" t="str">
        <f t="shared" si="104"/>
        <v>36</v>
      </c>
      <c r="G489" t="str">
        <f t="shared" si="105"/>
        <v>41</v>
      </c>
      <c r="H489" t="str">
        <f t="shared" si="106"/>
        <v>175</v>
      </c>
      <c r="I489">
        <f t="shared" si="110"/>
        <v>38201.175000000003</v>
      </c>
      <c r="J489">
        <f t="shared" si="107"/>
        <v>0.50100000000384171</v>
      </c>
      <c r="K489" t="str">
        <f t="shared" si="111"/>
        <v>później</v>
      </c>
      <c r="L489">
        <f t="shared" si="108"/>
        <v>238.5</v>
      </c>
      <c r="M489">
        <f t="shared" si="101"/>
        <v>3</v>
      </c>
      <c r="N489">
        <f t="shared" si="109"/>
        <v>58.5</v>
      </c>
      <c r="P489">
        <f t="shared" si="112"/>
        <v>294.5</v>
      </c>
      <c r="Q489">
        <f t="shared" si="113"/>
        <v>4</v>
      </c>
      <c r="R489">
        <f t="shared" si="114"/>
        <v>54.5</v>
      </c>
    </row>
    <row r="490" spans="1:18" x14ac:dyDescent="0.3">
      <c r="A490" t="s">
        <v>1450</v>
      </c>
      <c r="B490" t="s">
        <v>1451</v>
      </c>
      <c r="C490" t="s">
        <v>1452</v>
      </c>
      <c r="D490">
        <f t="shared" si="102"/>
        <v>16.255925999999999</v>
      </c>
      <c r="E490" t="str">
        <f t="shared" si="103"/>
        <v>10</v>
      </c>
      <c r="F490" t="str">
        <f t="shared" si="104"/>
        <v>36</v>
      </c>
      <c r="G490" t="str">
        <f t="shared" si="105"/>
        <v>41</v>
      </c>
      <c r="H490" t="str">
        <f t="shared" si="106"/>
        <v>672</v>
      </c>
      <c r="I490">
        <f t="shared" si="110"/>
        <v>38201.671999999999</v>
      </c>
      <c r="J490">
        <f t="shared" si="107"/>
        <v>0.49699999999575084</v>
      </c>
      <c r="K490" t="str">
        <f t="shared" si="111"/>
        <v>później</v>
      </c>
      <c r="L490">
        <f t="shared" si="108"/>
        <v>238.99699999999575</v>
      </c>
      <c r="M490">
        <f t="shared" si="101"/>
        <v>3</v>
      </c>
      <c r="N490">
        <f t="shared" si="109"/>
        <v>58.996999999995751</v>
      </c>
      <c r="P490">
        <f t="shared" si="112"/>
        <v>294.99699999999575</v>
      </c>
      <c r="Q490">
        <f t="shared" si="113"/>
        <v>4</v>
      </c>
      <c r="R490">
        <f t="shared" si="114"/>
        <v>54.996999999995751</v>
      </c>
    </row>
    <row r="491" spans="1:18" x14ac:dyDescent="0.3">
      <c r="A491" t="s">
        <v>1453</v>
      </c>
      <c r="B491" t="s">
        <v>1454</v>
      </c>
      <c r="C491" t="s">
        <v>1455</v>
      </c>
      <c r="D491">
        <f t="shared" si="102"/>
        <v>16.271542</v>
      </c>
      <c r="E491" t="str">
        <f t="shared" si="103"/>
        <v>10</v>
      </c>
      <c r="F491" t="str">
        <f t="shared" si="104"/>
        <v>36</v>
      </c>
      <c r="G491" t="str">
        <f t="shared" si="105"/>
        <v>42</v>
      </c>
      <c r="H491" t="str">
        <f t="shared" si="106"/>
        <v>174</v>
      </c>
      <c r="I491">
        <f t="shared" si="110"/>
        <v>38202.173999999999</v>
      </c>
      <c r="J491">
        <f t="shared" si="107"/>
        <v>0.50200000000040745</v>
      </c>
      <c r="K491" t="str">
        <f t="shared" si="111"/>
        <v>później</v>
      </c>
      <c r="L491">
        <f t="shared" si="108"/>
        <v>239.49899999999616</v>
      </c>
      <c r="M491">
        <f t="shared" si="101"/>
        <v>3</v>
      </c>
      <c r="N491">
        <f t="shared" si="109"/>
        <v>59.498999999996158</v>
      </c>
      <c r="P491">
        <f t="shared" si="112"/>
        <v>295.49899999999616</v>
      </c>
      <c r="Q491">
        <f t="shared" si="113"/>
        <v>4</v>
      </c>
      <c r="R491">
        <f t="shared" si="114"/>
        <v>55.498999999996158</v>
      </c>
    </row>
    <row r="492" spans="1:18" x14ac:dyDescent="0.3">
      <c r="A492" t="s">
        <v>1456</v>
      </c>
      <c r="B492" t="s">
        <v>1457</v>
      </c>
      <c r="C492" t="s">
        <v>1458</v>
      </c>
      <c r="D492">
        <f t="shared" si="102"/>
        <v>16.287174</v>
      </c>
      <c r="E492" t="str">
        <f t="shared" si="103"/>
        <v>10</v>
      </c>
      <c r="F492" t="str">
        <f t="shared" si="104"/>
        <v>36</v>
      </c>
      <c r="G492" t="str">
        <f t="shared" si="105"/>
        <v>42</v>
      </c>
      <c r="H492" t="str">
        <f t="shared" si="106"/>
        <v>675</v>
      </c>
      <c r="I492">
        <f t="shared" si="110"/>
        <v>38202.675000000003</v>
      </c>
      <c r="J492">
        <f t="shared" si="107"/>
        <v>0.50100000000384171</v>
      </c>
      <c r="K492" t="str">
        <f t="shared" si="111"/>
        <v>później</v>
      </c>
      <c r="L492">
        <f t="shared" si="108"/>
        <v>240</v>
      </c>
      <c r="M492">
        <f t="shared" si="101"/>
        <v>4</v>
      </c>
      <c r="N492">
        <f t="shared" si="109"/>
        <v>0</v>
      </c>
      <c r="P492">
        <f t="shared" si="112"/>
        <v>296</v>
      </c>
      <c r="Q492">
        <f t="shared" si="113"/>
        <v>4</v>
      </c>
      <c r="R492">
        <f t="shared" si="114"/>
        <v>56</v>
      </c>
    </row>
    <row r="493" spans="1:18" x14ac:dyDescent="0.3">
      <c r="A493" t="s">
        <v>1459</v>
      </c>
      <c r="B493" t="s">
        <v>1460</v>
      </c>
      <c r="C493" t="s">
        <v>1461</v>
      </c>
      <c r="D493">
        <f t="shared" si="102"/>
        <v>16.302773999999999</v>
      </c>
      <c r="E493" t="str">
        <f t="shared" si="103"/>
        <v>10</v>
      </c>
      <c r="F493" t="str">
        <f t="shared" si="104"/>
        <v>36</v>
      </c>
      <c r="G493" t="str">
        <f t="shared" si="105"/>
        <v>43</v>
      </c>
      <c r="H493" t="str">
        <f t="shared" si="106"/>
        <v>174</v>
      </c>
      <c r="I493">
        <f t="shared" si="110"/>
        <v>38203.173999999999</v>
      </c>
      <c r="J493">
        <f t="shared" si="107"/>
        <v>0.49899999999615829</v>
      </c>
      <c r="K493" t="str">
        <f t="shared" si="111"/>
        <v>później</v>
      </c>
      <c r="L493">
        <f t="shared" si="108"/>
        <v>240.49899999999616</v>
      </c>
      <c r="M493">
        <f t="shared" si="101"/>
        <v>4</v>
      </c>
      <c r="N493">
        <f t="shared" si="109"/>
        <v>0.49899999999615829</v>
      </c>
      <c r="P493">
        <f t="shared" si="112"/>
        <v>296.49899999999616</v>
      </c>
      <c r="Q493">
        <f t="shared" si="113"/>
        <v>4</v>
      </c>
      <c r="R493">
        <f t="shared" si="114"/>
        <v>56.498999999996158</v>
      </c>
    </row>
    <row r="494" spans="1:18" x14ac:dyDescent="0.3">
      <c r="A494" t="s">
        <v>1462</v>
      </c>
      <c r="B494" t="s">
        <v>1463</v>
      </c>
      <c r="C494" t="s">
        <v>1464</v>
      </c>
      <c r="D494">
        <f t="shared" si="102"/>
        <v>16.318456999999999</v>
      </c>
      <c r="E494" t="str">
        <f t="shared" si="103"/>
        <v>10</v>
      </c>
      <c r="F494" t="str">
        <f t="shared" si="104"/>
        <v>36</v>
      </c>
      <c r="G494" t="str">
        <f t="shared" si="105"/>
        <v>43</v>
      </c>
      <c r="H494" t="str">
        <f t="shared" si="106"/>
        <v>676</v>
      </c>
      <c r="I494">
        <f t="shared" si="110"/>
        <v>38203.675999999999</v>
      </c>
      <c r="J494">
        <f t="shared" si="107"/>
        <v>0.50200000000040745</v>
      </c>
      <c r="K494" t="str">
        <f t="shared" si="111"/>
        <v>później</v>
      </c>
      <c r="L494">
        <f t="shared" si="108"/>
        <v>241.00099999999657</v>
      </c>
      <c r="M494">
        <f t="shared" si="101"/>
        <v>4</v>
      </c>
      <c r="N494">
        <f t="shared" si="109"/>
        <v>1.0009999999965657</v>
      </c>
      <c r="P494">
        <f t="shared" si="112"/>
        <v>297.00099999999657</v>
      </c>
      <c r="Q494">
        <f t="shared" si="113"/>
        <v>4</v>
      </c>
      <c r="R494">
        <f t="shared" si="114"/>
        <v>57.000999999996566</v>
      </c>
    </row>
    <row r="495" spans="1:18" x14ac:dyDescent="0.3">
      <c r="A495" t="s">
        <v>1465</v>
      </c>
      <c r="B495" t="s">
        <v>1466</v>
      </c>
      <c r="C495" t="s">
        <v>1467</v>
      </c>
      <c r="D495">
        <f t="shared" si="102"/>
        <v>16.333755</v>
      </c>
      <c r="E495" t="str">
        <f t="shared" si="103"/>
        <v>10</v>
      </c>
      <c r="F495" t="str">
        <f t="shared" si="104"/>
        <v>36</v>
      </c>
      <c r="G495" t="str">
        <f t="shared" si="105"/>
        <v>44</v>
      </c>
      <c r="H495" t="str">
        <f t="shared" si="106"/>
        <v>173</v>
      </c>
      <c r="I495">
        <f t="shared" si="110"/>
        <v>38204.173000000003</v>
      </c>
      <c r="J495">
        <f t="shared" si="107"/>
        <v>0.4970000000030268</v>
      </c>
      <c r="K495" t="str">
        <f t="shared" si="111"/>
        <v>później</v>
      </c>
      <c r="L495">
        <f t="shared" si="108"/>
        <v>241.49799999999959</v>
      </c>
      <c r="M495">
        <f t="shared" si="101"/>
        <v>4</v>
      </c>
      <c r="N495">
        <f t="shared" si="109"/>
        <v>1.4979999999995925</v>
      </c>
      <c r="P495">
        <f t="shared" si="112"/>
        <v>297.49799999999959</v>
      </c>
      <c r="Q495">
        <f t="shared" si="113"/>
        <v>4</v>
      </c>
      <c r="R495">
        <f t="shared" si="114"/>
        <v>57.497999999999593</v>
      </c>
    </row>
    <row r="496" spans="1:18" x14ac:dyDescent="0.3">
      <c r="A496" t="s">
        <v>1468</v>
      </c>
      <c r="B496" t="s">
        <v>1469</v>
      </c>
      <c r="C496" t="s">
        <v>1470</v>
      </c>
      <c r="D496">
        <f t="shared" si="102"/>
        <v>16.348658</v>
      </c>
      <c r="E496" t="str">
        <f t="shared" si="103"/>
        <v>10</v>
      </c>
      <c r="F496" t="str">
        <f t="shared" si="104"/>
        <v>36</v>
      </c>
      <c r="G496" t="str">
        <f t="shared" si="105"/>
        <v>44</v>
      </c>
      <c r="H496" t="str">
        <f t="shared" si="106"/>
        <v>676</v>
      </c>
      <c r="I496">
        <f t="shared" si="110"/>
        <v>38204.675999999999</v>
      </c>
      <c r="J496">
        <f t="shared" si="107"/>
        <v>0.5029999999969732</v>
      </c>
      <c r="K496" t="str">
        <f t="shared" si="111"/>
        <v>później</v>
      </c>
      <c r="L496">
        <f t="shared" si="108"/>
        <v>242.00099999999657</v>
      </c>
      <c r="M496">
        <f t="shared" si="101"/>
        <v>4</v>
      </c>
      <c r="N496">
        <f t="shared" si="109"/>
        <v>2.0009999999965657</v>
      </c>
      <c r="P496">
        <f t="shared" si="112"/>
        <v>298.00099999999657</v>
      </c>
      <c r="Q496">
        <f t="shared" si="113"/>
        <v>4</v>
      </c>
      <c r="R496">
        <f t="shared" si="114"/>
        <v>58.000999999996566</v>
      </c>
    </row>
    <row r="497" spans="1:18" x14ac:dyDescent="0.3">
      <c r="A497" t="s">
        <v>1471</v>
      </c>
      <c r="B497" t="s">
        <v>1472</v>
      </c>
      <c r="C497" t="s">
        <v>1473</v>
      </c>
      <c r="D497">
        <f t="shared" si="102"/>
        <v>16.362368</v>
      </c>
      <c r="E497" t="str">
        <f t="shared" si="103"/>
        <v>10</v>
      </c>
      <c r="F497" t="str">
        <f t="shared" si="104"/>
        <v>36</v>
      </c>
      <c r="G497" t="str">
        <f t="shared" si="105"/>
        <v>45</v>
      </c>
      <c r="H497" t="str">
        <f t="shared" si="106"/>
        <v>176</v>
      </c>
      <c r="I497">
        <f t="shared" si="110"/>
        <v>38205.175999999999</v>
      </c>
      <c r="J497">
        <f t="shared" si="107"/>
        <v>0.5</v>
      </c>
      <c r="K497" t="str">
        <f t="shared" si="111"/>
        <v>później</v>
      </c>
      <c r="L497">
        <f t="shared" si="108"/>
        <v>242.50099999999657</v>
      </c>
      <c r="M497">
        <f t="shared" si="101"/>
        <v>4</v>
      </c>
      <c r="N497">
        <f t="shared" si="109"/>
        <v>2.5009999999965657</v>
      </c>
      <c r="P497">
        <f t="shared" si="112"/>
        <v>298.50099999999657</v>
      </c>
      <c r="Q497">
        <f t="shared" si="113"/>
        <v>4</v>
      </c>
      <c r="R497">
        <f t="shared" si="114"/>
        <v>58.500999999996566</v>
      </c>
    </row>
    <row r="498" spans="1:18" x14ac:dyDescent="0.3">
      <c r="A498" t="s">
        <v>1474</v>
      </c>
      <c r="B498" t="s">
        <v>1475</v>
      </c>
      <c r="C498" t="s">
        <v>1476</v>
      </c>
      <c r="D498">
        <f t="shared" si="102"/>
        <v>16.375115999999998</v>
      </c>
      <c r="E498" t="str">
        <f t="shared" si="103"/>
        <v>10</v>
      </c>
      <c r="F498" t="str">
        <f t="shared" si="104"/>
        <v>36</v>
      </c>
      <c r="G498" t="str">
        <f t="shared" si="105"/>
        <v>45</v>
      </c>
      <c r="H498" t="str">
        <f t="shared" si="106"/>
        <v>677</v>
      </c>
      <c r="I498">
        <f t="shared" si="110"/>
        <v>38205.677000000003</v>
      </c>
      <c r="J498">
        <f t="shared" si="107"/>
        <v>0.50100000000384171</v>
      </c>
      <c r="K498" t="str">
        <f t="shared" si="111"/>
        <v>później</v>
      </c>
      <c r="L498">
        <f t="shared" si="108"/>
        <v>243.00200000000041</v>
      </c>
      <c r="M498">
        <f t="shared" si="101"/>
        <v>4</v>
      </c>
      <c r="N498">
        <f t="shared" si="109"/>
        <v>3.0020000000004075</v>
      </c>
      <c r="P498">
        <f t="shared" si="112"/>
        <v>299.00200000000041</v>
      </c>
      <c r="Q498">
        <f t="shared" si="113"/>
        <v>4</v>
      </c>
      <c r="R498">
        <f t="shared" si="114"/>
        <v>59.002000000000407</v>
      </c>
    </row>
    <row r="499" spans="1:18" x14ac:dyDescent="0.3">
      <c r="A499" t="s">
        <v>1477</v>
      </c>
      <c r="B499" t="s">
        <v>1478</v>
      </c>
      <c r="C499" t="s">
        <v>1479</v>
      </c>
      <c r="D499">
        <f t="shared" si="102"/>
        <v>16.386769999999999</v>
      </c>
      <c r="E499" t="str">
        <f t="shared" si="103"/>
        <v>10</v>
      </c>
      <c r="F499" t="str">
        <f t="shared" si="104"/>
        <v>36</v>
      </c>
      <c r="G499" t="str">
        <f t="shared" si="105"/>
        <v>46</v>
      </c>
      <c r="H499" t="str">
        <f t="shared" si="106"/>
        <v>175</v>
      </c>
      <c r="I499">
        <f t="shared" si="110"/>
        <v>38206.175000000003</v>
      </c>
      <c r="J499">
        <f t="shared" si="107"/>
        <v>0.49799999999959255</v>
      </c>
      <c r="K499" t="str">
        <f t="shared" si="111"/>
        <v>później</v>
      </c>
      <c r="L499">
        <f t="shared" si="108"/>
        <v>243.5</v>
      </c>
      <c r="M499">
        <f t="shared" si="101"/>
        <v>4</v>
      </c>
      <c r="N499">
        <f t="shared" si="109"/>
        <v>3.5</v>
      </c>
      <c r="P499">
        <f t="shared" si="112"/>
        <v>299.5</v>
      </c>
      <c r="Q499">
        <f t="shared" si="113"/>
        <v>4</v>
      </c>
      <c r="R499">
        <f t="shared" si="114"/>
        <v>59.5</v>
      </c>
    </row>
    <row r="500" spans="1:18" x14ac:dyDescent="0.3">
      <c r="A500" t="s">
        <v>1480</v>
      </c>
      <c r="B500" t="s">
        <v>1481</v>
      </c>
      <c r="C500" t="s">
        <v>1482</v>
      </c>
      <c r="D500">
        <f t="shared" si="102"/>
        <v>16.397480000000002</v>
      </c>
      <c r="E500" t="str">
        <f t="shared" si="103"/>
        <v>10</v>
      </c>
      <c r="F500" t="str">
        <f t="shared" si="104"/>
        <v>36</v>
      </c>
      <c r="G500" t="str">
        <f t="shared" si="105"/>
        <v>46</v>
      </c>
      <c r="H500" t="str">
        <f t="shared" si="106"/>
        <v>673</v>
      </c>
      <c r="I500">
        <f t="shared" si="110"/>
        <v>38206.673000000003</v>
      </c>
      <c r="J500">
        <f t="shared" si="107"/>
        <v>0.49799999999959255</v>
      </c>
      <c r="K500" t="str">
        <f t="shared" si="111"/>
        <v>później</v>
      </c>
      <c r="L500">
        <f t="shared" si="108"/>
        <v>243.99799999999959</v>
      </c>
      <c r="M500">
        <f t="shared" si="101"/>
        <v>4</v>
      </c>
      <c r="N500">
        <f t="shared" si="109"/>
        <v>3.9979999999995925</v>
      </c>
      <c r="P500">
        <f t="shared" si="112"/>
        <v>299.99799999999959</v>
      </c>
      <c r="Q500">
        <f t="shared" si="113"/>
        <v>4</v>
      </c>
      <c r="R500">
        <f t="shared" si="114"/>
        <v>59.997999999999593</v>
      </c>
    </row>
    <row r="501" spans="1:18" x14ac:dyDescent="0.3">
      <c r="A501" t="s">
        <v>1483</v>
      </c>
      <c r="B501" t="s">
        <v>1484</v>
      </c>
      <c r="C501" t="s">
        <v>1485</v>
      </c>
      <c r="D501">
        <f t="shared" si="102"/>
        <v>16.407592999999999</v>
      </c>
      <c r="E501" t="str">
        <f t="shared" si="103"/>
        <v>10</v>
      </c>
      <c r="F501" t="str">
        <f t="shared" si="104"/>
        <v>36</v>
      </c>
      <c r="G501" t="str">
        <f t="shared" si="105"/>
        <v>47</v>
      </c>
      <c r="H501" t="str">
        <f t="shared" si="106"/>
        <v>172</v>
      </c>
      <c r="I501">
        <f t="shared" si="110"/>
        <v>38207.171999999999</v>
      </c>
      <c r="J501">
        <f t="shared" si="107"/>
        <v>0.49899999999615829</v>
      </c>
      <c r="K501" t="str">
        <f t="shared" si="111"/>
        <v>później</v>
      </c>
      <c r="L501">
        <f t="shared" si="108"/>
        <v>244.49699999999575</v>
      </c>
      <c r="M501">
        <f t="shared" si="101"/>
        <v>4</v>
      </c>
      <c r="N501">
        <f t="shared" si="109"/>
        <v>4.4969999999957508</v>
      </c>
      <c r="P501">
        <f t="shared" si="112"/>
        <v>300.49699999999575</v>
      </c>
      <c r="Q501">
        <f t="shared" si="113"/>
        <v>5</v>
      </c>
      <c r="R501">
        <f t="shared" si="114"/>
        <v>0.49699999999575084</v>
      </c>
    </row>
    <row r="502" spans="1:18" x14ac:dyDescent="0.3">
      <c r="A502" t="s">
        <v>1486</v>
      </c>
      <c r="B502" t="s">
        <v>1487</v>
      </c>
      <c r="C502" t="s">
        <v>1488</v>
      </c>
      <c r="D502">
        <f t="shared" si="102"/>
        <v>16.417912000000001</v>
      </c>
      <c r="E502" t="str">
        <f t="shared" si="103"/>
        <v>10</v>
      </c>
      <c r="F502" t="str">
        <f t="shared" si="104"/>
        <v>36</v>
      </c>
      <c r="G502" t="str">
        <f t="shared" si="105"/>
        <v>47</v>
      </c>
      <c r="H502" t="str">
        <f t="shared" si="106"/>
        <v>673</v>
      </c>
      <c r="I502">
        <f t="shared" si="110"/>
        <v>38207.673000000003</v>
      </c>
      <c r="J502">
        <f t="shared" si="107"/>
        <v>0.50100000000384171</v>
      </c>
      <c r="K502" t="str">
        <f t="shared" si="111"/>
        <v>później</v>
      </c>
      <c r="L502">
        <f t="shared" si="108"/>
        <v>244.99799999999959</v>
      </c>
      <c r="M502">
        <f t="shared" si="101"/>
        <v>4</v>
      </c>
      <c r="N502">
        <f t="shared" si="109"/>
        <v>4.9979999999995925</v>
      </c>
      <c r="P502">
        <f t="shared" si="112"/>
        <v>300.99799999999959</v>
      </c>
      <c r="Q502">
        <f t="shared" si="113"/>
        <v>5</v>
      </c>
      <c r="R502">
        <f t="shared" si="114"/>
        <v>0.99799999999959255</v>
      </c>
    </row>
    <row r="503" spans="1:18" x14ac:dyDescent="0.3">
      <c r="A503" t="s">
        <v>1489</v>
      </c>
      <c r="B503" t="s">
        <v>1490</v>
      </c>
      <c r="C503" t="s">
        <v>1491</v>
      </c>
      <c r="D503">
        <f t="shared" si="102"/>
        <v>16.427907999999999</v>
      </c>
      <c r="E503" t="str">
        <f t="shared" si="103"/>
        <v>10</v>
      </c>
      <c r="F503" t="str">
        <f t="shared" si="104"/>
        <v>36</v>
      </c>
      <c r="G503" t="str">
        <f t="shared" si="105"/>
        <v>48</v>
      </c>
      <c r="H503" t="str">
        <f t="shared" si="106"/>
        <v>176</v>
      </c>
      <c r="I503">
        <f t="shared" si="110"/>
        <v>38208.175999999999</v>
      </c>
      <c r="J503">
        <f t="shared" si="107"/>
        <v>0.5029999999969732</v>
      </c>
      <c r="K503" t="str">
        <f t="shared" si="111"/>
        <v>później</v>
      </c>
      <c r="L503">
        <f t="shared" si="108"/>
        <v>245.50099999999657</v>
      </c>
      <c r="M503">
        <f t="shared" si="101"/>
        <v>4</v>
      </c>
      <c r="N503">
        <f t="shared" si="109"/>
        <v>5.5009999999965657</v>
      </c>
      <c r="P503">
        <f t="shared" si="112"/>
        <v>301.50099999999657</v>
      </c>
      <c r="Q503">
        <f t="shared" si="113"/>
        <v>5</v>
      </c>
      <c r="R503">
        <f t="shared" si="114"/>
        <v>1.5009999999965657</v>
      </c>
    </row>
    <row r="504" spans="1:18" x14ac:dyDescent="0.3">
      <c r="A504" t="s">
        <v>1492</v>
      </c>
      <c r="B504" t="s">
        <v>1493</v>
      </c>
      <c r="C504" t="s">
        <v>1494</v>
      </c>
      <c r="D504">
        <f t="shared" si="102"/>
        <v>16.438013000000002</v>
      </c>
      <c r="E504" t="str">
        <f t="shared" si="103"/>
        <v>10</v>
      </c>
      <c r="F504" t="str">
        <f t="shared" si="104"/>
        <v>36</v>
      </c>
      <c r="G504" t="str">
        <f t="shared" si="105"/>
        <v>48</v>
      </c>
      <c r="H504" t="str">
        <f t="shared" si="106"/>
        <v>672</v>
      </c>
      <c r="I504">
        <f t="shared" si="110"/>
        <v>38208.671999999999</v>
      </c>
      <c r="J504">
        <f t="shared" si="107"/>
        <v>0.49599999999918509</v>
      </c>
      <c r="K504" t="str">
        <f t="shared" si="111"/>
        <v>później</v>
      </c>
      <c r="L504">
        <f t="shared" si="108"/>
        <v>245.99699999999575</v>
      </c>
      <c r="M504">
        <f t="shared" si="101"/>
        <v>4</v>
      </c>
      <c r="N504">
        <f t="shared" si="109"/>
        <v>5.9969999999957508</v>
      </c>
      <c r="P504">
        <f t="shared" si="112"/>
        <v>301.99699999999575</v>
      </c>
      <c r="Q504">
        <f t="shared" si="113"/>
        <v>5</v>
      </c>
      <c r="R504">
        <f t="shared" si="114"/>
        <v>1.9969999999957508</v>
      </c>
    </row>
    <row r="505" spans="1:18" x14ac:dyDescent="0.3">
      <c r="A505" t="s">
        <v>1495</v>
      </c>
      <c r="B505" t="s">
        <v>1496</v>
      </c>
      <c r="C505" t="s">
        <v>1497</v>
      </c>
      <c r="D505">
        <f t="shared" si="102"/>
        <v>16.448312999999999</v>
      </c>
      <c r="E505" t="str">
        <f t="shared" si="103"/>
        <v>10</v>
      </c>
      <c r="F505" t="str">
        <f t="shared" si="104"/>
        <v>36</v>
      </c>
      <c r="G505" t="str">
        <f t="shared" si="105"/>
        <v>49</v>
      </c>
      <c r="H505" t="str">
        <f t="shared" si="106"/>
        <v>174</v>
      </c>
      <c r="I505">
        <f t="shared" si="110"/>
        <v>38209.173999999999</v>
      </c>
      <c r="J505">
        <f t="shared" si="107"/>
        <v>0.50200000000040745</v>
      </c>
      <c r="K505" t="str">
        <f t="shared" si="111"/>
        <v>później</v>
      </c>
      <c r="L505">
        <f t="shared" si="108"/>
        <v>246.49899999999616</v>
      </c>
      <c r="M505">
        <f t="shared" si="101"/>
        <v>4</v>
      </c>
      <c r="N505">
        <f t="shared" si="109"/>
        <v>6.4989999999961583</v>
      </c>
      <c r="P505">
        <f t="shared" si="112"/>
        <v>302.49899999999616</v>
      </c>
      <c r="Q505">
        <f t="shared" si="113"/>
        <v>5</v>
      </c>
      <c r="R505">
        <f t="shared" si="114"/>
        <v>2.4989999999961583</v>
      </c>
    </row>
    <row r="506" spans="1:18" x14ac:dyDescent="0.3">
      <c r="A506" t="s">
        <v>1498</v>
      </c>
      <c r="B506" t="s">
        <v>1499</v>
      </c>
      <c r="C506" t="s">
        <v>1500</v>
      </c>
      <c r="D506">
        <f t="shared" si="102"/>
        <v>16.458755</v>
      </c>
      <c r="E506" t="str">
        <f t="shared" si="103"/>
        <v>10</v>
      </c>
      <c r="F506" t="str">
        <f t="shared" si="104"/>
        <v>36</v>
      </c>
      <c r="G506" t="str">
        <f t="shared" si="105"/>
        <v>49</v>
      </c>
      <c r="H506" t="str">
        <f t="shared" si="106"/>
        <v>675</v>
      </c>
      <c r="I506">
        <f t="shared" si="110"/>
        <v>38209.675000000003</v>
      </c>
      <c r="J506">
        <f t="shared" si="107"/>
        <v>0.50100000000384171</v>
      </c>
      <c r="K506" t="str">
        <f t="shared" si="111"/>
        <v>później</v>
      </c>
      <c r="L506">
        <f t="shared" si="108"/>
        <v>247</v>
      </c>
      <c r="M506">
        <f t="shared" si="101"/>
        <v>4</v>
      </c>
      <c r="N506">
        <f t="shared" si="109"/>
        <v>7</v>
      </c>
      <c r="P506">
        <f t="shared" si="112"/>
        <v>303</v>
      </c>
      <c r="Q506">
        <f t="shared" si="113"/>
        <v>5</v>
      </c>
      <c r="R506">
        <f t="shared" si="114"/>
        <v>3</v>
      </c>
    </row>
    <row r="507" spans="1:18" x14ac:dyDescent="0.3">
      <c r="A507" t="s">
        <v>1501</v>
      </c>
      <c r="B507" t="s">
        <v>1502</v>
      </c>
      <c r="C507" t="s">
        <v>1503</v>
      </c>
      <c r="D507">
        <f t="shared" si="102"/>
        <v>16.469187000000002</v>
      </c>
      <c r="E507" t="str">
        <f t="shared" si="103"/>
        <v>10</v>
      </c>
      <c r="F507" t="str">
        <f t="shared" si="104"/>
        <v>36</v>
      </c>
      <c r="G507" t="str">
        <f t="shared" si="105"/>
        <v>50</v>
      </c>
      <c r="H507" t="str">
        <f t="shared" si="106"/>
        <v>178</v>
      </c>
      <c r="I507">
        <f t="shared" si="110"/>
        <v>38210.178</v>
      </c>
      <c r="J507">
        <f t="shared" si="107"/>
        <v>0.5029999999969732</v>
      </c>
      <c r="K507" t="str">
        <f t="shared" si="111"/>
        <v>później</v>
      </c>
      <c r="L507">
        <f t="shared" si="108"/>
        <v>247.50299999999697</v>
      </c>
      <c r="M507">
        <f t="shared" si="101"/>
        <v>4</v>
      </c>
      <c r="N507">
        <f t="shared" si="109"/>
        <v>7.5029999999969732</v>
      </c>
      <c r="P507">
        <f t="shared" si="112"/>
        <v>303.50299999999697</v>
      </c>
      <c r="Q507">
        <f t="shared" si="113"/>
        <v>5</v>
      </c>
      <c r="R507">
        <f t="shared" si="114"/>
        <v>3.5029999999969732</v>
      </c>
    </row>
    <row r="508" spans="1:18" x14ac:dyDescent="0.3">
      <c r="A508" t="s">
        <v>1504</v>
      </c>
      <c r="B508" t="s">
        <v>1505</v>
      </c>
      <c r="C508" t="s">
        <v>1506</v>
      </c>
      <c r="D508">
        <f t="shared" si="102"/>
        <v>16.479776000000001</v>
      </c>
      <c r="E508" t="str">
        <f t="shared" si="103"/>
        <v>10</v>
      </c>
      <c r="F508" t="str">
        <f t="shared" si="104"/>
        <v>36</v>
      </c>
      <c r="G508" t="str">
        <f t="shared" si="105"/>
        <v>50</v>
      </c>
      <c r="H508" t="str">
        <f t="shared" si="106"/>
        <v>677</v>
      </c>
      <c r="I508">
        <f t="shared" si="110"/>
        <v>38210.677000000003</v>
      </c>
      <c r="J508">
        <f t="shared" si="107"/>
        <v>0.49900000000343425</v>
      </c>
      <c r="K508" t="str">
        <f t="shared" si="111"/>
        <v>później</v>
      </c>
      <c r="L508">
        <f t="shared" si="108"/>
        <v>248.00200000000041</v>
      </c>
      <c r="M508">
        <f t="shared" si="101"/>
        <v>4</v>
      </c>
      <c r="N508">
        <f t="shared" si="109"/>
        <v>8.0020000000004075</v>
      </c>
      <c r="P508">
        <f t="shared" si="112"/>
        <v>304.00200000000041</v>
      </c>
      <c r="Q508">
        <f t="shared" si="113"/>
        <v>5</v>
      </c>
      <c r="R508">
        <f t="shared" si="114"/>
        <v>4.0020000000004075</v>
      </c>
    </row>
    <row r="509" spans="1:18" x14ac:dyDescent="0.3">
      <c r="A509" t="s">
        <v>1507</v>
      </c>
      <c r="B509" t="s">
        <v>1508</v>
      </c>
      <c r="C509" t="s">
        <v>1509</v>
      </c>
      <c r="D509">
        <f t="shared" si="102"/>
        <v>16.490407999999999</v>
      </c>
      <c r="E509" t="str">
        <f t="shared" si="103"/>
        <v>10</v>
      </c>
      <c r="F509" t="str">
        <f t="shared" si="104"/>
        <v>36</v>
      </c>
      <c r="G509" t="str">
        <f t="shared" si="105"/>
        <v>51</v>
      </c>
      <c r="H509" t="str">
        <f t="shared" si="106"/>
        <v>173</v>
      </c>
      <c r="I509">
        <f t="shared" si="110"/>
        <v>38211.173000000003</v>
      </c>
      <c r="J509">
        <f t="shared" si="107"/>
        <v>0.49599999999918509</v>
      </c>
      <c r="K509" t="str">
        <f t="shared" si="111"/>
        <v>później</v>
      </c>
      <c r="L509">
        <f t="shared" si="108"/>
        <v>248.49799999999959</v>
      </c>
      <c r="M509">
        <f t="shared" si="101"/>
        <v>4</v>
      </c>
      <c r="N509">
        <f t="shared" si="109"/>
        <v>8.4979999999995925</v>
      </c>
      <c r="P509">
        <f t="shared" si="112"/>
        <v>304.49799999999959</v>
      </c>
      <c r="Q509">
        <f t="shared" si="113"/>
        <v>5</v>
      </c>
      <c r="R509">
        <f t="shared" si="114"/>
        <v>4.4979999999995925</v>
      </c>
    </row>
    <row r="510" spans="1:18" x14ac:dyDescent="0.3">
      <c r="A510" t="s">
        <v>1510</v>
      </c>
      <c r="B510" t="s">
        <v>1511</v>
      </c>
      <c r="C510" t="s">
        <v>1512</v>
      </c>
      <c r="D510">
        <f t="shared" si="102"/>
        <v>16.501118000000002</v>
      </c>
      <c r="E510" t="str">
        <f t="shared" si="103"/>
        <v>10</v>
      </c>
      <c r="F510" t="str">
        <f t="shared" si="104"/>
        <v>36</v>
      </c>
      <c r="G510" t="str">
        <f t="shared" si="105"/>
        <v>51</v>
      </c>
      <c r="H510" t="str">
        <f t="shared" si="106"/>
        <v>677</v>
      </c>
      <c r="I510">
        <f t="shared" si="110"/>
        <v>38211.677000000003</v>
      </c>
      <c r="J510">
        <f t="shared" si="107"/>
        <v>0.50400000000081491</v>
      </c>
      <c r="K510" t="str">
        <f t="shared" si="111"/>
        <v>później</v>
      </c>
      <c r="L510">
        <f t="shared" si="108"/>
        <v>249.00200000000041</v>
      </c>
      <c r="M510">
        <f t="shared" si="101"/>
        <v>4</v>
      </c>
      <c r="N510">
        <f t="shared" si="109"/>
        <v>9.0020000000004075</v>
      </c>
      <c r="P510">
        <f t="shared" si="112"/>
        <v>305.00200000000041</v>
      </c>
      <c r="Q510">
        <f t="shared" si="113"/>
        <v>5</v>
      </c>
      <c r="R510">
        <f t="shared" si="114"/>
        <v>5.0020000000004075</v>
      </c>
    </row>
    <row r="511" spans="1:18" x14ac:dyDescent="0.3">
      <c r="A511" t="s">
        <v>1513</v>
      </c>
      <c r="B511" t="s">
        <v>1514</v>
      </c>
      <c r="C511" t="s">
        <v>1515</v>
      </c>
      <c r="D511">
        <f t="shared" si="102"/>
        <v>16.511765</v>
      </c>
      <c r="E511" t="str">
        <f t="shared" si="103"/>
        <v>10</v>
      </c>
      <c r="F511" t="str">
        <f t="shared" si="104"/>
        <v>36</v>
      </c>
      <c r="G511" t="str">
        <f t="shared" si="105"/>
        <v>52</v>
      </c>
      <c r="H511" t="str">
        <f t="shared" si="106"/>
        <v>173</v>
      </c>
      <c r="I511">
        <f t="shared" si="110"/>
        <v>38212.173000000003</v>
      </c>
      <c r="J511">
        <f t="shared" si="107"/>
        <v>0.49599999999918509</v>
      </c>
      <c r="K511" t="str">
        <f t="shared" si="111"/>
        <v>później</v>
      </c>
      <c r="L511">
        <f t="shared" si="108"/>
        <v>249.49799999999959</v>
      </c>
      <c r="M511">
        <f t="shared" si="101"/>
        <v>4</v>
      </c>
      <c r="N511">
        <f t="shared" si="109"/>
        <v>9.4979999999995925</v>
      </c>
      <c r="P511">
        <f t="shared" si="112"/>
        <v>305.49799999999959</v>
      </c>
      <c r="Q511">
        <f t="shared" si="113"/>
        <v>5</v>
      </c>
      <c r="R511">
        <f t="shared" si="114"/>
        <v>5.4979999999995925</v>
      </c>
    </row>
    <row r="512" spans="1:18" x14ac:dyDescent="0.3">
      <c r="A512" t="s">
        <v>1516</v>
      </c>
      <c r="B512" t="s">
        <v>1517</v>
      </c>
      <c r="C512" t="s">
        <v>1518</v>
      </c>
      <c r="D512">
        <f t="shared" si="102"/>
        <v>16.522587000000001</v>
      </c>
      <c r="E512" t="str">
        <f t="shared" si="103"/>
        <v>10</v>
      </c>
      <c r="F512" t="str">
        <f t="shared" si="104"/>
        <v>36</v>
      </c>
      <c r="G512" t="str">
        <f t="shared" si="105"/>
        <v>52</v>
      </c>
      <c r="H512" t="str">
        <f t="shared" si="106"/>
        <v>678</v>
      </c>
      <c r="I512">
        <f t="shared" si="110"/>
        <v>38212.678</v>
      </c>
      <c r="J512">
        <f t="shared" si="107"/>
        <v>0.50499999999738066</v>
      </c>
      <c r="K512" t="str">
        <f t="shared" si="111"/>
        <v>później</v>
      </c>
      <c r="L512">
        <f t="shared" si="108"/>
        <v>250.00299999999697</v>
      </c>
      <c r="M512">
        <f t="shared" si="101"/>
        <v>4</v>
      </c>
      <c r="N512">
        <f t="shared" si="109"/>
        <v>10.002999999996973</v>
      </c>
      <c r="P512">
        <f t="shared" si="112"/>
        <v>306.00299999999697</v>
      </c>
      <c r="Q512">
        <f t="shared" si="113"/>
        <v>5</v>
      </c>
      <c r="R512">
        <f t="shared" si="114"/>
        <v>6.0029999999969732</v>
      </c>
    </row>
    <row r="513" spans="1:18" x14ac:dyDescent="0.3">
      <c r="A513" t="s">
        <v>1519</v>
      </c>
      <c r="B513" t="s">
        <v>1520</v>
      </c>
      <c r="C513" t="s">
        <v>1521</v>
      </c>
      <c r="D513">
        <f t="shared" si="102"/>
        <v>16.533266000000001</v>
      </c>
      <c r="E513" t="str">
        <f t="shared" si="103"/>
        <v>10</v>
      </c>
      <c r="F513" t="str">
        <f t="shared" si="104"/>
        <v>36</v>
      </c>
      <c r="G513" t="str">
        <f t="shared" si="105"/>
        <v>53</v>
      </c>
      <c r="H513" t="str">
        <f t="shared" si="106"/>
        <v>173</v>
      </c>
      <c r="I513">
        <f t="shared" si="110"/>
        <v>38213.173000000003</v>
      </c>
      <c r="J513">
        <f t="shared" si="107"/>
        <v>0.49500000000261934</v>
      </c>
      <c r="K513" t="str">
        <f t="shared" si="111"/>
        <v>później</v>
      </c>
      <c r="L513">
        <f t="shared" si="108"/>
        <v>250.49799999999959</v>
      </c>
      <c r="M513">
        <f t="shared" si="101"/>
        <v>4</v>
      </c>
      <c r="N513">
        <f t="shared" si="109"/>
        <v>10.497999999999593</v>
      </c>
      <c r="P513">
        <f t="shared" si="112"/>
        <v>306.49799999999959</v>
      </c>
      <c r="Q513">
        <f t="shared" si="113"/>
        <v>5</v>
      </c>
      <c r="R513">
        <f t="shared" si="114"/>
        <v>6.4979999999995925</v>
      </c>
    </row>
    <row r="514" spans="1:18" x14ac:dyDescent="0.3">
      <c r="A514" t="s">
        <v>1522</v>
      </c>
      <c r="B514" t="s">
        <v>1523</v>
      </c>
      <c r="C514" t="s">
        <v>1524</v>
      </c>
      <c r="D514">
        <f t="shared" si="102"/>
        <v>16.544181999999999</v>
      </c>
      <c r="E514" t="str">
        <f t="shared" si="103"/>
        <v>10</v>
      </c>
      <c r="F514" t="str">
        <f t="shared" si="104"/>
        <v>36</v>
      </c>
      <c r="G514" t="str">
        <f t="shared" si="105"/>
        <v>53</v>
      </c>
      <c r="H514" t="str">
        <f t="shared" si="106"/>
        <v>678</v>
      </c>
      <c r="I514">
        <f t="shared" si="110"/>
        <v>38213.678</v>
      </c>
      <c r="J514">
        <f t="shared" si="107"/>
        <v>0.50499999999738066</v>
      </c>
      <c r="K514" t="str">
        <f t="shared" si="111"/>
        <v>później</v>
      </c>
      <c r="L514">
        <f t="shared" si="108"/>
        <v>251.00299999999697</v>
      </c>
      <c r="M514">
        <f t="shared" ref="M514:M577" si="115">QUOTIENT(L514,60)</f>
        <v>4</v>
      </c>
      <c r="N514">
        <f t="shared" si="109"/>
        <v>11.002999999996973</v>
      </c>
      <c r="P514">
        <f t="shared" si="112"/>
        <v>307.00299999999697</v>
      </c>
      <c r="Q514">
        <f t="shared" si="113"/>
        <v>5</v>
      </c>
      <c r="R514">
        <f t="shared" si="114"/>
        <v>7.0029999999969732</v>
      </c>
    </row>
    <row r="515" spans="1:18" x14ac:dyDescent="0.3">
      <c r="A515" t="s">
        <v>1525</v>
      </c>
      <c r="B515" t="s">
        <v>1526</v>
      </c>
      <c r="C515" t="s">
        <v>1527</v>
      </c>
      <c r="D515">
        <f t="shared" ref="D515:D578" si="116">_xlfn.NUMBERVALUE(B515,".")</f>
        <v>16.554924</v>
      </c>
      <c r="E515" t="str">
        <f t="shared" ref="E515:E578" si="117">LEFT(A515,2)</f>
        <v>10</v>
      </c>
      <c r="F515" t="str">
        <f t="shared" ref="F515:F578" si="118">RIGHT(LEFT(A515,5),2)</f>
        <v>36</v>
      </c>
      <c r="G515" t="str">
        <f t="shared" ref="G515:G578" si="119">RIGHT(LEFT(A515,8),2)</f>
        <v>54</v>
      </c>
      <c r="H515" t="str">
        <f t="shared" ref="H515:H578" si="120">RIGHT(A515,3)</f>
        <v>172</v>
      </c>
      <c r="I515">
        <f t="shared" si="110"/>
        <v>38214.171999999999</v>
      </c>
      <c r="J515">
        <f t="shared" ref="J515:J578" si="121">I515-I514</f>
        <v>0.49399999999877764</v>
      </c>
      <c r="K515" t="str">
        <f t="shared" si="111"/>
        <v>później</v>
      </c>
      <c r="L515">
        <f t="shared" ref="L515:L578" si="122">I515-SUMIFS(I:I,K:K,"teraz")</f>
        <v>251.49699999999575</v>
      </c>
      <c r="M515">
        <f t="shared" si="115"/>
        <v>4</v>
      </c>
      <c r="N515">
        <f t="shared" ref="N515:N578" si="123">L515-M515*60</f>
        <v>11.496999999995751</v>
      </c>
      <c r="P515">
        <f t="shared" si="112"/>
        <v>307.49699999999575</v>
      </c>
      <c r="Q515">
        <f t="shared" si="113"/>
        <v>5</v>
      </c>
      <c r="R515">
        <f t="shared" si="114"/>
        <v>7.4969999999957508</v>
      </c>
    </row>
    <row r="516" spans="1:18" x14ac:dyDescent="0.3">
      <c r="A516" t="s">
        <v>1528</v>
      </c>
      <c r="B516" t="s">
        <v>1529</v>
      </c>
      <c r="C516" t="s">
        <v>1530</v>
      </c>
      <c r="D516">
        <f t="shared" si="116"/>
        <v>16.565791999999998</v>
      </c>
      <c r="E516" t="str">
        <f t="shared" si="117"/>
        <v>10</v>
      </c>
      <c r="F516" t="str">
        <f t="shared" si="118"/>
        <v>36</v>
      </c>
      <c r="G516" t="str">
        <f t="shared" si="119"/>
        <v>54</v>
      </c>
      <c r="H516" t="str">
        <f t="shared" si="120"/>
        <v>677</v>
      </c>
      <c r="I516">
        <f t="shared" ref="I516:I579" si="124">E516*3600+F516*60+G516+H516/1000</f>
        <v>38214.677000000003</v>
      </c>
      <c r="J516">
        <f t="shared" si="121"/>
        <v>0.50500000000465661</v>
      </c>
      <c r="K516" t="str">
        <f t="shared" ref="K516:K579" si="125">IF(AND(D516&lt;$K$1,D515&lt;$K$1),"wcześniej",IF(AND(D516&gt;=$K$1,D515&lt;$K$1),"teraz",IF(AND(D516&gt;$K$1,D515&gt;$K$1),"później","błąd")))</f>
        <v>później</v>
      </c>
      <c r="L516">
        <f t="shared" si="122"/>
        <v>252.00200000000041</v>
      </c>
      <c r="M516">
        <f t="shared" si="115"/>
        <v>4</v>
      </c>
      <c r="N516">
        <f t="shared" si="123"/>
        <v>12.002000000000407</v>
      </c>
      <c r="P516">
        <f t="shared" si="112"/>
        <v>308.00200000000041</v>
      </c>
      <c r="Q516">
        <f t="shared" si="113"/>
        <v>5</v>
      </c>
      <c r="R516">
        <f t="shared" si="114"/>
        <v>8.0020000000004075</v>
      </c>
    </row>
    <row r="517" spans="1:18" x14ac:dyDescent="0.3">
      <c r="A517" t="s">
        <v>1531</v>
      </c>
      <c r="B517" t="s">
        <v>1532</v>
      </c>
      <c r="C517" t="s">
        <v>1533</v>
      </c>
      <c r="D517">
        <f t="shared" si="116"/>
        <v>16.576571999999999</v>
      </c>
      <c r="E517" t="str">
        <f t="shared" si="117"/>
        <v>10</v>
      </c>
      <c r="F517" t="str">
        <f t="shared" si="118"/>
        <v>36</v>
      </c>
      <c r="G517" t="str">
        <f t="shared" si="119"/>
        <v>55</v>
      </c>
      <c r="H517" t="str">
        <f t="shared" si="120"/>
        <v>173</v>
      </c>
      <c r="I517">
        <f t="shared" si="124"/>
        <v>38215.173000000003</v>
      </c>
      <c r="J517">
        <f t="shared" si="121"/>
        <v>0.49599999999918509</v>
      </c>
      <c r="K517" t="str">
        <f t="shared" si="125"/>
        <v>później</v>
      </c>
      <c r="L517">
        <f t="shared" si="122"/>
        <v>252.49799999999959</v>
      </c>
      <c r="M517">
        <f t="shared" si="115"/>
        <v>4</v>
      </c>
      <c r="N517">
        <f t="shared" si="123"/>
        <v>12.497999999999593</v>
      </c>
      <c r="P517">
        <f t="shared" si="112"/>
        <v>308.49799999999959</v>
      </c>
      <c r="Q517">
        <f t="shared" si="113"/>
        <v>5</v>
      </c>
      <c r="R517">
        <f t="shared" si="114"/>
        <v>8.4979999999995925</v>
      </c>
    </row>
    <row r="518" spans="1:18" x14ac:dyDescent="0.3">
      <c r="A518" t="s">
        <v>1534</v>
      </c>
      <c r="B518" t="s">
        <v>1535</v>
      </c>
      <c r="C518" t="s">
        <v>1536</v>
      </c>
      <c r="D518">
        <f t="shared" si="116"/>
        <v>16.587544999999999</v>
      </c>
      <c r="E518" t="str">
        <f t="shared" si="117"/>
        <v>10</v>
      </c>
      <c r="F518" t="str">
        <f t="shared" si="118"/>
        <v>36</v>
      </c>
      <c r="G518" t="str">
        <f t="shared" si="119"/>
        <v>55</v>
      </c>
      <c r="H518" t="str">
        <f t="shared" si="120"/>
        <v>676</v>
      </c>
      <c r="I518">
        <f t="shared" si="124"/>
        <v>38215.675999999999</v>
      </c>
      <c r="J518">
        <f t="shared" si="121"/>
        <v>0.5029999999969732</v>
      </c>
      <c r="K518" t="str">
        <f t="shared" si="125"/>
        <v>później</v>
      </c>
      <c r="L518">
        <f t="shared" si="122"/>
        <v>253.00099999999657</v>
      </c>
      <c r="M518">
        <f t="shared" si="115"/>
        <v>4</v>
      </c>
      <c r="N518">
        <f t="shared" si="123"/>
        <v>13.000999999996566</v>
      </c>
      <c r="P518">
        <f t="shared" si="112"/>
        <v>309.00099999999657</v>
      </c>
      <c r="Q518">
        <f t="shared" si="113"/>
        <v>5</v>
      </c>
      <c r="R518">
        <f t="shared" si="114"/>
        <v>9.0009999999965657</v>
      </c>
    </row>
    <row r="519" spans="1:18" x14ac:dyDescent="0.3">
      <c r="A519" t="s">
        <v>1537</v>
      </c>
      <c r="B519" t="s">
        <v>1538</v>
      </c>
      <c r="C519" t="s">
        <v>1539</v>
      </c>
      <c r="D519">
        <f t="shared" si="116"/>
        <v>16.598448000000001</v>
      </c>
      <c r="E519" t="str">
        <f t="shared" si="117"/>
        <v>10</v>
      </c>
      <c r="F519" t="str">
        <f t="shared" si="118"/>
        <v>36</v>
      </c>
      <c r="G519" t="str">
        <f t="shared" si="119"/>
        <v>56</v>
      </c>
      <c r="H519" t="str">
        <f t="shared" si="120"/>
        <v>177</v>
      </c>
      <c r="I519">
        <f t="shared" si="124"/>
        <v>38216.177000000003</v>
      </c>
      <c r="J519">
        <f t="shared" si="121"/>
        <v>0.50100000000384171</v>
      </c>
      <c r="K519" t="str">
        <f t="shared" si="125"/>
        <v>później</v>
      </c>
      <c r="L519">
        <f t="shared" si="122"/>
        <v>253.50200000000041</v>
      </c>
      <c r="M519">
        <f t="shared" si="115"/>
        <v>4</v>
      </c>
      <c r="N519">
        <f t="shared" si="123"/>
        <v>13.502000000000407</v>
      </c>
      <c r="P519">
        <f t="shared" si="112"/>
        <v>309.50200000000041</v>
      </c>
      <c r="Q519">
        <f t="shared" si="113"/>
        <v>5</v>
      </c>
      <c r="R519">
        <f t="shared" si="114"/>
        <v>9.5020000000004075</v>
      </c>
    </row>
    <row r="520" spans="1:18" x14ac:dyDescent="0.3">
      <c r="A520" t="s">
        <v>1540</v>
      </c>
      <c r="B520" t="s">
        <v>1541</v>
      </c>
      <c r="C520" t="s">
        <v>1542</v>
      </c>
      <c r="D520">
        <f t="shared" si="116"/>
        <v>16.609348000000001</v>
      </c>
      <c r="E520" t="str">
        <f t="shared" si="117"/>
        <v>10</v>
      </c>
      <c r="F520" t="str">
        <f t="shared" si="118"/>
        <v>36</v>
      </c>
      <c r="G520" t="str">
        <f t="shared" si="119"/>
        <v>56</v>
      </c>
      <c r="H520" t="str">
        <f t="shared" si="120"/>
        <v>677</v>
      </c>
      <c r="I520">
        <f t="shared" si="124"/>
        <v>38216.677000000003</v>
      </c>
      <c r="J520">
        <f t="shared" si="121"/>
        <v>0.5</v>
      </c>
      <c r="K520" t="str">
        <f t="shared" si="125"/>
        <v>później</v>
      </c>
      <c r="L520">
        <f t="shared" si="122"/>
        <v>254.00200000000041</v>
      </c>
      <c r="M520">
        <f t="shared" si="115"/>
        <v>4</v>
      </c>
      <c r="N520">
        <f t="shared" si="123"/>
        <v>14.002000000000407</v>
      </c>
      <c r="P520">
        <f t="shared" si="112"/>
        <v>310.00200000000041</v>
      </c>
      <c r="Q520">
        <f t="shared" si="113"/>
        <v>5</v>
      </c>
      <c r="R520">
        <f t="shared" si="114"/>
        <v>10.002000000000407</v>
      </c>
    </row>
    <row r="521" spans="1:18" x14ac:dyDescent="0.3">
      <c r="A521" t="s">
        <v>1543</v>
      </c>
      <c r="B521" t="s">
        <v>1544</v>
      </c>
      <c r="C521" t="s">
        <v>1545</v>
      </c>
      <c r="D521">
        <f t="shared" si="116"/>
        <v>16.620170999999999</v>
      </c>
      <c r="E521" t="str">
        <f t="shared" si="117"/>
        <v>10</v>
      </c>
      <c r="F521" t="str">
        <f t="shared" si="118"/>
        <v>36</v>
      </c>
      <c r="G521" t="str">
        <f t="shared" si="119"/>
        <v>57</v>
      </c>
      <c r="H521" t="str">
        <f t="shared" si="120"/>
        <v>173</v>
      </c>
      <c r="I521">
        <f t="shared" si="124"/>
        <v>38217.173000000003</v>
      </c>
      <c r="J521">
        <f t="shared" si="121"/>
        <v>0.49599999999918509</v>
      </c>
      <c r="K521" t="str">
        <f t="shared" si="125"/>
        <v>później</v>
      </c>
      <c r="L521">
        <f t="shared" si="122"/>
        <v>254.49799999999959</v>
      </c>
      <c r="M521">
        <f t="shared" si="115"/>
        <v>4</v>
      </c>
      <c r="N521">
        <f t="shared" si="123"/>
        <v>14.497999999999593</v>
      </c>
      <c r="P521">
        <f t="shared" si="112"/>
        <v>310.49799999999959</v>
      </c>
      <c r="Q521">
        <f t="shared" si="113"/>
        <v>5</v>
      </c>
      <c r="R521">
        <f t="shared" si="114"/>
        <v>10.497999999999593</v>
      </c>
    </row>
    <row r="522" spans="1:18" x14ac:dyDescent="0.3">
      <c r="A522" t="s">
        <v>1546</v>
      </c>
      <c r="B522" t="s">
        <v>1547</v>
      </c>
      <c r="C522" t="s">
        <v>1548</v>
      </c>
      <c r="D522">
        <f t="shared" si="116"/>
        <v>16.631079</v>
      </c>
      <c r="E522" t="str">
        <f t="shared" si="117"/>
        <v>10</v>
      </c>
      <c r="F522" t="str">
        <f t="shared" si="118"/>
        <v>36</v>
      </c>
      <c r="G522" t="str">
        <f t="shared" si="119"/>
        <v>57</v>
      </c>
      <c r="H522" t="str">
        <f t="shared" si="120"/>
        <v>673</v>
      </c>
      <c r="I522">
        <f t="shared" si="124"/>
        <v>38217.673000000003</v>
      </c>
      <c r="J522">
        <f t="shared" si="121"/>
        <v>0.5</v>
      </c>
      <c r="K522" t="str">
        <f t="shared" si="125"/>
        <v>później</v>
      </c>
      <c r="L522">
        <f t="shared" si="122"/>
        <v>254.99799999999959</v>
      </c>
      <c r="M522">
        <f t="shared" si="115"/>
        <v>4</v>
      </c>
      <c r="N522">
        <f t="shared" si="123"/>
        <v>14.997999999999593</v>
      </c>
      <c r="P522">
        <f t="shared" si="112"/>
        <v>310.99799999999959</v>
      </c>
      <c r="Q522">
        <f t="shared" si="113"/>
        <v>5</v>
      </c>
      <c r="R522">
        <f t="shared" si="114"/>
        <v>10.997999999999593</v>
      </c>
    </row>
    <row r="523" spans="1:18" x14ac:dyDescent="0.3">
      <c r="A523" t="s">
        <v>1549</v>
      </c>
      <c r="B523" t="s">
        <v>1550</v>
      </c>
      <c r="C523" t="s">
        <v>1551</v>
      </c>
      <c r="D523">
        <f t="shared" si="116"/>
        <v>16.641992999999999</v>
      </c>
      <c r="E523" t="str">
        <f t="shared" si="117"/>
        <v>10</v>
      </c>
      <c r="F523" t="str">
        <f t="shared" si="118"/>
        <v>36</v>
      </c>
      <c r="G523" t="str">
        <f t="shared" si="119"/>
        <v>58</v>
      </c>
      <c r="H523" t="str">
        <f t="shared" si="120"/>
        <v>174</v>
      </c>
      <c r="I523">
        <f t="shared" si="124"/>
        <v>38218.173999999999</v>
      </c>
      <c r="J523">
        <f t="shared" si="121"/>
        <v>0.50099999999656575</v>
      </c>
      <c r="K523" t="str">
        <f t="shared" si="125"/>
        <v>później</v>
      </c>
      <c r="L523">
        <f t="shared" si="122"/>
        <v>255.49899999999616</v>
      </c>
      <c r="M523">
        <f t="shared" si="115"/>
        <v>4</v>
      </c>
      <c r="N523">
        <f t="shared" si="123"/>
        <v>15.498999999996158</v>
      </c>
      <c r="P523">
        <f t="shared" si="112"/>
        <v>311.49899999999616</v>
      </c>
      <c r="Q523">
        <f t="shared" si="113"/>
        <v>5</v>
      </c>
      <c r="R523">
        <f t="shared" si="114"/>
        <v>11.498999999996158</v>
      </c>
    </row>
    <row r="524" spans="1:18" x14ac:dyDescent="0.3">
      <c r="A524" t="s">
        <v>1552</v>
      </c>
      <c r="B524" t="s">
        <v>1553</v>
      </c>
      <c r="C524" t="s">
        <v>1554</v>
      </c>
      <c r="D524">
        <f t="shared" si="116"/>
        <v>16.652999999999999</v>
      </c>
      <c r="E524" t="str">
        <f t="shared" si="117"/>
        <v>10</v>
      </c>
      <c r="F524" t="str">
        <f t="shared" si="118"/>
        <v>36</v>
      </c>
      <c r="G524" t="str">
        <f t="shared" si="119"/>
        <v>58</v>
      </c>
      <c r="H524" t="str">
        <f t="shared" si="120"/>
        <v>676</v>
      </c>
      <c r="I524">
        <f t="shared" si="124"/>
        <v>38218.675999999999</v>
      </c>
      <c r="J524">
        <f t="shared" si="121"/>
        <v>0.50200000000040745</v>
      </c>
      <c r="K524" t="str">
        <f t="shared" si="125"/>
        <v>później</v>
      </c>
      <c r="L524">
        <f t="shared" si="122"/>
        <v>256.00099999999657</v>
      </c>
      <c r="M524">
        <f t="shared" si="115"/>
        <v>4</v>
      </c>
      <c r="N524">
        <f t="shared" si="123"/>
        <v>16.000999999996566</v>
      </c>
      <c r="P524">
        <f t="shared" si="112"/>
        <v>312.00099999999657</v>
      </c>
      <c r="Q524">
        <f t="shared" si="113"/>
        <v>5</v>
      </c>
      <c r="R524">
        <f t="shared" si="114"/>
        <v>12.000999999996566</v>
      </c>
    </row>
    <row r="525" spans="1:18" x14ac:dyDescent="0.3">
      <c r="A525" t="s">
        <v>1555</v>
      </c>
      <c r="B525" t="s">
        <v>1556</v>
      </c>
      <c r="C525" t="s">
        <v>1557</v>
      </c>
      <c r="D525">
        <f t="shared" si="116"/>
        <v>16.663879000000001</v>
      </c>
      <c r="E525" t="str">
        <f t="shared" si="117"/>
        <v>10</v>
      </c>
      <c r="F525" t="str">
        <f t="shared" si="118"/>
        <v>36</v>
      </c>
      <c r="G525" t="str">
        <f t="shared" si="119"/>
        <v>59</v>
      </c>
      <c r="H525" t="str">
        <f t="shared" si="120"/>
        <v>173</v>
      </c>
      <c r="I525">
        <f t="shared" si="124"/>
        <v>38219.173000000003</v>
      </c>
      <c r="J525">
        <f t="shared" si="121"/>
        <v>0.4970000000030268</v>
      </c>
      <c r="K525" t="str">
        <f t="shared" si="125"/>
        <v>później</v>
      </c>
      <c r="L525">
        <f t="shared" si="122"/>
        <v>256.49799999999959</v>
      </c>
      <c r="M525">
        <f t="shared" si="115"/>
        <v>4</v>
      </c>
      <c r="N525">
        <f t="shared" si="123"/>
        <v>16.497999999999593</v>
      </c>
      <c r="P525">
        <f t="shared" si="112"/>
        <v>312.49799999999959</v>
      </c>
      <c r="Q525">
        <f t="shared" si="113"/>
        <v>5</v>
      </c>
      <c r="R525">
        <f t="shared" si="114"/>
        <v>12.497999999999593</v>
      </c>
    </row>
    <row r="526" spans="1:18" x14ac:dyDescent="0.3">
      <c r="A526" t="s">
        <v>1558</v>
      </c>
      <c r="B526" t="s">
        <v>1559</v>
      </c>
      <c r="C526" t="s">
        <v>1560</v>
      </c>
      <c r="D526">
        <f t="shared" si="116"/>
        <v>16.674869999999999</v>
      </c>
      <c r="E526" t="str">
        <f t="shared" si="117"/>
        <v>10</v>
      </c>
      <c r="F526" t="str">
        <f t="shared" si="118"/>
        <v>36</v>
      </c>
      <c r="G526" t="str">
        <f t="shared" si="119"/>
        <v>59</v>
      </c>
      <c r="H526" t="str">
        <f t="shared" si="120"/>
        <v>673</v>
      </c>
      <c r="I526">
        <f t="shared" si="124"/>
        <v>38219.673000000003</v>
      </c>
      <c r="J526">
        <f t="shared" si="121"/>
        <v>0.5</v>
      </c>
      <c r="K526" t="str">
        <f t="shared" si="125"/>
        <v>później</v>
      </c>
      <c r="L526">
        <f t="shared" si="122"/>
        <v>256.99799999999959</v>
      </c>
      <c r="M526">
        <f t="shared" si="115"/>
        <v>4</v>
      </c>
      <c r="N526">
        <f t="shared" si="123"/>
        <v>16.997999999999593</v>
      </c>
      <c r="P526">
        <f t="shared" si="112"/>
        <v>312.99799999999959</v>
      </c>
      <c r="Q526">
        <f t="shared" si="113"/>
        <v>5</v>
      </c>
      <c r="R526">
        <f t="shared" si="114"/>
        <v>12.997999999999593</v>
      </c>
    </row>
    <row r="527" spans="1:18" x14ac:dyDescent="0.3">
      <c r="A527" t="s">
        <v>1561</v>
      </c>
      <c r="B527" t="s">
        <v>1562</v>
      </c>
      <c r="C527" t="s">
        <v>1563</v>
      </c>
      <c r="D527">
        <f t="shared" si="116"/>
        <v>16.685984000000001</v>
      </c>
      <c r="E527" t="str">
        <f t="shared" si="117"/>
        <v>10</v>
      </c>
      <c r="F527" t="str">
        <f t="shared" si="118"/>
        <v>37</v>
      </c>
      <c r="G527" t="str">
        <f t="shared" si="119"/>
        <v>00</v>
      </c>
      <c r="H527" t="str">
        <f t="shared" si="120"/>
        <v>176</v>
      </c>
      <c r="I527">
        <f t="shared" si="124"/>
        <v>38220.175999999999</v>
      </c>
      <c r="J527">
        <f t="shared" si="121"/>
        <v>0.5029999999969732</v>
      </c>
      <c r="K527" t="str">
        <f t="shared" si="125"/>
        <v>później</v>
      </c>
      <c r="L527">
        <f t="shared" si="122"/>
        <v>257.50099999999657</v>
      </c>
      <c r="M527">
        <f t="shared" si="115"/>
        <v>4</v>
      </c>
      <c r="N527">
        <f t="shared" si="123"/>
        <v>17.500999999996566</v>
      </c>
      <c r="P527">
        <f t="shared" si="112"/>
        <v>313.50099999999657</v>
      </c>
      <c r="Q527">
        <f t="shared" si="113"/>
        <v>5</v>
      </c>
      <c r="R527">
        <f t="shared" si="114"/>
        <v>13.500999999996566</v>
      </c>
    </row>
    <row r="528" spans="1:18" x14ac:dyDescent="0.3">
      <c r="A528" t="s">
        <v>1564</v>
      </c>
      <c r="B528" t="s">
        <v>1565</v>
      </c>
      <c r="C528" t="s">
        <v>1566</v>
      </c>
      <c r="D528">
        <f t="shared" si="116"/>
        <v>16.696997</v>
      </c>
      <c r="E528" t="str">
        <f t="shared" si="117"/>
        <v>10</v>
      </c>
      <c r="F528" t="str">
        <f t="shared" si="118"/>
        <v>37</v>
      </c>
      <c r="G528" t="str">
        <f t="shared" si="119"/>
        <v>00</v>
      </c>
      <c r="H528" t="str">
        <f t="shared" si="120"/>
        <v>675</v>
      </c>
      <c r="I528">
        <f t="shared" si="124"/>
        <v>38220.675000000003</v>
      </c>
      <c r="J528">
        <f t="shared" si="121"/>
        <v>0.49900000000343425</v>
      </c>
      <c r="K528" t="str">
        <f t="shared" si="125"/>
        <v>później</v>
      </c>
      <c r="L528">
        <f t="shared" si="122"/>
        <v>258</v>
      </c>
      <c r="M528">
        <f t="shared" si="115"/>
        <v>4</v>
      </c>
      <c r="N528">
        <f t="shared" si="123"/>
        <v>18</v>
      </c>
      <c r="P528">
        <f t="shared" si="112"/>
        <v>314</v>
      </c>
      <c r="Q528">
        <f t="shared" si="113"/>
        <v>5</v>
      </c>
      <c r="R528">
        <f t="shared" si="114"/>
        <v>14</v>
      </c>
    </row>
    <row r="529" spans="1:18" x14ac:dyDescent="0.3">
      <c r="A529" t="s">
        <v>1567</v>
      </c>
      <c r="B529" t="s">
        <v>1568</v>
      </c>
      <c r="C529" t="s">
        <v>1569</v>
      </c>
      <c r="D529">
        <f t="shared" si="116"/>
        <v>16.708100999999999</v>
      </c>
      <c r="E529" t="str">
        <f t="shared" si="117"/>
        <v>10</v>
      </c>
      <c r="F529" t="str">
        <f t="shared" si="118"/>
        <v>37</v>
      </c>
      <c r="G529" t="str">
        <f t="shared" si="119"/>
        <v>01</v>
      </c>
      <c r="H529" t="str">
        <f t="shared" si="120"/>
        <v>175</v>
      </c>
      <c r="I529">
        <f t="shared" si="124"/>
        <v>38221.175000000003</v>
      </c>
      <c r="J529">
        <f t="shared" si="121"/>
        <v>0.5</v>
      </c>
      <c r="K529" t="str">
        <f t="shared" si="125"/>
        <v>później</v>
      </c>
      <c r="L529">
        <f t="shared" si="122"/>
        <v>258.5</v>
      </c>
      <c r="M529">
        <f t="shared" si="115"/>
        <v>4</v>
      </c>
      <c r="N529">
        <f t="shared" si="123"/>
        <v>18.5</v>
      </c>
      <c r="P529">
        <f t="shared" si="112"/>
        <v>314.5</v>
      </c>
      <c r="Q529">
        <f t="shared" si="113"/>
        <v>5</v>
      </c>
      <c r="R529">
        <f t="shared" si="114"/>
        <v>14.5</v>
      </c>
    </row>
    <row r="530" spans="1:18" x14ac:dyDescent="0.3">
      <c r="A530" t="s">
        <v>1570</v>
      </c>
      <c r="B530" t="s">
        <v>1571</v>
      </c>
      <c r="C530" t="s">
        <v>1572</v>
      </c>
      <c r="D530">
        <f t="shared" si="116"/>
        <v>16.719273000000001</v>
      </c>
      <c r="E530" t="str">
        <f t="shared" si="117"/>
        <v>10</v>
      </c>
      <c r="F530" t="str">
        <f t="shared" si="118"/>
        <v>37</v>
      </c>
      <c r="G530" t="str">
        <f t="shared" si="119"/>
        <v>01</v>
      </c>
      <c r="H530" t="str">
        <f t="shared" si="120"/>
        <v>678</v>
      </c>
      <c r="I530">
        <f t="shared" si="124"/>
        <v>38221.678</v>
      </c>
      <c r="J530">
        <f t="shared" si="121"/>
        <v>0.5029999999969732</v>
      </c>
      <c r="K530" t="str">
        <f t="shared" si="125"/>
        <v>później</v>
      </c>
      <c r="L530">
        <f t="shared" si="122"/>
        <v>259.00299999999697</v>
      </c>
      <c r="M530">
        <f t="shared" si="115"/>
        <v>4</v>
      </c>
      <c r="N530">
        <f t="shared" si="123"/>
        <v>19.002999999996973</v>
      </c>
      <c r="P530">
        <f t="shared" si="112"/>
        <v>315.00299999999697</v>
      </c>
      <c r="Q530">
        <f t="shared" si="113"/>
        <v>5</v>
      </c>
      <c r="R530">
        <f t="shared" si="114"/>
        <v>15.002999999996973</v>
      </c>
    </row>
    <row r="531" spans="1:18" x14ac:dyDescent="0.3">
      <c r="A531" t="s">
        <v>1573</v>
      </c>
      <c r="B531" t="s">
        <v>1574</v>
      </c>
      <c r="C531" t="s">
        <v>1575</v>
      </c>
      <c r="D531">
        <f t="shared" si="116"/>
        <v>16.730399999999999</v>
      </c>
      <c r="E531" t="str">
        <f t="shared" si="117"/>
        <v>10</v>
      </c>
      <c r="F531" t="str">
        <f t="shared" si="118"/>
        <v>37</v>
      </c>
      <c r="G531" t="str">
        <f t="shared" si="119"/>
        <v>02</v>
      </c>
      <c r="H531" t="str">
        <f t="shared" si="120"/>
        <v>175</v>
      </c>
      <c r="I531">
        <f t="shared" si="124"/>
        <v>38222.175000000003</v>
      </c>
      <c r="J531">
        <f t="shared" si="121"/>
        <v>0.4970000000030268</v>
      </c>
      <c r="K531" t="str">
        <f t="shared" si="125"/>
        <v>później</v>
      </c>
      <c r="L531">
        <f t="shared" si="122"/>
        <v>259.5</v>
      </c>
      <c r="M531">
        <f t="shared" si="115"/>
        <v>4</v>
      </c>
      <c r="N531">
        <f t="shared" si="123"/>
        <v>19.5</v>
      </c>
      <c r="P531">
        <f t="shared" si="112"/>
        <v>315.5</v>
      </c>
      <c r="Q531">
        <f t="shared" si="113"/>
        <v>5</v>
      </c>
      <c r="R531">
        <f t="shared" si="114"/>
        <v>15.5</v>
      </c>
    </row>
    <row r="532" spans="1:18" x14ac:dyDescent="0.3">
      <c r="A532" t="s">
        <v>1576</v>
      </c>
      <c r="B532" t="s">
        <v>1577</v>
      </c>
      <c r="C532" t="s">
        <v>1578</v>
      </c>
      <c r="D532">
        <f t="shared" si="116"/>
        <v>16.741657</v>
      </c>
      <c r="E532" t="str">
        <f t="shared" si="117"/>
        <v>10</v>
      </c>
      <c r="F532" t="str">
        <f t="shared" si="118"/>
        <v>37</v>
      </c>
      <c r="G532" t="str">
        <f t="shared" si="119"/>
        <v>02</v>
      </c>
      <c r="H532" t="str">
        <f t="shared" si="120"/>
        <v>677</v>
      </c>
      <c r="I532">
        <f t="shared" si="124"/>
        <v>38222.677000000003</v>
      </c>
      <c r="J532">
        <f t="shared" si="121"/>
        <v>0.50200000000040745</v>
      </c>
      <c r="K532" t="str">
        <f t="shared" si="125"/>
        <v>później</v>
      </c>
      <c r="L532">
        <f t="shared" si="122"/>
        <v>260.00200000000041</v>
      </c>
      <c r="M532">
        <f t="shared" si="115"/>
        <v>4</v>
      </c>
      <c r="N532">
        <f t="shared" si="123"/>
        <v>20.002000000000407</v>
      </c>
      <c r="P532">
        <f t="shared" si="112"/>
        <v>316.00200000000041</v>
      </c>
      <c r="Q532">
        <f t="shared" si="113"/>
        <v>5</v>
      </c>
      <c r="R532">
        <f t="shared" si="114"/>
        <v>16.002000000000407</v>
      </c>
    </row>
    <row r="533" spans="1:18" x14ac:dyDescent="0.3">
      <c r="A533" t="s">
        <v>1579</v>
      </c>
      <c r="B533" t="s">
        <v>1580</v>
      </c>
      <c r="C533" t="s">
        <v>1581</v>
      </c>
      <c r="D533">
        <f t="shared" si="116"/>
        <v>16.752796</v>
      </c>
      <c r="E533" t="str">
        <f t="shared" si="117"/>
        <v>10</v>
      </c>
      <c r="F533" t="str">
        <f t="shared" si="118"/>
        <v>37</v>
      </c>
      <c r="G533" t="str">
        <f t="shared" si="119"/>
        <v>03</v>
      </c>
      <c r="H533" t="str">
        <f t="shared" si="120"/>
        <v>173</v>
      </c>
      <c r="I533">
        <f t="shared" si="124"/>
        <v>38223.173000000003</v>
      </c>
      <c r="J533">
        <f t="shared" si="121"/>
        <v>0.49599999999918509</v>
      </c>
      <c r="K533" t="str">
        <f t="shared" si="125"/>
        <v>później</v>
      </c>
      <c r="L533">
        <f t="shared" si="122"/>
        <v>260.49799999999959</v>
      </c>
      <c r="M533">
        <f t="shared" si="115"/>
        <v>4</v>
      </c>
      <c r="N533">
        <f t="shared" si="123"/>
        <v>20.497999999999593</v>
      </c>
      <c r="P533">
        <f t="shared" si="112"/>
        <v>316.49799999999959</v>
      </c>
      <c r="Q533">
        <f t="shared" si="113"/>
        <v>5</v>
      </c>
      <c r="R533">
        <f t="shared" si="114"/>
        <v>16.497999999999593</v>
      </c>
    </row>
    <row r="534" spans="1:18" x14ac:dyDescent="0.3">
      <c r="A534" t="s">
        <v>1582</v>
      </c>
      <c r="B534" t="s">
        <v>1583</v>
      </c>
      <c r="C534" t="s">
        <v>1584</v>
      </c>
      <c r="D534">
        <f t="shared" si="116"/>
        <v>16.764208</v>
      </c>
      <c r="E534" t="str">
        <f t="shared" si="117"/>
        <v>10</v>
      </c>
      <c r="F534" t="str">
        <f t="shared" si="118"/>
        <v>37</v>
      </c>
      <c r="G534" t="str">
        <f t="shared" si="119"/>
        <v>03</v>
      </c>
      <c r="H534" t="str">
        <f t="shared" si="120"/>
        <v>677</v>
      </c>
      <c r="I534">
        <f t="shared" si="124"/>
        <v>38223.677000000003</v>
      </c>
      <c r="J534">
        <f t="shared" si="121"/>
        <v>0.50400000000081491</v>
      </c>
      <c r="K534" t="str">
        <f t="shared" si="125"/>
        <v>później</v>
      </c>
      <c r="L534">
        <f t="shared" si="122"/>
        <v>261.00200000000041</v>
      </c>
      <c r="M534">
        <f t="shared" si="115"/>
        <v>4</v>
      </c>
      <c r="N534">
        <f t="shared" si="123"/>
        <v>21.002000000000407</v>
      </c>
      <c r="P534">
        <f t="shared" si="112"/>
        <v>317.00200000000041</v>
      </c>
      <c r="Q534">
        <f t="shared" si="113"/>
        <v>5</v>
      </c>
      <c r="R534">
        <f t="shared" si="114"/>
        <v>17.002000000000407</v>
      </c>
    </row>
    <row r="535" spans="1:18" x14ac:dyDescent="0.3">
      <c r="A535" t="s">
        <v>1585</v>
      </c>
      <c r="B535" t="s">
        <v>1586</v>
      </c>
      <c r="C535" t="s">
        <v>1587</v>
      </c>
      <c r="D535">
        <f t="shared" si="116"/>
        <v>16.775542999999999</v>
      </c>
      <c r="E535" t="str">
        <f t="shared" si="117"/>
        <v>10</v>
      </c>
      <c r="F535" t="str">
        <f t="shared" si="118"/>
        <v>37</v>
      </c>
      <c r="G535" t="str">
        <f t="shared" si="119"/>
        <v>04</v>
      </c>
      <c r="H535" t="str">
        <f t="shared" si="120"/>
        <v>177</v>
      </c>
      <c r="I535">
        <f t="shared" si="124"/>
        <v>38224.177000000003</v>
      </c>
      <c r="J535">
        <f t="shared" si="121"/>
        <v>0.5</v>
      </c>
      <c r="K535" t="str">
        <f t="shared" si="125"/>
        <v>później</v>
      </c>
      <c r="L535">
        <f t="shared" si="122"/>
        <v>261.50200000000041</v>
      </c>
      <c r="M535">
        <f t="shared" si="115"/>
        <v>4</v>
      </c>
      <c r="N535">
        <f t="shared" si="123"/>
        <v>21.502000000000407</v>
      </c>
      <c r="P535">
        <f t="shared" si="112"/>
        <v>317.50200000000041</v>
      </c>
      <c r="Q535">
        <f t="shared" si="113"/>
        <v>5</v>
      </c>
      <c r="R535">
        <f t="shared" si="114"/>
        <v>17.502000000000407</v>
      </c>
    </row>
    <row r="536" spans="1:18" x14ac:dyDescent="0.3">
      <c r="A536" t="s">
        <v>1588</v>
      </c>
      <c r="B536" t="s">
        <v>1589</v>
      </c>
      <c r="C536" t="s">
        <v>1590</v>
      </c>
      <c r="D536">
        <f t="shared" si="116"/>
        <v>16.786916999999999</v>
      </c>
      <c r="E536" t="str">
        <f t="shared" si="117"/>
        <v>10</v>
      </c>
      <c r="F536" t="str">
        <f t="shared" si="118"/>
        <v>37</v>
      </c>
      <c r="G536" t="str">
        <f t="shared" si="119"/>
        <v>04</v>
      </c>
      <c r="H536" t="str">
        <f t="shared" si="120"/>
        <v>676</v>
      </c>
      <c r="I536">
        <f t="shared" si="124"/>
        <v>38224.675999999999</v>
      </c>
      <c r="J536">
        <f t="shared" si="121"/>
        <v>0.49899999999615829</v>
      </c>
      <c r="K536" t="str">
        <f t="shared" si="125"/>
        <v>później</v>
      </c>
      <c r="L536">
        <f t="shared" si="122"/>
        <v>262.00099999999657</v>
      </c>
      <c r="M536">
        <f t="shared" si="115"/>
        <v>4</v>
      </c>
      <c r="N536">
        <f t="shared" si="123"/>
        <v>22.000999999996566</v>
      </c>
      <c r="P536">
        <f t="shared" si="112"/>
        <v>318.00099999999657</v>
      </c>
      <c r="Q536">
        <f t="shared" si="113"/>
        <v>5</v>
      </c>
      <c r="R536">
        <f t="shared" si="114"/>
        <v>18.000999999996566</v>
      </c>
    </row>
    <row r="537" spans="1:18" x14ac:dyDescent="0.3">
      <c r="A537" t="s">
        <v>1591</v>
      </c>
      <c r="B537" t="s">
        <v>1592</v>
      </c>
      <c r="C537" t="s">
        <v>1593</v>
      </c>
      <c r="D537">
        <f t="shared" si="116"/>
        <v>16.798324999999998</v>
      </c>
      <c r="E537" t="str">
        <f t="shared" si="117"/>
        <v>10</v>
      </c>
      <c r="F537" t="str">
        <f t="shared" si="118"/>
        <v>37</v>
      </c>
      <c r="G537" t="str">
        <f t="shared" si="119"/>
        <v>05</v>
      </c>
      <c r="H537" t="str">
        <f t="shared" si="120"/>
        <v>175</v>
      </c>
      <c r="I537">
        <f t="shared" si="124"/>
        <v>38225.175000000003</v>
      </c>
      <c r="J537">
        <f t="shared" si="121"/>
        <v>0.49900000000343425</v>
      </c>
      <c r="K537" t="str">
        <f t="shared" si="125"/>
        <v>później</v>
      </c>
      <c r="L537">
        <f t="shared" si="122"/>
        <v>262.5</v>
      </c>
      <c r="M537">
        <f t="shared" si="115"/>
        <v>4</v>
      </c>
      <c r="N537">
        <f t="shared" si="123"/>
        <v>22.5</v>
      </c>
      <c r="P537">
        <f t="shared" si="112"/>
        <v>318.5</v>
      </c>
      <c r="Q537">
        <f t="shared" si="113"/>
        <v>5</v>
      </c>
      <c r="R537">
        <f t="shared" si="114"/>
        <v>18.5</v>
      </c>
    </row>
    <row r="538" spans="1:18" x14ac:dyDescent="0.3">
      <c r="A538" t="s">
        <v>1594</v>
      </c>
      <c r="B538" t="s">
        <v>1595</v>
      </c>
      <c r="C538" t="s">
        <v>1596</v>
      </c>
      <c r="D538">
        <f t="shared" si="116"/>
        <v>16.809730999999999</v>
      </c>
      <c r="E538" t="str">
        <f t="shared" si="117"/>
        <v>10</v>
      </c>
      <c r="F538" t="str">
        <f t="shared" si="118"/>
        <v>37</v>
      </c>
      <c r="G538" t="str">
        <f t="shared" si="119"/>
        <v>05</v>
      </c>
      <c r="H538" t="str">
        <f t="shared" si="120"/>
        <v>673</v>
      </c>
      <c r="I538">
        <f t="shared" si="124"/>
        <v>38225.673000000003</v>
      </c>
      <c r="J538">
        <f t="shared" si="121"/>
        <v>0.49799999999959255</v>
      </c>
      <c r="K538" t="str">
        <f t="shared" si="125"/>
        <v>później</v>
      </c>
      <c r="L538">
        <f t="shared" si="122"/>
        <v>262.99799999999959</v>
      </c>
      <c r="M538">
        <f t="shared" si="115"/>
        <v>4</v>
      </c>
      <c r="N538">
        <f t="shared" si="123"/>
        <v>22.997999999999593</v>
      </c>
      <c r="P538">
        <f t="shared" si="112"/>
        <v>318.99799999999959</v>
      </c>
      <c r="Q538">
        <f t="shared" si="113"/>
        <v>5</v>
      </c>
      <c r="R538">
        <f t="shared" si="114"/>
        <v>18.997999999999593</v>
      </c>
    </row>
    <row r="539" spans="1:18" x14ac:dyDescent="0.3">
      <c r="A539" t="s">
        <v>1597</v>
      </c>
      <c r="B539" t="s">
        <v>1598</v>
      </c>
      <c r="C539" t="s">
        <v>1599</v>
      </c>
      <c r="D539">
        <f t="shared" si="116"/>
        <v>16.821266000000001</v>
      </c>
      <c r="E539" t="str">
        <f t="shared" si="117"/>
        <v>10</v>
      </c>
      <c r="F539" t="str">
        <f t="shared" si="118"/>
        <v>37</v>
      </c>
      <c r="G539" t="str">
        <f t="shared" si="119"/>
        <v>06</v>
      </c>
      <c r="H539" t="str">
        <f t="shared" si="120"/>
        <v>173</v>
      </c>
      <c r="I539">
        <f t="shared" si="124"/>
        <v>38226.173000000003</v>
      </c>
      <c r="J539">
        <f t="shared" si="121"/>
        <v>0.5</v>
      </c>
      <c r="K539" t="str">
        <f t="shared" si="125"/>
        <v>później</v>
      </c>
      <c r="L539">
        <f t="shared" si="122"/>
        <v>263.49799999999959</v>
      </c>
      <c r="M539">
        <f t="shared" si="115"/>
        <v>4</v>
      </c>
      <c r="N539">
        <f t="shared" si="123"/>
        <v>23.497999999999593</v>
      </c>
      <c r="P539">
        <f t="shared" si="112"/>
        <v>319.49799999999959</v>
      </c>
      <c r="Q539">
        <f t="shared" si="113"/>
        <v>5</v>
      </c>
      <c r="R539">
        <f t="shared" si="114"/>
        <v>19.497999999999593</v>
      </c>
    </row>
    <row r="540" spans="1:18" x14ac:dyDescent="0.3">
      <c r="A540" t="s">
        <v>1600</v>
      </c>
      <c r="B540" t="s">
        <v>1601</v>
      </c>
      <c r="C540" t="s">
        <v>1602</v>
      </c>
      <c r="D540">
        <f t="shared" si="116"/>
        <v>16.832827000000002</v>
      </c>
      <c r="E540" t="str">
        <f t="shared" si="117"/>
        <v>10</v>
      </c>
      <c r="F540" t="str">
        <f t="shared" si="118"/>
        <v>37</v>
      </c>
      <c r="G540" t="str">
        <f t="shared" si="119"/>
        <v>06</v>
      </c>
      <c r="H540" t="str">
        <f t="shared" si="120"/>
        <v>674</v>
      </c>
      <c r="I540">
        <f t="shared" si="124"/>
        <v>38226.673999999999</v>
      </c>
      <c r="J540">
        <f t="shared" si="121"/>
        <v>0.50099999999656575</v>
      </c>
      <c r="K540" t="str">
        <f t="shared" si="125"/>
        <v>później</v>
      </c>
      <c r="L540">
        <f t="shared" si="122"/>
        <v>263.99899999999616</v>
      </c>
      <c r="M540">
        <f t="shared" si="115"/>
        <v>4</v>
      </c>
      <c r="N540">
        <f t="shared" si="123"/>
        <v>23.998999999996158</v>
      </c>
      <c r="P540">
        <f t="shared" si="112"/>
        <v>319.99899999999616</v>
      </c>
      <c r="Q540">
        <f t="shared" si="113"/>
        <v>5</v>
      </c>
      <c r="R540">
        <f t="shared" si="114"/>
        <v>19.998999999996158</v>
      </c>
    </row>
    <row r="541" spans="1:18" x14ac:dyDescent="0.3">
      <c r="A541" t="s">
        <v>1603</v>
      </c>
      <c r="B541" t="s">
        <v>1604</v>
      </c>
      <c r="C541" t="s">
        <v>1605</v>
      </c>
      <c r="D541">
        <f t="shared" si="116"/>
        <v>16.844418000000001</v>
      </c>
      <c r="E541" t="str">
        <f t="shared" si="117"/>
        <v>10</v>
      </c>
      <c r="F541" t="str">
        <f t="shared" si="118"/>
        <v>37</v>
      </c>
      <c r="G541" t="str">
        <f t="shared" si="119"/>
        <v>07</v>
      </c>
      <c r="H541" t="str">
        <f t="shared" si="120"/>
        <v>173</v>
      </c>
      <c r="I541">
        <f t="shared" si="124"/>
        <v>38227.173000000003</v>
      </c>
      <c r="J541">
        <f t="shared" si="121"/>
        <v>0.49900000000343425</v>
      </c>
      <c r="K541" t="str">
        <f t="shared" si="125"/>
        <v>później</v>
      </c>
      <c r="L541">
        <f t="shared" si="122"/>
        <v>264.49799999999959</v>
      </c>
      <c r="M541">
        <f t="shared" si="115"/>
        <v>4</v>
      </c>
      <c r="N541">
        <f t="shared" si="123"/>
        <v>24.497999999999593</v>
      </c>
      <c r="P541">
        <f t="shared" si="112"/>
        <v>320.49799999999959</v>
      </c>
      <c r="Q541">
        <f t="shared" si="113"/>
        <v>5</v>
      </c>
      <c r="R541">
        <f t="shared" si="114"/>
        <v>20.497999999999593</v>
      </c>
    </row>
    <row r="542" spans="1:18" x14ac:dyDescent="0.3">
      <c r="A542" t="s">
        <v>1606</v>
      </c>
      <c r="B542" t="s">
        <v>1607</v>
      </c>
      <c r="C542" t="s">
        <v>1608</v>
      </c>
      <c r="D542">
        <f t="shared" si="116"/>
        <v>16.856059999999999</v>
      </c>
      <c r="E542" t="str">
        <f t="shared" si="117"/>
        <v>10</v>
      </c>
      <c r="F542" t="str">
        <f t="shared" si="118"/>
        <v>37</v>
      </c>
      <c r="G542" t="str">
        <f t="shared" si="119"/>
        <v>07</v>
      </c>
      <c r="H542" t="str">
        <f t="shared" si="120"/>
        <v>672</v>
      </c>
      <c r="I542">
        <f t="shared" si="124"/>
        <v>38227.671999999999</v>
      </c>
      <c r="J542">
        <f t="shared" si="121"/>
        <v>0.49899999999615829</v>
      </c>
      <c r="K542" t="str">
        <f t="shared" si="125"/>
        <v>później</v>
      </c>
      <c r="L542">
        <f t="shared" si="122"/>
        <v>264.99699999999575</v>
      </c>
      <c r="M542">
        <f t="shared" si="115"/>
        <v>4</v>
      </c>
      <c r="N542">
        <f t="shared" si="123"/>
        <v>24.996999999995751</v>
      </c>
      <c r="P542">
        <f t="shared" si="112"/>
        <v>320.99699999999575</v>
      </c>
      <c r="Q542">
        <f t="shared" si="113"/>
        <v>5</v>
      </c>
      <c r="R542">
        <f t="shared" si="114"/>
        <v>20.996999999995751</v>
      </c>
    </row>
    <row r="543" spans="1:18" x14ac:dyDescent="0.3">
      <c r="A543" t="s">
        <v>1609</v>
      </c>
      <c r="B543" t="s">
        <v>1610</v>
      </c>
      <c r="C543" t="s">
        <v>1611</v>
      </c>
      <c r="D543">
        <f t="shared" si="116"/>
        <v>16.867768999999999</v>
      </c>
      <c r="E543" t="str">
        <f t="shared" si="117"/>
        <v>10</v>
      </c>
      <c r="F543" t="str">
        <f t="shared" si="118"/>
        <v>37</v>
      </c>
      <c r="G543" t="str">
        <f t="shared" si="119"/>
        <v>08</v>
      </c>
      <c r="H543" t="str">
        <f t="shared" si="120"/>
        <v>173</v>
      </c>
      <c r="I543">
        <f t="shared" si="124"/>
        <v>38228.173000000003</v>
      </c>
      <c r="J543">
        <f t="shared" si="121"/>
        <v>0.50100000000384171</v>
      </c>
      <c r="K543" t="str">
        <f t="shared" si="125"/>
        <v>później</v>
      </c>
      <c r="L543">
        <f t="shared" si="122"/>
        <v>265.49799999999959</v>
      </c>
      <c r="M543">
        <f t="shared" si="115"/>
        <v>4</v>
      </c>
      <c r="N543">
        <f t="shared" si="123"/>
        <v>25.497999999999593</v>
      </c>
      <c r="P543">
        <f t="shared" si="112"/>
        <v>321.49799999999959</v>
      </c>
      <c r="Q543">
        <f t="shared" si="113"/>
        <v>5</v>
      </c>
      <c r="R543">
        <f t="shared" si="114"/>
        <v>21.497999999999593</v>
      </c>
    </row>
    <row r="544" spans="1:18" x14ac:dyDescent="0.3">
      <c r="A544" t="s">
        <v>1612</v>
      </c>
      <c r="B544" t="s">
        <v>1613</v>
      </c>
      <c r="C544" t="s">
        <v>1614</v>
      </c>
      <c r="D544">
        <f t="shared" si="116"/>
        <v>16.879539000000001</v>
      </c>
      <c r="E544" t="str">
        <f t="shared" si="117"/>
        <v>10</v>
      </c>
      <c r="F544" t="str">
        <f t="shared" si="118"/>
        <v>37</v>
      </c>
      <c r="G544" t="str">
        <f t="shared" si="119"/>
        <v>08</v>
      </c>
      <c r="H544" t="str">
        <f t="shared" si="120"/>
        <v>674</v>
      </c>
      <c r="I544">
        <f t="shared" si="124"/>
        <v>38228.673999999999</v>
      </c>
      <c r="J544">
        <f t="shared" si="121"/>
        <v>0.50099999999656575</v>
      </c>
      <c r="K544" t="str">
        <f t="shared" si="125"/>
        <v>później</v>
      </c>
      <c r="L544">
        <f t="shared" si="122"/>
        <v>265.99899999999616</v>
      </c>
      <c r="M544">
        <f t="shared" si="115"/>
        <v>4</v>
      </c>
      <c r="N544">
        <f t="shared" si="123"/>
        <v>25.998999999996158</v>
      </c>
      <c r="P544">
        <f t="shared" si="112"/>
        <v>321.99899999999616</v>
      </c>
      <c r="Q544">
        <f t="shared" si="113"/>
        <v>5</v>
      </c>
      <c r="R544">
        <f t="shared" si="114"/>
        <v>21.998999999996158</v>
      </c>
    </row>
    <row r="545" spans="1:18" x14ac:dyDescent="0.3">
      <c r="A545" t="s">
        <v>1615</v>
      </c>
      <c r="B545" t="s">
        <v>1616</v>
      </c>
      <c r="C545" t="s">
        <v>1617</v>
      </c>
      <c r="D545">
        <f t="shared" si="116"/>
        <v>16.891280999999999</v>
      </c>
      <c r="E545" t="str">
        <f t="shared" si="117"/>
        <v>10</v>
      </c>
      <c r="F545" t="str">
        <f t="shared" si="118"/>
        <v>37</v>
      </c>
      <c r="G545" t="str">
        <f t="shared" si="119"/>
        <v>09</v>
      </c>
      <c r="H545" t="str">
        <f t="shared" si="120"/>
        <v>173</v>
      </c>
      <c r="I545">
        <f t="shared" si="124"/>
        <v>38229.173000000003</v>
      </c>
      <c r="J545">
        <f t="shared" si="121"/>
        <v>0.49900000000343425</v>
      </c>
      <c r="K545" t="str">
        <f t="shared" si="125"/>
        <v>później</v>
      </c>
      <c r="L545">
        <f t="shared" si="122"/>
        <v>266.49799999999959</v>
      </c>
      <c r="M545">
        <f t="shared" si="115"/>
        <v>4</v>
      </c>
      <c r="N545">
        <f t="shared" si="123"/>
        <v>26.497999999999593</v>
      </c>
      <c r="P545">
        <f t="shared" si="112"/>
        <v>322.49799999999959</v>
      </c>
      <c r="Q545">
        <f t="shared" si="113"/>
        <v>5</v>
      </c>
      <c r="R545">
        <f t="shared" si="114"/>
        <v>22.497999999999593</v>
      </c>
    </row>
    <row r="546" spans="1:18" x14ac:dyDescent="0.3">
      <c r="A546" t="s">
        <v>1618</v>
      </c>
      <c r="B546" t="s">
        <v>1619</v>
      </c>
      <c r="C546" t="s">
        <v>1620</v>
      </c>
      <c r="D546">
        <f t="shared" si="116"/>
        <v>16.903219</v>
      </c>
      <c r="E546" t="str">
        <f t="shared" si="117"/>
        <v>10</v>
      </c>
      <c r="F546" t="str">
        <f t="shared" si="118"/>
        <v>37</v>
      </c>
      <c r="G546" t="str">
        <f t="shared" si="119"/>
        <v>09</v>
      </c>
      <c r="H546" t="str">
        <f t="shared" si="120"/>
        <v>678</v>
      </c>
      <c r="I546">
        <f t="shared" si="124"/>
        <v>38229.678</v>
      </c>
      <c r="J546">
        <f t="shared" si="121"/>
        <v>0.50499999999738066</v>
      </c>
      <c r="K546" t="str">
        <f t="shared" si="125"/>
        <v>później</v>
      </c>
      <c r="L546">
        <f t="shared" si="122"/>
        <v>267.00299999999697</v>
      </c>
      <c r="M546">
        <f t="shared" si="115"/>
        <v>4</v>
      </c>
      <c r="N546">
        <f t="shared" si="123"/>
        <v>27.002999999996973</v>
      </c>
      <c r="P546">
        <f t="shared" si="112"/>
        <v>323.00299999999697</v>
      </c>
      <c r="Q546">
        <f t="shared" si="113"/>
        <v>5</v>
      </c>
      <c r="R546">
        <f t="shared" si="114"/>
        <v>23.002999999996973</v>
      </c>
    </row>
    <row r="547" spans="1:18" x14ac:dyDescent="0.3">
      <c r="A547" t="s">
        <v>1621</v>
      </c>
      <c r="B547" t="s">
        <v>1622</v>
      </c>
      <c r="C547" t="s">
        <v>1623</v>
      </c>
      <c r="D547">
        <f t="shared" si="116"/>
        <v>16.914978000000001</v>
      </c>
      <c r="E547" t="str">
        <f t="shared" si="117"/>
        <v>10</v>
      </c>
      <c r="F547" t="str">
        <f t="shared" si="118"/>
        <v>37</v>
      </c>
      <c r="G547" t="str">
        <f t="shared" si="119"/>
        <v>10</v>
      </c>
      <c r="H547" t="str">
        <f t="shared" si="120"/>
        <v>172</v>
      </c>
      <c r="I547">
        <f t="shared" si="124"/>
        <v>38230.171999999999</v>
      </c>
      <c r="J547">
        <f t="shared" si="121"/>
        <v>0.49399999999877764</v>
      </c>
      <c r="K547" t="str">
        <f t="shared" si="125"/>
        <v>później</v>
      </c>
      <c r="L547">
        <f t="shared" si="122"/>
        <v>267.49699999999575</v>
      </c>
      <c r="M547">
        <f t="shared" si="115"/>
        <v>4</v>
      </c>
      <c r="N547">
        <f t="shared" si="123"/>
        <v>27.496999999995751</v>
      </c>
      <c r="P547">
        <f t="shared" ref="P547:P610" si="126">SUMIFS(O:O,K:K,"teraz")+L547</f>
        <v>323.49699999999575</v>
      </c>
      <c r="Q547">
        <f t="shared" ref="Q547:Q610" si="127">QUOTIENT(P547,60)</f>
        <v>5</v>
      </c>
      <c r="R547">
        <f t="shared" ref="R547:R610" si="128">P547-Q547*60</f>
        <v>23.496999999995751</v>
      </c>
    </row>
    <row r="548" spans="1:18" x14ac:dyDescent="0.3">
      <c r="A548" t="s">
        <v>1624</v>
      </c>
      <c r="B548" t="s">
        <v>1625</v>
      </c>
      <c r="C548" t="s">
        <v>1626</v>
      </c>
      <c r="D548">
        <f t="shared" si="116"/>
        <v>16.926876</v>
      </c>
      <c r="E548" t="str">
        <f t="shared" si="117"/>
        <v>10</v>
      </c>
      <c r="F548" t="str">
        <f t="shared" si="118"/>
        <v>37</v>
      </c>
      <c r="G548" t="str">
        <f t="shared" si="119"/>
        <v>10</v>
      </c>
      <c r="H548" t="str">
        <f t="shared" si="120"/>
        <v>672</v>
      </c>
      <c r="I548">
        <f t="shared" si="124"/>
        <v>38230.671999999999</v>
      </c>
      <c r="J548">
        <f t="shared" si="121"/>
        <v>0.5</v>
      </c>
      <c r="K548" t="str">
        <f t="shared" si="125"/>
        <v>później</v>
      </c>
      <c r="L548">
        <f t="shared" si="122"/>
        <v>267.99699999999575</v>
      </c>
      <c r="M548">
        <f t="shared" si="115"/>
        <v>4</v>
      </c>
      <c r="N548">
        <f t="shared" si="123"/>
        <v>27.996999999995751</v>
      </c>
      <c r="P548">
        <f t="shared" si="126"/>
        <v>323.99699999999575</v>
      </c>
      <c r="Q548">
        <f t="shared" si="127"/>
        <v>5</v>
      </c>
      <c r="R548">
        <f t="shared" si="128"/>
        <v>23.996999999995751</v>
      </c>
    </row>
    <row r="549" spans="1:18" x14ac:dyDescent="0.3">
      <c r="A549" t="s">
        <v>1627</v>
      </c>
      <c r="B549" t="s">
        <v>1628</v>
      </c>
      <c r="C549" t="s">
        <v>1629</v>
      </c>
      <c r="D549">
        <f t="shared" si="116"/>
        <v>16.93882</v>
      </c>
      <c r="E549" t="str">
        <f t="shared" si="117"/>
        <v>10</v>
      </c>
      <c r="F549" t="str">
        <f t="shared" si="118"/>
        <v>37</v>
      </c>
      <c r="G549" t="str">
        <f t="shared" si="119"/>
        <v>11</v>
      </c>
      <c r="H549" t="str">
        <f t="shared" si="120"/>
        <v>176</v>
      </c>
      <c r="I549">
        <f t="shared" si="124"/>
        <v>38231.175999999999</v>
      </c>
      <c r="J549">
        <f t="shared" si="121"/>
        <v>0.50400000000081491</v>
      </c>
      <c r="K549" t="str">
        <f t="shared" si="125"/>
        <v>później</v>
      </c>
      <c r="L549">
        <f t="shared" si="122"/>
        <v>268.50099999999657</v>
      </c>
      <c r="M549">
        <f t="shared" si="115"/>
        <v>4</v>
      </c>
      <c r="N549">
        <f t="shared" si="123"/>
        <v>28.500999999996566</v>
      </c>
      <c r="P549">
        <f t="shared" si="126"/>
        <v>324.50099999999657</v>
      </c>
      <c r="Q549">
        <f t="shared" si="127"/>
        <v>5</v>
      </c>
      <c r="R549">
        <f t="shared" si="128"/>
        <v>24.500999999996566</v>
      </c>
    </row>
    <row r="550" spans="1:18" x14ac:dyDescent="0.3">
      <c r="A550" t="s">
        <v>1630</v>
      </c>
      <c r="B550" t="s">
        <v>1631</v>
      </c>
      <c r="C550" t="s">
        <v>1632</v>
      </c>
      <c r="D550">
        <f t="shared" si="116"/>
        <v>16.950768</v>
      </c>
      <c r="E550" t="str">
        <f t="shared" si="117"/>
        <v>10</v>
      </c>
      <c r="F550" t="str">
        <f t="shared" si="118"/>
        <v>37</v>
      </c>
      <c r="G550" t="str">
        <f t="shared" si="119"/>
        <v>11</v>
      </c>
      <c r="H550" t="str">
        <f t="shared" si="120"/>
        <v>674</v>
      </c>
      <c r="I550">
        <f t="shared" si="124"/>
        <v>38231.673999999999</v>
      </c>
      <c r="J550">
        <f t="shared" si="121"/>
        <v>0.49799999999959255</v>
      </c>
      <c r="K550" t="str">
        <f t="shared" si="125"/>
        <v>później</v>
      </c>
      <c r="L550">
        <f t="shared" si="122"/>
        <v>268.99899999999616</v>
      </c>
      <c r="M550">
        <f t="shared" si="115"/>
        <v>4</v>
      </c>
      <c r="N550">
        <f t="shared" si="123"/>
        <v>28.998999999996158</v>
      </c>
      <c r="P550">
        <f t="shared" si="126"/>
        <v>324.99899999999616</v>
      </c>
      <c r="Q550">
        <f t="shared" si="127"/>
        <v>5</v>
      </c>
      <c r="R550">
        <f t="shared" si="128"/>
        <v>24.998999999996158</v>
      </c>
    </row>
    <row r="551" spans="1:18" x14ac:dyDescent="0.3">
      <c r="A551" t="s">
        <v>1633</v>
      </c>
      <c r="B551" t="s">
        <v>1634</v>
      </c>
      <c r="C551" t="s">
        <v>1635</v>
      </c>
      <c r="D551">
        <f t="shared" si="116"/>
        <v>16.962709</v>
      </c>
      <c r="E551" t="str">
        <f t="shared" si="117"/>
        <v>10</v>
      </c>
      <c r="F551" t="str">
        <f t="shared" si="118"/>
        <v>37</v>
      </c>
      <c r="G551" t="str">
        <f t="shared" si="119"/>
        <v>12</v>
      </c>
      <c r="H551" t="str">
        <f t="shared" si="120"/>
        <v>174</v>
      </c>
      <c r="I551">
        <f t="shared" si="124"/>
        <v>38232.173999999999</v>
      </c>
      <c r="J551">
        <f t="shared" si="121"/>
        <v>0.5</v>
      </c>
      <c r="K551" t="str">
        <f t="shared" si="125"/>
        <v>później</v>
      </c>
      <c r="L551">
        <f t="shared" si="122"/>
        <v>269.49899999999616</v>
      </c>
      <c r="M551">
        <f t="shared" si="115"/>
        <v>4</v>
      </c>
      <c r="N551">
        <f t="shared" si="123"/>
        <v>29.498999999996158</v>
      </c>
      <c r="P551">
        <f t="shared" si="126"/>
        <v>325.49899999999616</v>
      </c>
      <c r="Q551">
        <f t="shared" si="127"/>
        <v>5</v>
      </c>
      <c r="R551">
        <f t="shared" si="128"/>
        <v>25.498999999996158</v>
      </c>
    </row>
    <row r="552" spans="1:18" x14ac:dyDescent="0.3">
      <c r="A552" t="s">
        <v>1636</v>
      </c>
      <c r="B552" t="s">
        <v>1637</v>
      </c>
      <c r="C552" t="s">
        <v>1638</v>
      </c>
      <c r="D552">
        <f t="shared" si="116"/>
        <v>16.974701</v>
      </c>
      <c r="E552" t="str">
        <f t="shared" si="117"/>
        <v>10</v>
      </c>
      <c r="F552" t="str">
        <f t="shared" si="118"/>
        <v>37</v>
      </c>
      <c r="G552" t="str">
        <f t="shared" si="119"/>
        <v>12</v>
      </c>
      <c r="H552" t="str">
        <f t="shared" si="120"/>
        <v>675</v>
      </c>
      <c r="I552">
        <f t="shared" si="124"/>
        <v>38232.675000000003</v>
      </c>
      <c r="J552">
        <f t="shared" si="121"/>
        <v>0.50100000000384171</v>
      </c>
      <c r="K552" t="str">
        <f t="shared" si="125"/>
        <v>później</v>
      </c>
      <c r="L552">
        <f t="shared" si="122"/>
        <v>270</v>
      </c>
      <c r="M552">
        <f t="shared" si="115"/>
        <v>4</v>
      </c>
      <c r="N552">
        <f t="shared" si="123"/>
        <v>30</v>
      </c>
      <c r="P552">
        <f t="shared" si="126"/>
        <v>326</v>
      </c>
      <c r="Q552">
        <f t="shared" si="127"/>
        <v>5</v>
      </c>
      <c r="R552">
        <f t="shared" si="128"/>
        <v>26</v>
      </c>
    </row>
    <row r="553" spans="1:18" x14ac:dyDescent="0.3">
      <c r="A553" t="s">
        <v>1639</v>
      </c>
      <c r="B553" t="s">
        <v>1640</v>
      </c>
      <c r="C553" t="s">
        <v>1641</v>
      </c>
      <c r="D553">
        <f t="shared" si="116"/>
        <v>16.986720999999999</v>
      </c>
      <c r="E553" t="str">
        <f t="shared" si="117"/>
        <v>10</v>
      </c>
      <c r="F553" t="str">
        <f t="shared" si="118"/>
        <v>37</v>
      </c>
      <c r="G553" t="str">
        <f t="shared" si="119"/>
        <v>13</v>
      </c>
      <c r="H553" t="str">
        <f t="shared" si="120"/>
        <v>176</v>
      </c>
      <c r="I553">
        <f t="shared" si="124"/>
        <v>38233.175999999999</v>
      </c>
      <c r="J553">
        <f t="shared" si="121"/>
        <v>0.50099999999656575</v>
      </c>
      <c r="K553" t="str">
        <f t="shared" si="125"/>
        <v>później</v>
      </c>
      <c r="L553">
        <f t="shared" si="122"/>
        <v>270.50099999999657</v>
      </c>
      <c r="M553">
        <f t="shared" si="115"/>
        <v>4</v>
      </c>
      <c r="N553">
        <f t="shared" si="123"/>
        <v>30.500999999996566</v>
      </c>
      <c r="P553">
        <f t="shared" si="126"/>
        <v>326.50099999999657</v>
      </c>
      <c r="Q553">
        <f t="shared" si="127"/>
        <v>5</v>
      </c>
      <c r="R553">
        <f t="shared" si="128"/>
        <v>26.500999999996566</v>
      </c>
    </row>
    <row r="554" spans="1:18" x14ac:dyDescent="0.3">
      <c r="A554" t="s">
        <v>1642</v>
      </c>
      <c r="B554" t="s">
        <v>1643</v>
      </c>
      <c r="C554" t="s">
        <v>1644</v>
      </c>
      <c r="D554">
        <f t="shared" si="116"/>
        <v>16.998709000000002</v>
      </c>
      <c r="E554" t="str">
        <f t="shared" si="117"/>
        <v>10</v>
      </c>
      <c r="F554" t="str">
        <f t="shared" si="118"/>
        <v>37</v>
      </c>
      <c r="G554" t="str">
        <f t="shared" si="119"/>
        <v>13</v>
      </c>
      <c r="H554" t="str">
        <f t="shared" si="120"/>
        <v>676</v>
      </c>
      <c r="I554">
        <f t="shared" si="124"/>
        <v>38233.675999999999</v>
      </c>
      <c r="J554">
        <f t="shared" si="121"/>
        <v>0.5</v>
      </c>
      <c r="K554" t="str">
        <f t="shared" si="125"/>
        <v>później</v>
      </c>
      <c r="L554">
        <f t="shared" si="122"/>
        <v>271.00099999999657</v>
      </c>
      <c r="M554">
        <f t="shared" si="115"/>
        <v>4</v>
      </c>
      <c r="N554">
        <f t="shared" si="123"/>
        <v>31.000999999996566</v>
      </c>
      <c r="P554">
        <f t="shared" si="126"/>
        <v>327.00099999999657</v>
      </c>
      <c r="Q554">
        <f t="shared" si="127"/>
        <v>5</v>
      </c>
      <c r="R554">
        <f t="shared" si="128"/>
        <v>27.000999999996566</v>
      </c>
    </row>
    <row r="555" spans="1:18" x14ac:dyDescent="0.3">
      <c r="A555" t="s">
        <v>1645</v>
      </c>
      <c r="B555" t="s">
        <v>1646</v>
      </c>
      <c r="C555" t="s">
        <v>1647</v>
      </c>
      <c r="D555">
        <f t="shared" si="116"/>
        <v>17.010567000000002</v>
      </c>
      <c r="E555" t="str">
        <f t="shared" si="117"/>
        <v>10</v>
      </c>
      <c r="F555" t="str">
        <f t="shared" si="118"/>
        <v>37</v>
      </c>
      <c r="G555" t="str">
        <f t="shared" si="119"/>
        <v>14</v>
      </c>
      <c r="H555" t="str">
        <f t="shared" si="120"/>
        <v>173</v>
      </c>
      <c r="I555">
        <f t="shared" si="124"/>
        <v>38234.173000000003</v>
      </c>
      <c r="J555">
        <f t="shared" si="121"/>
        <v>0.4970000000030268</v>
      </c>
      <c r="K555" t="str">
        <f t="shared" si="125"/>
        <v>później</v>
      </c>
      <c r="L555">
        <f t="shared" si="122"/>
        <v>271.49799999999959</v>
      </c>
      <c r="M555">
        <f t="shared" si="115"/>
        <v>4</v>
      </c>
      <c r="N555">
        <f t="shared" si="123"/>
        <v>31.497999999999593</v>
      </c>
      <c r="P555">
        <f t="shared" si="126"/>
        <v>327.49799999999959</v>
      </c>
      <c r="Q555">
        <f t="shared" si="127"/>
        <v>5</v>
      </c>
      <c r="R555">
        <f t="shared" si="128"/>
        <v>27.497999999999593</v>
      </c>
    </row>
    <row r="556" spans="1:18" x14ac:dyDescent="0.3">
      <c r="A556" t="s">
        <v>1648</v>
      </c>
      <c r="B556" t="s">
        <v>1649</v>
      </c>
      <c r="C556" t="s">
        <v>1650</v>
      </c>
      <c r="D556">
        <f t="shared" si="116"/>
        <v>17.022687999999999</v>
      </c>
      <c r="E556" t="str">
        <f t="shared" si="117"/>
        <v>10</v>
      </c>
      <c r="F556" t="str">
        <f t="shared" si="118"/>
        <v>37</v>
      </c>
      <c r="G556" t="str">
        <f t="shared" si="119"/>
        <v>14</v>
      </c>
      <c r="H556" t="str">
        <f t="shared" si="120"/>
        <v>676</v>
      </c>
      <c r="I556">
        <f t="shared" si="124"/>
        <v>38234.675999999999</v>
      </c>
      <c r="J556">
        <f t="shared" si="121"/>
        <v>0.5029999999969732</v>
      </c>
      <c r="K556" t="str">
        <f t="shared" si="125"/>
        <v>później</v>
      </c>
      <c r="L556">
        <f t="shared" si="122"/>
        <v>272.00099999999657</v>
      </c>
      <c r="M556">
        <f t="shared" si="115"/>
        <v>4</v>
      </c>
      <c r="N556">
        <f t="shared" si="123"/>
        <v>32.000999999996566</v>
      </c>
      <c r="P556">
        <f t="shared" si="126"/>
        <v>328.00099999999657</v>
      </c>
      <c r="Q556">
        <f t="shared" si="127"/>
        <v>5</v>
      </c>
      <c r="R556">
        <f t="shared" si="128"/>
        <v>28.000999999996566</v>
      </c>
    </row>
    <row r="557" spans="1:18" x14ac:dyDescent="0.3">
      <c r="A557" t="s">
        <v>1651</v>
      </c>
      <c r="B557" t="s">
        <v>1652</v>
      </c>
      <c r="C557" t="s">
        <v>1653</v>
      </c>
      <c r="D557">
        <f t="shared" si="116"/>
        <v>17.034258000000001</v>
      </c>
      <c r="E557" t="str">
        <f t="shared" si="117"/>
        <v>10</v>
      </c>
      <c r="F557" t="str">
        <f t="shared" si="118"/>
        <v>37</v>
      </c>
      <c r="G557" t="str">
        <f t="shared" si="119"/>
        <v>15</v>
      </c>
      <c r="H557" t="str">
        <f t="shared" si="120"/>
        <v>177</v>
      </c>
      <c r="I557">
        <f t="shared" si="124"/>
        <v>38235.177000000003</v>
      </c>
      <c r="J557">
        <f t="shared" si="121"/>
        <v>0.50100000000384171</v>
      </c>
      <c r="K557" t="str">
        <f t="shared" si="125"/>
        <v>później</v>
      </c>
      <c r="L557">
        <f t="shared" si="122"/>
        <v>272.50200000000041</v>
      </c>
      <c r="M557">
        <f t="shared" si="115"/>
        <v>4</v>
      </c>
      <c r="N557">
        <f t="shared" si="123"/>
        <v>32.502000000000407</v>
      </c>
      <c r="P557">
        <f t="shared" si="126"/>
        <v>328.50200000000041</v>
      </c>
      <c r="Q557">
        <f t="shared" si="127"/>
        <v>5</v>
      </c>
      <c r="R557">
        <f t="shared" si="128"/>
        <v>28.502000000000407</v>
      </c>
    </row>
    <row r="558" spans="1:18" x14ac:dyDescent="0.3">
      <c r="A558" t="s">
        <v>1654</v>
      </c>
      <c r="B558" t="s">
        <v>1655</v>
      </c>
      <c r="C558" t="s">
        <v>1656</v>
      </c>
      <c r="D558">
        <f t="shared" si="116"/>
        <v>17.046129000000001</v>
      </c>
      <c r="E558" t="str">
        <f t="shared" si="117"/>
        <v>10</v>
      </c>
      <c r="F558" t="str">
        <f t="shared" si="118"/>
        <v>37</v>
      </c>
      <c r="G558" t="str">
        <f t="shared" si="119"/>
        <v>15</v>
      </c>
      <c r="H558" t="str">
        <f t="shared" si="120"/>
        <v>672</v>
      </c>
      <c r="I558">
        <f t="shared" si="124"/>
        <v>38235.671999999999</v>
      </c>
      <c r="J558">
        <f t="shared" si="121"/>
        <v>0.49499999999534339</v>
      </c>
      <c r="K558" t="str">
        <f t="shared" si="125"/>
        <v>później</v>
      </c>
      <c r="L558">
        <f t="shared" si="122"/>
        <v>272.99699999999575</v>
      </c>
      <c r="M558">
        <f t="shared" si="115"/>
        <v>4</v>
      </c>
      <c r="N558">
        <f t="shared" si="123"/>
        <v>32.996999999995751</v>
      </c>
      <c r="P558">
        <f t="shared" si="126"/>
        <v>328.99699999999575</v>
      </c>
      <c r="Q558">
        <f t="shared" si="127"/>
        <v>5</v>
      </c>
      <c r="R558">
        <f t="shared" si="128"/>
        <v>28.996999999995751</v>
      </c>
    </row>
    <row r="559" spans="1:18" x14ac:dyDescent="0.3">
      <c r="A559" t="s">
        <v>1657</v>
      </c>
      <c r="B559" t="s">
        <v>1658</v>
      </c>
      <c r="C559" t="s">
        <v>1659</v>
      </c>
      <c r="D559">
        <f t="shared" si="116"/>
        <v>17.058174000000001</v>
      </c>
      <c r="E559" t="str">
        <f t="shared" si="117"/>
        <v>10</v>
      </c>
      <c r="F559" t="str">
        <f t="shared" si="118"/>
        <v>37</v>
      </c>
      <c r="G559" t="str">
        <f t="shared" si="119"/>
        <v>16</v>
      </c>
      <c r="H559" t="str">
        <f t="shared" si="120"/>
        <v>176</v>
      </c>
      <c r="I559">
        <f t="shared" si="124"/>
        <v>38236.175999999999</v>
      </c>
      <c r="J559">
        <f t="shared" si="121"/>
        <v>0.50400000000081491</v>
      </c>
      <c r="K559" t="str">
        <f t="shared" si="125"/>
        <v>później</v>
      </c>
      <c r="L559">
        <f t="shared" si="122"/>
        <v>273.50099999999657</v>
      </c>
      <c r="M559">
        <f t="shared" si="115"/>
        <v>4</v>
      </c>
      <c r="N559">
        <f t="shared" si="123"/>
        <v>33.500999999996566</v>
      </c>
      <c r="P559">
        <f t="shared" si="126"/>
        <v>329.50099999999657</v>
      </c>
      <c r="Q559">
        <f t="shared" si="127"/>
        <v>5</v>
      </c>
      <c r="R559">
        <f t="shared" si="128"/>
        <v>29.500999999996566</v>
      </c>
    </row>
    <row r="560" spans="1:18" x14ac:dyDescent="0.3">
      <c r="A560" t="s">
        <v>1660</v>
      </c>
      <c r="B560" t="s">
        <v>1661</v>
      </c>
      <c r="C560" t="s">
        <v>1662</v>
      </c>
      <c r="D560">
        <f t="shared" si="116"/>
        <v>17.070001999999999</v>
      </c>
      <c r="E560" t="str">
        <f t="shared" si="117"/>
        <v>10</v>
      </c>
      <c r="F560" t="str">
        <f t="shared" si="118"/>
        <v>37</v>
      </c>
      <c r="G560" t="str">
        <f t="shared" si="119"/>
        <v>16</v>
      </c>
      <c r="H560" t="str">
        <f t="shared" si="120"/>
        <v>673</v>
      </c>
      <c r="I560">
        <f t="shared" si="124"/>
        <v>38236.673000000003</v>
      </c>
      <c r="J560">
        <f t="shared" si="121"/>
        <v>0.4970000000030268</v>
      </c>
      <c r="K560" t="str">
        <f t="shared" si="125"/>
        <v>później</v>
      </c>
      <c r="L560">
        <f t="shared" si="122"/>
        <v>273.99799999999959</v>
      </c>
      <c r="M560">
        <f t="shared" si="115"/>
        <v>4</v>
      </c>
      <c r="N560">
        <f t="shared" si="123"/>
        <v>33.997999999999593</v>
      </c>
      <c r="P560">
        <f t="shared" si="126"/>
        <v>329.99799999999959</v>
      </c>
      <c r="Q560">
        <f t="shared" si="127"/>
        <v>5</v>
      </c>
      <c r="R560">
        <f t="shared" si="128"/>
        <v>29.997999999999593</v>
      </c>
    </row>
    <row r="561" spans="1:18" x14ac:dyDescent="0.3">
      <c r="A561" t="s">
        <v>1663</v>
      </c>
      <c r="B561" t="s">
        <v>1664</v>
      </c>
      <c r="C561" t="s">
        <v>1665</v>
      </c>
      <c r="D561">
        <f t="shared" si="116"/>
        <v>17.081942000000002</v>
      </c>
      <c r="E561" t="str">
        <f t="shared" si="117"/>
        <v>10</v>
      </c>
      <c r="F561" t="str">
        <f t="shared" si="118"/>
        <v>37</v>
      </c>
      <c r="G561" t="str">
        <f t="shared" si="119"/>
        <v>17</v>
      </c>
      <c r="H561" t="str">
        <f t="shared" si="120"/>
        <v>172</v>
      </c>
      <c r="I561">
        <f t="shared" si="124"/>
        <v>38237.171999999999</v>
      </c>
      <c r="J561">
        <f t="shared" si="121"/>
        <v>0.49899999999615829</v>
      </c>
      <c r="K561" t="str">
        <f t="shared" si="125"/>
        <v>później</v>
      </c>
      <c r="L561">
        <f t="shared" si="122"/>
        <v>274.49699999999575</v>
      </c>
      <c r="M561">
        <f t="shared" si="115"/>
        <v>4</v>
      </c>
      <c r="N561">
        <f t="shared" si="123"/>
        <v>34.496999999995751</v>
      </c>
      <c r="P561">
        <f t="shared" si="126"/>
        <v>330.49699999999575</v>
      </c>
      <c r="Q561">
        <f t="shared" si="127"/>
        <v>5</v>
      </c>
      <c r="R561">
        <f t="shared" si="128"/>
        <v>30.496999999995751</v>
      </c>
    </row>
    <row r="562" spans="1:18" x14ac:dyDescent="0.3">
      <c r="A562" t="s">
        <v>1666</v>
      </c>
      <c r="B562" t="s">
        <v>1667</v>
      </c>
      <c r="C562" t="s">
        <v>1668</v>
      </c>
      <c r="D562">
        <f t="shared" si="116"/>
        <v>17.093921999999999</v>
      </c>
      <c r="E562" t="str">
        <f t="shared" si="117"/>
        <v>10</v>
      </c>
      <c r="F562" t="str">
        <f t="shared" si="118"/>
        <v>37</v>
      </c>
      <c r="G562" t="str">
        <f t="shared" si="119"/>
        <v>17</v>
      </c>
      <c r="H562" t="str">
        <f t="shared" si="120"/>
        <v>673</v>
      </c>
      <c r="I562">
        <f t="shared" si="124"/>
        <v>38237.673000000003</v>
      </c>
      <c r="J562">
        <f t="shared" si="121"/>
        <v>0.50100000000384171</v>
      </c>
      <c r="K562" t="str">
        <f t="shared" si="125"/>
        <v>później</v>
      </c>
      <c r="L562">
        <f t="shared" si="122"/>
        <v>274.99799999999959</v>
      </c>
      <c r="M562">
        <f t="shared" si="115"/>
        <v>4</v>
      </c>
      <c r="N562">
        <f t="shared" si="123"/>
        <v>34.997999999999593</v>
      </c>
      <c r="P562">
        <f t="shared" si="126"/>
        <v>330.99799999999959</v>
      </c>
      <c r="Q562">
        <f t="shared" si="127"/>
        <v>5</v>
      </c>
      <c r="R562">
        <f t="shared" si="128"/>
        <v>30.997999999999593</v>
      </c>
    </row>
    <row r="563" spans="1:18" x14ac:dyDescent="0.3">
      <c r="A563" t="s">
        <v>1669</v>
      </c>
      <c r="B563" t="s">
        <v>1670</v>
      </c>
      <c r="C563" t="s">
        <v>1671</v>
      </c>
      <c r="D563">
        <f t="shared" si="116"/>
        <v>17.105877</v>
      </c>
      <c r="E563" t="str">
        <f t="shared" si="117"/>
        <v>10</v>
      </c>
      <c r="F563" t="str">
        <f t="shared" si="118"/>
        <v>37</v>
      </c>
      <c r="G563" t="str">
        <f t="shared" si="119"/>
        <v>18</v>
      </c>
      <c r="H563" t="str">
        <f t="shared" si="120"/>
        <v>172</v>
      </c>
      <c r="I563">
        <f t="shared" si="124"/>
        <v>38238.171999999999</v>
      </c>
      <c r="J563">
        <f t="shared" si="121"/>
        <v>0.49899999999615829</v>
      </c>
      <c r="K563" t="str">
        <f t="shared" si="125"/>
        <v>później</v>
      </c>
      <c r="L563">
        <f t="shared" si="122"/>
        <v>275.49699999999575</v>
      </c>
      <c r="M563">
        <f t="shared" si="115"/>
        <v>4</v>
      </c>
      <c r="N563">
        <f t="shared" si="123"/>
        <v>35.496999999995751</v>
      </c>
      <c r="P563">
        <f t="shared" si="126"/>
        <v>331.49699999999575</v>
      </c>
      <c r="Q563">
        <f t="shared" si="127"/>
        <v>5</v>
      </c>
      <c r="R563">
        <f t="shared" si="128"/>
        <v>31.496999999995751</v>
      </c>
    </row>
    <row r="564" spans="1:18" x14ac:dyDescent="0.3">
      <c r="A564" t="s">
        <v>1672</v>
      </c>
      <c r="B564" t="s">
        <v>1673</v>
      </c>
      <c r="C564" t="s">
        <v>1674</v>
      </c>
      <c r="D564">
        <f t="shared" si="116"/>
        <v>17.117954000000001</v>
      </c>
      <c r="E564" t="str">
        <f t="shared" si="117"/>
        <v>10</v>
      </c>
      <c r="F564" t="str">
        <f t="shared" si="118"/>
        <v>37</v>
      </c>
      <c r="G564" t="str">
        <f t="shared" si="119"/>
        <v>18</v>
      </c>
      <c r="H564" t="str">
        <f t="shared" si="120"/>
        <v>676</v>
      </c>
      <c r="I564">
        <f t="shared" si="124"/>
        <v>38238.675999999999</v>
      </c>
      <c r="J564">
        <f t="shared" si="121"/>
        <v>0.50400000000081491</v>
      </c>
      <c r="K564" t="str">
        <f t="shared" si="125"/>
        <v>później</v>
      </c>
      <c r="L564">
        <f t="shared" si="122"/>
        <v>276.00099999999657</v>
      </c>
      <c r="M564">
        <f t="shared" si="115"/>
        <v>4</v>
      </c>
      <c r="N564">
        <f t="shared" si="123"/>
        <v>36.000999999996566</v>
      </c>
      <c r="P564">
        <f t="shared" si="126"/>
        <v>332.00099999999657</v>
      </c>
      <c r="Q564">
        <f t="shared" si="127"/>
        <v>5</v>
      </c>
      <c r="R564">
        <f t="shared" si="128"/>
        <v>32.000999999996566</v>
      </c>
    </row>
    <row r="565" spans="1:18" x14ac:dyDescent="0.3">
      <c r="A565" t="s">
        <v>1675</v>
      </c>
      <c r="B565" t="s">
        <v>1676</v>
      </c>
      <c r="C565" t="s">
        <v>1677</v>
      </c>
      <c r="D565">
        <f t="shared" si="116"/>
        <v>17.129750999999999</v>
      </c>
      <c r="E565" t="str">
        <f t="shared" si="117"/>
        <v>10</v>
      </c>
      <c r="F565" t="str">
        <f t="shared" si="118"/>
        <v>37</v>
      </c>
      <c r="G565" t="str">
        <f t="shared" si="119"/>
        <v>19</v>
      </c>
      <c r="H565" t="str">
        <f t="shared" si="120"/>
        <v>175</v>
      </c>
      <c r="I565">
        <f t="shared" si="124"/>
        <v>38239.175000000003</v>
      </c>
      <c r="J565">
        <f t="shared" si="121"/>
        <v>0.49900000000343425</v>
      </c>
      <c r="K565" t="str">
        <f t="shared" si="125"/>
        <v>później</v>
      </c>
      <c r="L565">
        <f t="shared" si="122"/>
        <v>276.5</v>
      </c>
      <c r="M565">
        <f t="shared" si="115"/>
        <v>4</v>
      </c>
      <c r="N565">
        <f t="shared" si="123"/>
        <v>36.5</v>
      </c>
      <c r="P565">
        <f t="shared" si="126"/>
        <v>332.5</v>
      </c>
      <c r="Q565">
        <f t="shared" si="127"/>
        <v>5</v>
      </c>
      <c r="R565">
        <f t="shared" si="128"/>
        <v>32.5</v>
      </c>
    </row>
    <row r="566" spans="1:18" x14ac:dyDescent="0.3">
      <c r="A566" t="s">
        <v>1678</v>
      </c>
      <c r="B566" t="s">
        <v>1679</v>
      </c>
      <c r="C566" t="s">
        <v>1680</v>
      </c>
      <c r="D566">
        <f t="shared" si="116"/>
        <v>17.141634</v>
      </c>
      <c r="E566" t="str">
        <f t="shared" si="117"/>
        <v>10</v>
      </c>
      <c r="F566" t="str">
        <f t="shared" si="118"/>
        <v>37</v>
      </c>
      <c r="G566" t="str">
        <f t="shared" si="119"/>
        <v>19</v>
      </c>
      <c r="H566" t="str">
        <f t="shared" si="120"/>
        <v>673</v>
      </c>
      <c r="I566">
        <f t="shared" si="124"/>
        <v>38239.673000000003</v>
      </c>
      <c r="J566">
        <f t="shared" si="121"/>
        <v>0.49799999999959255</v>
      </c>
      <c r="K566" t="str">
        <f t="shared" si="125"/>
        <v>później</v>
      </c>
      <c r="L566">
        <f t="shared" si="122"/>
        <v>276.99799999999959</v>
      </c>
      <c r="M566">
        <f t="shared" si="115"/>
        <v>4</v>
      </c>
      <c r="N566">
        <f t="shared" si="123"/>
        <v>36.997999999999593</v>
      </c>
      <c r="P566">
        <f t="shared" si="126"/>
        <v>332.99799999999959</v>
      </c>
      <c r="Q566">
        <f t="shared" si="127"/>
        <v>5</v>
      </c>
      <c r="R566">
        <f t="shared" si="128"/>
        <v>32.997999999999593</v>
      </c>
    </row>
    <row r="567" spans="1:18" x14ac:dyDescent="0.3">
      <c r="A567" t="s">
        <v>1681</v>
      </c>
      <c r="B567" t="s">
        <v>1682</v>
      </c>
      <c r="C567" t="s">
        <v>1683</v>
      </c>
      <c r="D567">
        <f t="shared" si="116"/>
        <v>17.153549000000002</v>
      </c>
      <c r="E567" t="str">
        <f t="shared" si="117"/>
        <v>10</v>
      </c>
      <c r="F567" t="str">
        <f t="shared" si="118"/>
        <v>37</v>
      </c>
      <c r="G567" t="str">
        <f t="shared" si="119"/>
        <v>20</v>
      </c>
      <c r="H567" t="str">
        <f t="shared" si="120"/>
        <v>173</v>
      </c>
      <c r="I567">
        <f t="shared" si="124"/>
        <v>38240.173000000003</v>
      </c>
      <c r="J567">
        <f t="shared" si="121"/>
        <v>0.5</v>
      </c>
      <c r="K567" t="str">
        <f t="shared" si="125"/>
        <v>później</v>
      </c>
      <c r="L567">
        <f t="shared" si="122"/>
        <v>277.49799999999959</v>
      </c>
      <c r="M567">
        <f t="shared" si="115"/>
        <v>4</v>
      </c>
      <c r="N567">
        <f t="shared" si="123"/>
        <v>37.497999999999593</v>
      </c>
      <c r="P567">
        <f t="shared" si="126"/>
        <v>333.49799999999959</v>
      </c>
      <c r="Q567">
        <f t="shared" si="127"/>
        <v>5</v>
      </c>
      <c r="R567">
        <f t="shared" si="128"/>
        <v>33.497999999999593</v>
      </c>
    </row>
    <row r="568" spans="1:18" x14ac:dyDescent="0.3">
      <c r="A568" t="s">
        <v>1684</v>
      </c>
      <c r="B568" t="s">
        <v>1685</v>
      </c>
      <c r="C568" t="s">
        <v>1686</v>
      </c>
      <c r="D568">
        <f t="shared" si="116"/>
        <v>17.165520000000001</v>
      </c>
      <c r="E568" t="str">
        <f t="shared" si="117"/>
        <v>10</v>
      </c>
      <c r="F568" t="str">
        <f t="shared" si="118"/>
        <v>37</v>
      </c>
      <c r="G568" t="str">
        <f t="shared" si="119"/>
        <v>20</v>
      </c>
      <c r="H568" t="str">
        <f t="shared" si="120"/>
        <v>677</v>
      </c>
      <c r="I568">
        <f t="shared" si="124"/>
        <v>38240.677000000003</v>
      </c>
      <c r="J568">
        <f t="shared" si="121"/>
        <v>0.50400000000081491</v>
      </c>
      <c r="K568" t="str">
        <f t="shared" si="125"/>
        <v>później</v>
      </c>
      <c r="L568">
        <f t="shared" si="122"/>
        <v>278.00200000000041</v>
      </c>
      <c r="M568">
        <f t="shared" si="115"/>
        <v>4</v>
      </c>
      <c r="N568">
        <f t="shared" si="123"/>
        <v>38.002000000000407</v>
      </c>
      <c r="P568">
        <f t="shared" si="126"/>
        <v>334.00200000000041</v>
      </c>
      <c r="Q568">
        <f t="shared" si="127"/>
        <v>5</v>
      </c>
      <c r="R568">
        <f t="shared" si="128"/>
        <v>34.002000000000407</v>
      </c>
    </row>
    <row r="569" spans="1:18" x14ac:dyDescent="0.3">
      <c r="A569" t="s">
        <v>1687</v>
      </c>
      <c r="B569" t="s">
        <v>1688</v>
      </c>
      <c r="C569" t="s">
        <v>1689</v>
      </c>
      <c r="D569">
        <f t="shared" si="116"/>
        <v>17.177382000000001</v>
      </c>
      <c r="E569" t="str">
        <f t="shared" si="117"/>
        <v>10</v>
      </c>
      <c r="F569" t="str">
        <f t="shared" si="118"/>
        <v>37</v>
      </c>
      <c r="G569" t="str">
        <f t="shared" si="119"/>
        <v>21</v>
      </c>
      <c r="H569" t="str">
        <f t="shared" si="120"/>
        <v>177</v>
      </c>
      <c r="I569">
        <f t="shared" si="124"/>
        <v>38241.177000000003</v>
      </c>
      <c r="J569">
        <f t="shared" si="121"/>
        <v>0.5</v>
      </c>
      <c r="K569" t="str">
        <f t="shared" si="125"/>
        <v>później</v>
      </c>
      <c r="L569">
        <f t="shared" si="122"/>
        <v>278.50200000000041</v>
      </c>
      <c r="M569">
        <f t="shared" si="115"/>
        <v>4</v>
      </c>
      <c r="N569">
        <f t="shared" si="123"/>
        <v>38.502000000000407</v>
      </c>
      <c r="P569">
        <f t="shared" si="126"/>
        <v>334.50200000000041</v>
      </c>
      <c r="Q569">
        <f t="shared" si="127"/>
        <v>5</v>
      </c>
      <c r="R569">
        <f t="shared" si="128"/>
        <v>34.502000000000407</v>
      </c>
    </row>
    <row r="570" spans="1:18" x14ac:dyDescent="0.3">
      <c r="A570" t="s">
        <v>1690</v>
      </c>
      <c r="B570" t="s">
        <v>1691</v>
      </c>
      <c r="C570" t="s">
        <v>1692</v>
      </c>
      <c r="D570">
        <f t="shared" si="116"/>
        <v>17.189233999999999</v>
      </c>
      <c r="E570" t="str">
        <f t="shared" si="117"/>
        <v>10</v>
      </c>
      <c r="F570" t="str">
        <f t="shared" si="118"/>
        <v>37</v>
      </c>
      <c r="G570" t="str">
        <f t="shared" si="119"/>
        <v>21</v>
      </c>
      <c r="H570" t="str">
        <f t="shared" si="120"/>
        <v>677</v>
      </c>
      <c r="I570">
        <f t="shared" si="124"/>
        <v>38241.677000000003</v>
      </c>
      <c r="J570">
        <f t="shared" si="121"/>
        <v>0.5</v>
      </c>
      <c r="K570" t="str">
        <f t="shared" si="125"/>
        <v>później</v>
      </c>
      <c r="L570">
        <f t="shared" si="122"/>
        <v>279.00200000000041</v>
      </c>
      <c r="M570">
        <f t="shared" si="115"/>
        <v>4</v>
      </c>
      <c r="N570">
        <f t="shared" si="123"/>
        <v>39.002000000000407</v>
      </c>
      <c r="P570">
        <f t="shared" si="126"/>
        <v>335.00200000000041</v>
      </c>
      <c r="Q570">
        <f t="shared" si="127"/>
        <v>5</v>
      </c>
      <c r="R570">
        <f t="shared" si="128"/>
        <v>35.002000000000407</v>
      </c>
    </row>
    <row r="571" spans="1:18" x14ac:dyDescent="0.3">
      <c r="A571" t="s">
        <v>1693</v>
      </c>
      <c r="B571" t="s">
        <v>1694</v>
      </c>
      <c r="C571" t="s">
        <v>1695</v>
      </c>
      <c r="D571">
        <f t="shared" si="116"/>
        <v>17.201039999999999</v>
      </c>
      <c r="E571" t="str">
        <f t="shared" si="117"/>
        <v>10</v>
      </c>
      <c r="F571" t="str">
        <f t="shared" si="118"/>
        <v>37</v>
      </c>
      <c r="G571" t="str">
        <f t="shared" si="119"/>
        <v>22</v>
      </c>
      <c r="H571" t="str">
        <f t="shared" si="120"/>
        <v>175</v>
      </c>
      <c r="I571">
        <f t="shared" si="124"/>
        <v>38242.175000000003</v>
      </c>
      <c r="J571">
        <f t="shared" si="121"/>
        <v>0.49799999999959255</v>
      </c>
      <c r="K571" t="str">
        <f t="shared" si="125"/>
        <v>później</v>
      </c>
      <c r="L571">
        <f t="shared" si="122"/>
        <v>279.5</v>
      </c>
      <c r="M571">
        <f t="shared" si="115"/>
        <v>4</v>
      </c>
      <c r="N571">
        <f t="shared" si="123"/>
        <v>39.5</v>
      </c>
      <c r="P571">
        <f t="shared" si="126"/>
        <v>335.5</v>
      </c>
      <c r="Q571">
        <f t="shared" si="127"/>
        <v>5</v>
      </c>
      <c r="R571">
        <f t="shared" si="128"/>
        <v>35.5</v>
      </c>
    </row>
    <row r="572" spans="1:18" x14ac:dyDescent="0.3">
      <c r="A572" t="s">
        <v>1696</v>
      </c>
      <c r="B572" t="s">
        <v>1697</v>
      </c>
      <c r="C572" t="s">
        <v>1698</v>
      </c>
      <c r="D572">
        <f t="shared" si="116"/>
        <v>17.212810999999999</v>
      </c>
      <c r="E572" t="str">
        <f t="shared" si="117"/>
        <v>10</v>
      </c>
      <c r="F572" t="str">
        <f t="shared" si="118"/>
        <v>37</v>
      </c>
      <c r="G572" t="str">
        <f t="shared" si="119"/>
        <v>22</v>
      </c>
      <c r="H572" t="str">
        <f t="shared" si="120"/>
        <v>675</v>
      </c>
      <c r="I572">
        <f t="shared" si="124"/>
        <v>38242.675000000003</v>
      </c>
      <c r="J572">
        <f t="shared" si="121"/>
        <v>0.5</v>
      </c>
      <c r="K572" t="str">
        <f t="shared" si="125"/>
        <v>później</v>
      </c>
      <c r="L572">
        <f t="shared" si="122"/>
        <v>280</v>
      </c>
      <c r="M572">
        <f t="shared" si="115"/>
        <v>4</v>
      </c>
      <c r="N572">
        <f t="shared" si="123"/>
        <v>40</v>
      </c>
      <c r="P572">
        <f t="shared" si="126"/>
        <v>336</v>
      </c>
      <c r="Q572">
        <f t="shared" si="127"/>
        <v>5</v>
      </c>
      <c r="R572">
        <f t="shared" si="128"/>
        <v>36</v>
      </c>
    </row>
    <row r="573" spans="1:18" x14ac:dyDescent="0.3">
      <c r="A573" t="s">
        <v>1699</v>
      </c>
      <c r="B573" t="s">
        <v>1700</v>
      </c>
      <c r="C573" t="s">
        <v>1701</v>
      </c>
      <c r="D573">
        <f t="shared" si="116"/>
        <v>17.224594</v>
      </c>
      <c r="E573" t="str">
        <f t="shared" si="117"/>
        <v>10</v>
      </c>
      <c r="F573" t="str">
        <f t="shared" si="118"/>
        <v>37</v>
      </c>
      <c r="G573" t="str">
        <f t="shared" si="119"/>
        <v>23</v>
      </c>
      <c r="H573" t="str">
        <f t="shared" si="120"/>
        <v>175</v>
      </c>
      <c r="I573">
        <f t="shared" si="124"/>
        <v>38243.175000000003</v>
      </c>
      <c r="J573">
        <f t="shared" si="121"/>
        <v>0.5</v>
      </c>
      <c r="K573" t="str">
        <f t="shared" si="125"/>
        <v>później</v>
      </c>
      <c r="L573">
        <f t="shared" si="122"/>
        <v>280.5</v>
      </c>
      <c r="M573">
        <f t="shared" si="115"/>
        <v>4</v>
      </c>
      <c r="N573">
        <f t="shared" si="123"/>
        <v>40.5</v>
      </c>
      <c r="P573">
        <f t="shared" si="126"/>
        <v>336.5</v>
      </c>
      <c r="Q573">
        <f t="shared" si="127"/>
        <v>5</v>
      </c>
      <c r="R573">
        <f t="shared" si="128"/>
        <v>36.5</v>
      </c>
    </row>
    <row r="574" spans="1:18" x14ac:dyDescent="0.3">
      <c r="A574" t="s">
        <v>1702</v>
      </c>
      <c r="B574" t="s">
        <v>1703</v>
      </c>
      <c r="C574" t="s">
        <v>1704</v>
      </c>
      <c r="D574">
        <f t="shared" si="116"/>
        <v>17.236302999999999</v>
      </c>
      <c r="E574" t="str">
        <f t="shared" si="117"/>
        <v>10</v>
      </c>
      <c r="F574" t="str">
        <f t="shared" si="118"/>
        <v>37</v>
      </c>
      <c r="G574" t="str">
        <f t="shared" si="119"/>
        <v>23</v>
      </c>
      <c r="H574" t="str">
        <f t="shared" si="120"/>
        <v>674</v>
      </c>
      <c r="I574">
        <f t="shared" si="124"/>
        <v>38243.673999999999</v>
      </c>
      <c r="J574">
        <f t="shared" si="121"/>
        <v>0.49899999999615829</v>
      </c>
      <c r="K574" t="str">
        <f t="shared" si="125"/>
        <v>później</v>
      </c>
      <c r="L574">
        <f t="shared" si="122"/>
        <v>280.99899999999616</v>
      </c>
      <c r="M574">
        <f t="shared" si="115"/>
        <v>4</v>
      </c>
      <c r="N574">
        <f t="shared" si="123"/>
        <v>40.998999999996158</v>
      </c>
      <c r="P574">
        <f t="shared" si="126"/>
        <v>336.99899999999616</v>
      </c>
      <c r="Q574">
        <f t="shared" si="127"/>
        <v>5</v>
      </c>
      <c r="R574">
        <f t="shared" si="128"/>
        <v>36.998999999996158</v>
      </c>
    </row>
    <row r="575" spans="1:18" x14ac:dyDescent="0.3">
      <c r="A575" t="s">
        <v>1705</v>
      </c>
      <c r="B575" t="s">
        <v>1706</v>
      </c>
      <c r="C575" t="s">
        <v>1707</v>
      </c>
      <c r="D575">
        <f t="shared" si="116"/>
        <v>17.248069999999998</v>
      </c>
      <c r="E575" t="str">
        <f t="shared" si="117"/>
        <v>10</v>
      </c>
      <c r="F575" t="str">
        <f t="shared" si="118"/>
        <v>37</v>
      </c>
      <c r="G575" t="str">
        <f t="shared" si="119"/>
        <v>24</v>
      </c>
      <c r="H575" t="str">
        <f t="shared" si="120"/>
        <v>176</v>
      </c>
      <c r="I575">
        <f t="shared" si="124"/>
        <v>38244.175999999999</v>
      </c>
      <c r="J575">
        <f t="shared" si="121"/>
        <v>0.50200000000040745</v>
      </c>
      <c r="K575" t="str">
        <f t="shared" si="125"/>
        <v>później</v>
      </c>
      <c r="L575">
        <f t="shared" si="122"/>
        <v>281.50099999999657</v>
      </c>
      <c r="M575">
        <f t="shared" si="115"/>
        <v>4</v>
      </c>
      <c r="N575">
        <f t="shared" si="123"/>
        <v>41.500999999996566</v>
      </c>
      <c r="P575">
        <f t="shared" si="126"/>
        <v>337.50099999999657</v>
      </c>
      <c r="Q575">
        <f t="shared" si="127"/>
        <v>5</v>
      </c>
      <c r="R575">
        <f t="shared" si="128"/>
        <v>37.500999999996566</v>
      </c>
    </row>
    <row r="576" spans="1:18" x14ac:dyDescent="0.3">
      <c r="A576" t="s">
        <v>1708</v>
      </c>
      <c r="B576" t="s">
        <v>1709</v>
      </c>
      <c r="C576" t="s">
        <v>1710</v>
      </c>
      <c r="D576">
        <f t="shared" si="116"/>
        <v>17.259687</v>
      </c>
      <c r="E576" t="str">
        <f t="shared" si="117"/>
        <v>10</v>
      </c>
      <c r="F576" t="str">
        <f t="shared" si="118"/>
        <v>37</v>
      </c>
      <c r="G576" t="str">
        <f t="shared" si="119"/>
        <v>24</v>
      </c>
      <c r="H576" t="str">
        <f t="shared" si="120"/>
        <v>676</v>
      </c>
      <c r="I576">
        <f t="shared" si="124"/>
        <v>38244.675999999999</v>
      </c>
      <c r="J576">
        <f t="shared" si="121"/>
        <v>0.5</v>
      </c>
      <c r="K576" t="str">
        <f t="shared" si="125"/>
        <v>później</v>
      </c>
      <c r="L576">
        <f t="shared" si="122"/>
        <v>282.00099999999657</v>
      </c>
      <c r="M576">
        <f t="shared" si="115"/>
        <v>4</v>
      </c>
      <c r="N576">
        <f t="shared" si="123"/>
        <v>42.000999999996566</v>
      </c>
      <c r="P576">
        <f t="shared" si="126"/>
        <v>338.00099999999657</v>
      </c>
      <c r="Q576">
        <f t="shared" si="127"/>
        <v>5</v>
      </c>
      <c r="R576">
        <f t="shared" si="128"/>
        <v>38.000999999996566</v>
      </c>
    </row>
    <row r="577" spans="1:18" x14ac:dyDescent="0.3">
      <c r="A577" t="s">
        <v>1711</v>
      </c>
      <c r="B577" t="s">
        <v>1712</v>
      </c>
      <c r="C577" t="s">
        <v>1713</v>
      </c>
      <c r="D577">
        <f t="shared" si="116"/>
        <v>17.271260999999999</v>
      </c>
      <c r="E577" t="str">
        <f t="shared" si="117"/>
        <v>10</v>
      </c>
      <c r="F577" t="str">
        <f t="shared" si="118"/>
        <v>37</v>
      </c>
      <c r="G577" t="str">
        <f t="shared" si="119"/>
        <v>25</v>
      </c>
      <c r="H577" t="str">
        <f t="shared" si="120"/>
        <v>175</v>
      </c>
      <c r="I577">
        <f t="shared" si="124"/>
        <v>38245.175000000003</v>
      </c>
      <c r="J577">
        <f t="shared" si="121"/>
        <v>0.49900000000343425</v>
      </c>
      <c r="K577" t="str">
        <f t="shared" si="125"/>
        <v>później</v>
      </c>
      <c r="L577">
        <f t="shared" si="122"/>
        <v>282.5</v>
      </c>
      <c r="M577">
        <f t="shared" si="115"/>
        <v>4</v>
      </c>
      <c r="N577">
        <f t="shared" si="123"/>
        <v>42.5</v>
      </c>
      <c r="P577">
        <f t="shared" si="126"/>
        <v>338.5</v>
      </c>
      <c r="Q577">
        <f t="shared" si="127"/>
        <v>5</v>
      </c>
      <c r="R577">
        <f t="shared" si="128"/>
        <v>38.5</v>
      </c>
    </row>
    <row r="578" spans="1:18" x14ac:dyDescent="0.3">
      <c r="A578" t="s">
        <v>1714</v>
      </c>
      <c r="B578" t="s">
        <v>1715</v>
      </c>
      <c r="C578" t="s">
        <v>1716</v>
      </c>
      <c r="D578">
        <f t="shared" si="116"/>
        <v>17.282824000000002</v>
      </c>
      <c r="E578" t="str">
        <f t="shared" si="117"/>
        <v>10</v>
      </c>
      <c r="F578" t="str">
        <f t="shared" si="118"/>
        <v>37</v>
      </c>
      <c r="G578" t="str">
        <f t="shared" si="119"/>
        <v>25</v>
      </c>
      <c r="H578" t="str">
        <f t="shared" si="120"/>
        <v>677</v>
      </c>
      <c r="I578">
        <f t="shared" si="124"/>
        <v>38245.677000000003</v>
      </c>
      <c r="J578">
        <f t="shared" si="121"/>
        <v>0.50200000000040745</v>
      </c>
      <c r="K578" t="str">
        <f t="shared" si="125"/>
        <v>później</v>
      </c>
      <c r="L578">
        <f t="shared" si="122"/>
        <v>283.00200000000041</v>
      </c>
      <c r="M578">
        <f t="shared" ref="M578:M641" si="129">QUOTIENT(L578,60)</f>
        <v>4</v>
      </c>
      <c r="N578">
        <f t="shared" si="123"/>
        <v>43.002000000000407</v>
      </c>
      <c r="P578">
        <f t="shared" si="126"/>
        <v>339.00200000000041</v>
      </c>
      <c r="Q578">
        <f t="shared" si="127"/>
        <v>5</v>
      </c>
      <c r="R578">
        <f t="shared" si="128"/>
        <v>39.002000000000407</v>
      </c>
    </row>
    <row r="579" spans="1:18" x14ac:dyDescent="0.3">
      <c r="A579" t="s">
        <v>1717</v>
      </c>
      <c r="B579" t="s">
        <v>1718</v>
      </c>
      <c r="C579" t="s">
        <v>1719</v>
      </c>
      <c r="D579">
        <f t="shared" ref="D579:D642" si="130">_xlfn.NUMBERVALUE(B579,".")</f>
        <v>17.294312999999999</v>
      </c>
      <c r="E579" t="str">
        <f t="shared" ref="E579:E642" si="131">LEFT(A579,2)</f>
        <v>10</v>
      </c>
      <c r="F579" t="str">
        <f t="shared" ref="F579:F642" si="132">RIGHT(LEFT(A579,5),2)</f>
        <v>37</v>
      </c>
      <c r="G579" t="str">
        <f t="shared" ref="G579:G642" si="133">RIGHT(LEFT(A579,8),2)</f>
        <v>26</v>
      </c>
      <c r="H579" t="str">
        <f t="shared" ref="H579:H642" si="134">RIGHT(A579,3)</f>
        <v>176</v>
      </c>
      <c r="I579">
        <f t="shared" si="124"/>
        <v>38246.175999999999</v>
      </c>
      <c r="J579">
        <f t="shared" ref="J579:J642" si="135">I579-I578</f>
        <v>0.49899999999615829</v>
      </c>
      <c r="K579" t="str">
        <f t="shared" si="125"/>
        <v>później</v>
      </c>
      <c r="L579">
        <f t="shared" ref="L579:L642" si="136">I579-SUMIFS(I:I,K:K,"teraz")</f>
        <v>283.50099999999657</v>
      </c>
      <c r="M579">
        <f t="shared" si="129"/>
        <v>4</v>
      </c>
      <c r="N579">
        <f t="shared" ref="N579:N642" si="137">L579-M579*60</f>
        <v>43.500999999996566</v>
      </c>
      <c r="P579">
        <f t="shared" si="126"/>
        <v>339.50099999999657</v>
      </c>
      <c r="Q579">
        <f t="shared" si="127"/>
        <v>5</v>
      </c>
      <c r="R579">
        <f t="shared" si="128"/>
        <v>39.500999999996566</v>
      </c>
    </row>
    <row r="580" spans="1:18" x14ac:dyDescent="0.3">
      <c r="A580" t="s">
        <v>1720</v>
      </c>
      <c r="B580" t="s">
        <v>1721</v>
      </c>
      <c r="C580" t="s">
        <v>1722</v>
      </c>
      <c r="D580">
        <f t="shared" si="130"/>
        <v>17.305689000000001</v>
      </c>
      <c r="E580" t="str">
        <f t="shared" si="131"/>
        <v>10</v>
      </c>
      <c r="F580" t="str">
        <f t="shared" si="132"/>
        <v>37</v>
      </c>
      <c r="G580" t="str">
        <f t="shared" si="133"/>
        <v>26</v>
      </c>
      <c r="H580" t="str">
        <f t="shared" si="134"/>
        <v>673</v>
      </c>
      <c r="I580">
        <f t="shared" ref="I580:I643" si="138">E580*3600+F580*60+G580+H580/1000</f>
        <v>38246.673000000003</v>
      </c>
      <c r="J580">
        <f t="shared" si="135"/>
        <v>0.4970000000030268</v>
      </c>
      <c r="K580" t="str">
        <f t="shared" ref="K580:K643" si="139">IF(AND(D580&lt;$K$1,D579&lt;$K$1),"wcześniej",IF(AND(D580&gt;=$K$1,D579&lt;$K$1),"teraz",IF(AND(D580&gt;$K$1,D579&gt;$K$1),"później","błąd")))</f>
        <v>później</v>
      </c>
      <c r="L580">
        <f t="shared" si="136"/>
        <v>283.99799999999959</v>
      </c>
      <c r="M580">
        <f t="shared" si="129"/>
        <v>4</v>
      </c>
      <c r="N580">
        <f t="shared" si="137"/>
        <v>43.997999999999593</v>
      </c>
      <c r="P580">
        <f t="shared" si="126"/>
        <v>339.99799999999959</v>
      </c>
      <c r="Q580">
        <f t="shared" si="127"/>
        <v>5</v>
      </c>
      <c r="R580">
        <f t="shared" si="128"/>
        <v>39.997999999999593</v>
      </c>
    </row>
    <row r="581" spans="1:18" x14ac:dyDescent="0.3">
      <c r="A581" t="s">
        <v>1723</v>
      </c>
      <c r="B581" t="s">
        <v>1724</v>
      </c>
      <c r="C581" t="s">
        <v>1725</v>
      </c>
      <c r="D581">
        <f t="shared" si="130"/>
        <v>17.31711</v>
      </c>
      <c r="E581" t="str">
        <f t="shared" si="131"/>
        <v>10</v>
      </c>
      <c r="F581" t="str">
        <f t="shared" si="132"/>
        <v>37</v>
      </c>
      <c r="G581" t="str">
        <f t="shared" si="133"/>
        <v>27</v>
      </c>
      <c r="H581" t="str">
        <f t="shared" si="134"/>
        <v>176</v>
      </c>
      <c r="I581">
        <f t="shared" si="138"/>
        <v>38247.175999999999</v>
      </c>
      <c r="J581">
        <f t="shared" si="135"/>
        <v>0.5029999999969732</v>
      </c>
      <c r="K581" t="str">
        <f t="shared" si="139"/>
        <v>później</v>
      </c>
      <c r="L581">
        <f t="shared" si="136"/>
        <v>284.50099999999657</v>
      </c>
      <c r="M581">
        <f t="shared" si="129"/>
        <v>4</v>
      </c>
      <c r="N581">
        <f t="shared" si="137"/>
        <v>44.500999999996566</v>
      </c>
      <c r="P581">
        <f t="shared" si="126"/>
        <v>340.50099999999657</v>
      </c>
      <c r="Q581">
        <f t="shared" si="127"/>
        <v>5</v>
      </c>
      <c r="R581">
        <f t="shared" si="128"/>
        <v>40.500999999996566</v>
      </c>
    </row>
    <row r="582" spans="1:18" x14ac:dyDescent="0.3">
      <c r="A582" t="s">
        <v>1726</v>
      </c>
      <c r="B582" t="s">
        <v>1727</v>
      </c>
      <c r="C582" t="s">
        <v>1728</v>
      </c>
      <c r="D582">
        <f t="shared" si="130"/>
        <v>17.328628999999999</v>
      </c>
      <c r="E582" t="str">
        <f t="shared" si="131"/>
        <v>10</v>
      </c>
      <c r="F582" t="str">
        <f t="shared" si="132"/>
        <v>37</v>
      </c>
      <c r="G582" t="str">
        <f t="shared" si="133"/>
        <v>27</v>
      </c>
      <c r="H582" t="str">
        <f t="shared" si="134"/>
        <v>678</v>
      </c>
      <c r="I582">
        <f t="shared" si="138"/>
        <v>38247.678</v>
      </c>
      <c r="J582">
        <f t="shared" si="135"/>
        <v>0.50200000000040745</v>
      </c>
      <c r="K582" t="str">
        <f t="shared" si="139"/>
        <v>później</v>
      </c>
      <c r="L582">
        <f t="shared" si="136"/>
        <v>285.00299999999697</v>
      </c>
      <c r="M582">
        <f t="shared" si="129"/>
        <v>4</v>
      </c>
      <c r="N582">
        <f t="shared" si="137"/>
        <v>45.002999999996973</v>
      </c>
      <c r="P582">
        <f t="shared" si="126"/>
        <v>341.00299999999697</v>
      </c>
      <c r="Q582">
        <f t="shared" si="127"/>
        <v>5</v>
      </c>
      <c r="R582">
        <f t="shared" si="128"/>
        <v>41.002999999996973</v>
      </c>
    </row>
    <row r="583" spans="1:18" x14ac:dyDescent="0.3">
      <c r="A583" t="s">
        <v>1729</v>
      </c>
      <c r="B583" t="s">
        <v>1730</v>
      </c>
      <c r="C583" t="s">
        <v>1731</v>
      </c>
      <c r="D583">
        <f t="shared" si="130"/>
        <v>17.340112999999999</v>
      </c>
      <c r="E583" t="str">
        <f t="shared" si="131"/>
        <v>10</v>
      </c>
      <c r="F583" t="str">
        <f t="shared" si="132"/>
        <v>37</v>
      </c>
      <c r="G583" t="str">
        <f t="shared" si="133"/>
        <v>28</v>
      </c>
      <c r="H583" t="str">
        <f t="shared" si="134"/>
        <v>175</v>
      </c>
      <c r="I583">
        <f t="shared" si="138"/>
        <v>38248.175000000003</v>
      </c>
      <c r="J583">
        <f t="shared" si="135"/>
        <v>0.4970000000030268</v>
      </c>
      <c r="K583" t="str">
        <f t="shared" si="139"/>
        <v>później</v>
      </c>
      <c r="L583">
        <f t="shared" si="136"/>
        <v>285.5</v>
      </c>
      <c r="M583">
        <f t="shared" si="129"/>
        <v>4</v>
      </c>
      <c r="N583">
        <f t="shared" si="137"/>
        <v>45.5</v>
      </c>
      <c r="P583">
        <f t="shared" si="126"/>
        <v>341.5</v>
      </c>
      <c r="Q583">
        <f t="shared" si="127"/>
        <v>5</v>
      </c>
      <c r="R583">
        <f t="shared" si="128"/>
        <v>41.5</v>
      </c>
    </row>
    <row r="584" spans="1:18" x14ac:dyDescent="0.3">
      <c r="A584" t="s">
        <v>1732</v>
      </c>
      <c r="B584" t="s">
        <v>1733</v>
      </c>
      <c r="C584" t="s">
        <v>1734</v>
      </c>
      <c r="D584">
        <f t="shared" si="130"/>
        <v>17.351590999999999</v>
      </c>
      <c r="E584" t="str">
        <f t="shared" si="131"/>
        <v>10</v>
      </c>
      <c r="F584" t="str">
        <f t="shared" si="132"/>
        <v>37</v>
      </c>
      <c r="G584" t="str">
        <f t="shared" si="133"/>
        <v>28</v>
      </c>
      <c r="H584" t="str">
        <f t="shared" si="134"/>
        <v>672</v>
      </c>
      <c r="I584">
        <f t="shared" si="138"/>
        <v>38248.671999999999</v>
      </c>
      <c r="J584">
        <f t="shared" si="135"/>
        <v>0.49699999999575084</v>
      </c>
      <c r="K584" t="str">
        <f t="shared" si="139"/>
        <v>później</v>
      </c>
      <c r="L584">
        <f t="shared" si="136"/>
        <v>285.99699999999575</v>
      </c>
      <c r="M584">
        <f t="shared" si="129"/>
        <v>4</v>
      </c>
      <c r="N584">
        <f t="shared" si="137"/>
        <v>45.996999999995751</v>
      </c>
      <c r="P584">
        <f t="shared" si="126"/>
        <v>341.99699999999575</v>
      </c>
      <c r="Q584">
        <f t="shared" si="127"/>
        <v>5</v>
      </c>
      <c r="R584">
        <f t="shared" si="128"/>
        <v>41.996999999995751</v>
      </c>
    </row>
    <row r="585" spans="1:18" x14ac:dyDescent="0.3">
      <c r="A585" t="s">
        <v>1735</v>
      </c>
      <c r="B585" t="s">
        <v>1736</v>
      </c>
      <c r="C585" t="s">
        <v>1737</v>
      </c>
      <c r="D585">
        <f t="shared" si="130"/>
        <v>17.363296999999999</v>
      </c>
      <c r="E585" t="str">
        <f t="shared" si="131"/>
        <v>10</v>
      </c>
      <c r="F585" t="str">
        <f t="shared" si="132"/>
        <v>37</v>
      </c>
      <c r="G585" t="str">
        <f t="shared" si="133"/>
        <v>29</v>
      </c>
      <c r="H585" t="str">
        <f t="shared" si="134"/>
        <v>175</v>
      </c>
      <c r="I585">
        <f t="shared" si="138"/>
        <v>38249.175000000003</v>
      </c>
      <c r="J585">
        <f t="shared" si="135"/>
        <v>0.50300000000424916</v>
      </c>
      <c r="K585" t="str">
        <f t="shared" si="139"/>
        <v>później</v>
      </c>
      <c r="L585">
        <f t="shared" si="136"/>
        <v>286.5</v>
      </c>
      <c r="M585">
        <f t="shared" si="129"/>
        <v>4</v>
      </c>
      <c r="N585">
        <f t="shared" si="137"/>
        <v>46.5</v>
      </c>
      <c r="P585">
        <f t="shared" si="126"/>
        <v>342.5</v>
      </c>
      <c r="Q585">
        <f t="shared" si="127"/>
        <v>5</v>
      </c>
      <c r="R585">
        <f t="shared" si="128"/>
        <v>42.5</v>
      </c>
    </row>
    <row r="586" spans="1:18" x14ac:dyDescent="0.3">
      <c r="A586" t="s">
        <v>1738</v>
      </c>
      <c r="B586" t="s">
        <v>1739</v>
      </c>
      <c r="C586" t="s">
        <v>1740</v>
      </c>
      <c r="D586">
        <f t="shared" si="130"/>
        <v>17.37491</v>
      </c>
      <c r="E586" t="str">
        <f t="shared" si="131"/>
        <v>10</v>
      </c>
      <c r="F586" t="str">
        <f t="shared" si="132"/>
        <v>37</v>
      </c>
      <c r="G586" t="str">
        <f t="shared" si="133"/>
        <v>29</v>
      </c>
      <c r="H586" t="str">
        <f t="shared" si="134"/>
        <v>675</v>
      </c>
      <c r="I586">
        <f t="shared" si="138"/>
        <v>38249.675000000003</v>
      </c>
      <c r="J586">
        <f t="shared" si="135"/>
        <v>0.5</v>
      </c>
      <c r="K586" t="str">
        <f t="shared" si="139"/>
        <v>później</v>
      </c>
      <c r="L586">
        <f t="shared" si="136"/>
        <v>287</v>
      </c>
      <c r="M586">
        <f t="shared" si="129"/>
        <v>4</v>
      </c>
      <c r="N586">
        <f t="shared" si="137"/>
        <v>47</v>
      </c>
      <c r="P586">
        <f t="shared" si="126"/>
        <v>343</v>
      </c>
      <c r="Q586">
        <f t="shared" si="127"/>
        <v>5</v>
      </c>
      <c r="R586">
        <f t="shared" si="128"/>
        <v>43</v>
      </c>
    </row>
    <row r="587" spans="1:18" x14ac:dyDescent="0.3">
      <c r="A587" t="s">
        <v>1741</v>
      </c>
      <c r="B587" t="s">
        <v>1742</v>
      </c>
      <c r="C587" t="s">
        <v>1743</v>
      </c>
      <c r="D587">
        <f t="shared" si="130"/>
        <v>17.386505</v>
      </c>
      <c r="E587" t="str">
        <f t="shared" si="131"/>
        <v>10</v>
      </c>
      <c r="F587" t="str">
        <f t="shared" si="132"/>
        <v>37</v>
      </c>
      <c r="G587" t="str">
        <f t="shared" si="133"/>
        <v>30</v>
      </c>
      <c r="H587" t="str">
        <f t="shared" si="134"/>
        <v>173</v>
      </c>
      <c r="I587">
        <f t="shared" si="138"/>
        <v>38250.173000000003</v>
      </c>
      <c r="J587">
        <f t="shared" si="135"/>
        <v>0.49799999999959255</v>
      </c>
      <c r="K587" t="str">
        <f t="shared" si="139"/>
        <v>później</v>
      </c>
      <c r="L587">
        <f t="shared" si="136"/>
        <v>287.49799999999959</v>
      </c>
      <c r="M587">
        <f t="shared" si="129"/>
        <v>4</v>
      </c>
      <c r="N587">
        <f t="shared" si="137"/>
        <v>47.497999999999593</v>
      </c>
      <c r="P587">
        <f t="shared" si="126"/>
        <v>343.49799999999959</v>
      </c>
      <c r="Q587">
        <f t="shared" si="127"/>
        <v>5</v>
      </c>
      <c r="R587">
        <f t="shared" si="128"/>
        <v>43.497999999999593</v>
      </c>
    </row>
    <row r="588" spans="1:18" x14ac:dyDescent="0.3">
      <c r="A588" t="s">
        <v>1744</v>
      </c>
      <c r="B588" t="s">
        <v>1745</v>
      </c>
      <c r="C588" t="s">
        <v>1746</v>
      </c>
      <c r="D588">
        <f t="shared" si="130"/>
        <v>17.398378000000001</v>
      </c>
      <c r="E588" t="str">
        <f t="shared" si="131"/>
        <v>10</v>
      </c>
      <c r="F588" t="str">
        <f t="shared" si="132"/>
        <v>37</v>
      </c>
      <c r="G588" t="str">
        <f t="shared" si="133"/>
        <v>30</v>
      </c>
      <c r="H588" t="str">
        <f t="shared" si="134"/>
        <v>672</v>
      </c>
      <c r="I588">
        <f t="shared" si="138"/>
        <v>38250.671999999999</v>
      </c>
      <c r="J588">
        <f t="shared" si="135"/>
        <v>0.49899999999615829</v>
      </c>
      <c r="K588" t="str">
        <f t="shared" si="139"/>
        <v>później</v>
      </c>
      <c r="L588">
        <f t="shared" si="136"/>
        <v>287.99699999999575</v>
      </c>
      <c r="M588">
        <f t="shared" si="129"/>
        <v>4</v>
      </c>
      <c r="N588">
        <f t="shared" si="137"/>
        <v>47.996999999995751</v>
      </c>
      <c r="P588">
        <f t="shared" si="126"/>
        <v>343.99699999999575</v>
      </c>
      <c r="Q588">
        <f t="shared" si="127"/>
        <v>5</v>
      </c>
      <c r="R588">
        <f t="shared" si="128"/>
        <v>43.996999999995751</v>
      </c>
    </row>
    <row r="589" spans="1:18" x14ac:dyDescent="0.3">
      <c r="A589" t="s">
        <v>1747</v>
      </c>
      <c r="B589" t="s">
        <v>1748</v>
      </c>
      <c r="C589" t="s">
        <v>1749</v>
      </c>
      <c r="D589">
        <f t="shared" si="130"/>
        <v>17.410240000000002</v>
      </c>
      <c r="E589" t="str">
        <f t="shared" si="131"/>
        <v>10</v>
      </c>
      <c r="F589" t="str">
        <f t="shared" si="132"/>
        <v>37</v>
      </c>
      <c r="G589" t="str">
        <f t="shared" si="133"/>
        <v>31</v>
      </c>
      <c r="H589" t="str">
        <f t="shared" si="134"/>
        <v>175</v>
      </c>
      <c r="I589">
        <f t="shared" si="138"/>
        <v>38251.175000000003</v>
      </c>
      <c r="J589">
        <f t="shared" si="135"/>
        <v>0.50300000000424916</v>
      </c>
      <c r="K589" t="str">
        <f t="shared" si="139"/>
        <v>później</v>
      </c>
      <c r="L589">
        <f t="shared" si="136"/>
        <v>288.5</v>
      </c>
      <c r="M589">
        <f t="shared" si="129"/>
        <v>4</v>
      </c>
      <c r="N589">
        <f t="shared" si="137"/>
        <v>48.5</v>
      </c>
      <c r="P589">
        <f t="shared" si="126"/>
        <v>344.5</v>
      </c>
      <c r="Q589">
        <f t="shared" si="127"/>
        <v>5</v>
      </c>
      <c r="R589">
        <f t="shared" si="128"/>
        <v>44.5</v>
      </c>
    </row>
    <row r="590" spans="1:18" x14ac:dyDescent="0.3">
      <c r="A590" t="s">
        <v>1750</v>
      </c>
      <c r="B590" t="s">
        <v>1751</v>
      </c>
      <c r="C590" t="s">
        <v>1752</v>
      </c>
      <c r="D590">
        <f t="shared" si="130"/>
        <v>17.421693999999999</v>
      </c>
      <c r="E590" t="str">
        <f t="shared" si="131"/>
        <v>10</v>
      </c>
      <c r="F590" t="str">
        <f t="shared" si="132"/>
        <v>37</v>
      </c>
      <c r="G590" t="str">
        <f t="shared" si="133"/>
        <v>31</v>
      </c>
      <c r="H590" t="str">
        <f t="shared" si="134"/>
        <v>673</v>
      </c>
      <c r="I590">
        <f t="shared" si="138"/>
        <v>38251.673000000003</v>
      </c>
      <c r="J590">
        <f t="shared" si="135"/>
        <v>0.49799999999959255</v>
      </c>
      <c r="K590" t="str">
        <f t="shared" si="139"/>
        <v>później</v>
      </c>
      <c r="L590">
        <f t="shared" si="136"/>
        <v>288.99799999999959</v>
      </c>
      <c r="M590">
        <f t="shared" si="129"/>
        <v>4</v>
      </c>
      <c r="N590">
        <f t="shared" si="137"/>
        <v>48.997999999999593</v>
      </c>
      <c r="P590">
        <f t="shared" si="126"/>
        <v>344.99799999999959</v>
      </c>
      <c r="Q590">
        <f t="shared" si="127"/>
        <v>5</v>
      </c>
      <c r="R590">
        <f t="shared" si="128"/>
        <v>44.997999999999593</v>
      </c>
    </row>
    <row r="591" spans="1:18" x14ac:dyDescent="0.3">
      <c r="A591" t="s">
        <v>1753</v>
      </c>
      <c r="B591" t="s">
        <v>1754</v>
      </c>
      <c r="C591" t="s">
        <v>1755</v>
      </c>
      <c r="D591">
        <f t="shared" si="130"/>
        <v>17.433565000000002</v>
      </c>
      <c r="E591" t="str">
        <f t="shared" si="131"/>
        <v>10</v>
      </c>
      <c r="F591" t="str">
        <f t="shared" si="132"/>
        <v>37</v>
      </c>
      <c r="G591" t="str">
        <f t="shared" si="133"/>
        <v>32</v>
      </c>
      <c r="H591" t="str">
        <f t="shared" si="134"/>
        <v>176</v>
      </c>
      <c r="I591">
        <f t="shared" si="138"/>
        <v>38252.175999999999</v>
      </c>
      <c r="J591">
        <f t="shared" si="135"/>
        <v>0.5029999999969732</v>
      </c>
      <c r="K591" t="str">
        <f t="shared" si="139"/>
        <v>później</v>
      </c>
      <c r="L591">
        <f t="shared" si="136"/>
        <v>289.50099999999657</v>
      </c>
      <c r="M591">
        <f t="shared" si="129"/>
        <v>4</v>
      </c>
      <c r="N591">
        <f t="shared" si="137"/>
        <v>49.500999999996566</v>
      </c>
      <c r="P591">
        <f t="shared" si="126"/>
        <v>345.50099999999657</v>
      </c>
      <c r="Q591">
        <f t="shared" si="127"/>
        <v>5</v>
      </c>
      <c r="R591">
        <f t="shared" si="128"/>
        <v>45.500999999996566</v>
      </c>
    </row>
    <row r="592" spans="1:18" x14ac:dyDescent="0.3">
      <c r="A592" t="s">
        <v>1756</v>
      </c>
      <c r="B592" t="s">
        <v>1757</v>
      </c>
      <c r="C592" t="s">
        <v>1758</v>
      </c>
      <c r="D592">
        <f t="shared" si="130"/>
        <v>17.445285999999999</v>
      </c>
      <c r="E592" t="str">
        <f t="shared" si="131"/>
        <v>10</v>
      </c>
      <c r="F592" t="str">
        <f t="shared" si="132"/>
        <v>37</v>
      </c>
      <c r="G592" t="str">
        <f t="shared" si="133"/>
        <v>32</v>
      </c>
      <c r="H592" t="str">
        <f t="shared" si="134"/>
        <v>674</v>
      </c>
      <c r="I592">
        <f t="shared" si="138"/>
        <v>38252.673999999999</v>
      </c>
      <c r="J592">
        <f t="shared" si="135"/>
        <v>0.49799999999959255</v>
      </c>
      <c r="K592" t="str">
        <f t="shared" si="139"/>
        <v>później</v>
      </c>
      <c r="L592">
        <f t="shared" si="136"/>
        <v>289.99899999999616</v>
      </c>
      <c r="M592">
        <f t="shared" si="129"/>
        <v>4</v>
      </c>
      <c r="N592">
        <f t="shared" si="137"/>
        <v>49.998999999996158</v>
      </c>
      <c r="P592">
        <f t="shared" si="126"/>
        <v>345.99899999999616</v>
      </c>
      <c r="Q592">
        <f t="shared" si="127"/>
        <v>5</v>
      </c>
      <c r="R592">
        <f t="shared" si="128"/>
        <v>45.998999999996158</v>
      </c>
    </row>
    <row r="593" spans="1:18" x14ac:dyDescent="0.3">
      <c r="A593" t="s">
        <v>1759</v>
      </c>
      <c r="B593" t="s">
        <v>1760</v>
      </c>
      <c r="C593" t="s">
        <v>1761</v>
      </c>
      <c r="D593">
        <f t="shared" si="130"/>
        <v>17.457191000000002</v>
      </c>
      <c r="E593" t="str">
        <f t="shared" si="131"/>
        <v>10</v>
      </c>
      <c r="F593" t="str">
        <f t="shared" si="132"/>
        <v>37</v>
      </c>
      <c r="G593" t="str">
        <f t="shared" si="133"/>
        <v>33</v>
      </c>
      <c r="H593" t="str">
        <f t="shared" si="134"/>
        <v>173</v>
      </c>
      <c r="I593">
        <f t="shared" si="138"/>
        <v>38253.173000000003</v>
      </c>
      <c r="J593">
        <f t="shared" si="135"/>
        <v>0.49900000000343425</v>
      </c>
      <c r="K593" t="str">
        <f t="shared" si="139"/>
        <v>później</v>
      </c>
      <c r="L593">
        <f t="shared" si="136"/>
        <v>290.49799999999959</v>
      </c>
      <c r="M593">
        <f t="shared" si="129"/>
        <v>4</v>
      </c>
      <c r="N593">
        <f t="shared" si="137"/>
        <v>50.497999999999593</v>
      </c>
      <c r="P593">
        <f t="shared" si="126"/>
        <v>346.49799999999959</v>
      </c>
      <c r="Q593">
        <f t="shared" si="127"/>
        <v>5</v>
      </c>
      <c r="R593">
        <f t="shared" si="128"/>
        <v>46.497999999999593</v>
      </c>
    </row>
    <row r="594" spans="1:18" x14ac:dyDescent="0.3">
      <c r="A594" t="s">
        <v>1762</v>
      </c>
      <c r="B594" t="s">
        <v>1763</v>
      </c>
      <c r="C594" t="s">
        <v>1764</v>
      </c>
      <c r="D594">
        <f t="shared" si="130"/>
        <v>17.469138999999998</v>
      </c>
      <c r="E594" t="str">
        <f t="shared" si="131"/>
        <v>10</v>
      </c>
      <c r="F594" t="str">
        <f t="shared" si="132"/>
        <v>37</v>
      </c>
      <c r="G594" t="str">
        <f t="shared" si="133"/>
        <v>33</v>
      </c>
      <c r="H594" t="str">
        <f t="shared" si="134"/>
        <v>674</v>
      </c>
      <c r="I594">
        <f t="shared" si="138"/>
        <v>38253.673999999999</v>
      </c>
      <c r="J594">
        <f t="shared" si="135"/>
        <v>0.50099999999656575</v>
      </c>
      <c r="K594" t="str">
        <f t="shared" si="139"/>
        <v>później</v>
      </c>
      <c r="L594">
        <f t="shared" si="136"/>
        <v>290.99899999999616</v>
      </c>
      <c r="M594">
        <f t="shared" si="129"/>
        <v>4</v>
      </c>
      <c r="N594">
        <f t="shared" si="137"/>
        <v>50.998999999996158</v>
      </c>
      <c r="P594">
        <f t="shared" si="126"/>
        <v>346.99899999999616</v>
      </c>
      <c r="Q594">
        <f t="shared" si="127"/>
        <v>5</v>
      </c>
      <c r="R594">
        <f t="shared" si="128"/>
        <v>46.998999999996158</v>
      </c>
    </row>
    <row r="595" spans="1:18" x14ac:dyDescent="0.3">
      <c r="A595" t="s">
        <v>1765</v>
      </c>
      <c r="B595" t="s">
        <v>1766</v>
      </c>
      <c r="C595" t="s">
        <v>1767</v>
      </c>
      <c r="D595">
        <f t="shared" si="130"/>
        <v>17.481161</v>
      </c>
      <c r="E595" t="str">
        <f t="shared" si="131"/>
        <v>10</v>
      </c>
      <c r="F595" t="str">
        <f t="shared" si="132"/>
        <v>37</v>
      </c>
      <c r="G595" t="str">
        <f t="shared" si="133"/>
        <v>34</v>
      </c>
      <c r="H595" t="str">
        <f t="shared" si="134"/>
        <v>175</v>
      </c>
      <c r="I595">
        <f t="shared" si="138"/>
        <v>38254.175000000003</v>
      </c>
      <c r="J595">
        <f t="shared" si="135"/>
        <v>0.50100000000384171</v>
      </c>
      <c r="K595" t="str">
        <f t="shared" si="139"/>
        <v>później</v>
      </c>
      <c r="L595">
        <f t="shared" si="136"/>
        <v>291.5</v>
      </c>
      <c r="M595">
        <f t="shared" si="129"/>
        <v>4</v>
      </c>
      <c r="N595">
        <f t="shared" si="137"/>
        <v>51.5</v>
      </c>
      <c r="P595">
        <f t="shared" si="126"/>
        <v>347.5</v>
      </c>
      <c r="Q595">
        <f t="shared" si="127"/>
        <v>5</v>
      </c>
      <c r="R595">
        <f t="shared" si="128"/>
        <v>47.5</v>
      </c>
    </row>
    <row r="596" spans="1:18" x14ac:dyDescent="0.3">
      <c r="A596" t="s">
        <v>1768</v>
      </c>
      <c r="B596" t="s">
        <v>1769</v>
      </c>
      <c r="C596" t="s">
        <v>1770</v>
      </c>
      <c r="D596">
        <f t="shared" si="130"/>
        <v>17.493233</v>
      </c>
      <c r="E596" t="str">
        <f t="shared" si="131"/>
        <v>10</v>
      </c>
      <c r="F596" t="str">
        <f t="shared" si="132"/>
        <v>37</v>
      </c>
      <c r="G596" t="str">
        <f t="shared" si="133"/>
        <v>34</v>
      </c>
      <c r="H596" t="str">
        <f t="shared" si="134"/>
        <v>675</v>
      </c>
      <c r="I596">
        <f t="shared" si="138"/>
        <v>38254.675000000003</v>
      </c>
      <c r="J596">
        <f t="shared" si="135"/>
        <v>0.5</v>
      </c>
      <c r="K596" t="str">
        <f t="shared" si="139"/>
        <v>później</v>
      </c>
      <c r="L596">
        <f t="shared" si="136"/>
        <v>292</v>
      </c>
      <c r="M596">
        <f t="shared" si="129"/>
        <v>4</v>
      </c>
      <c r="N596">
        <f t="shared" si="137"/>
        <v>52</v>
      </c>
      <c r="P596">
        <f t="shared" si="126"/>
        <v>348</v>
      </c>
      <c r="Q596">
        <f t="shared" si="127"/>
        <v>5</v>
      </c>
      <c r="R596">
        <f t="shared" si="128"/>
        <v>48</v>
      </c>
    </row>
    <row r="597" spans="1:18" x14ac:dyDescent="0.3">
      <c r="A597" t="s">
        <v>1771</v>
      </c>
      <c r="B597" t="s">
        <v>1772</v>
      </c>
      <c r="C597" t="s">
        <v>1773</v>
      </c>
      <c r="D597">
        <f t="shared" si="130"/>
        <v>17.505341999999999</v>
      </c>
      <c r="E597" t="str">
        <f t="shared" si="131"/>
        <v>10</v>
      </c>
      <c r="F597" t="str">
        <f t="shared" si="132"/>
        <v>37</v>
      </c>
      <c r="G597" t="str">
        <f t="shared" si="133"/>
        <v>35</v>
      </c>
      <c r="H597" t="str">
        <f t="shared" si="134"/>
        <v>174</v>
      </c>
      <c r="I597">
        <f t="shared" si="138"/>
        <v>38255.173999999999</v>
      </c>
      <c r="J597">
        <f t="shared" si="135"/>
        <v>0.49899999999615829</v>
      </c>
      <c r="K597" t="str">
        <f t="shared" si="139"/>
        <v>później</v>
      </c>
      <c r="L597">
        <f t="shared" si="136"/>
        <v>292.49899999999616</v>
      </c>
      <c r="M597">
        <f t="shared" si="129"/>
        <v>4</v>
      </c>
      <c r="N597">
        <f t="shared" si="137"/>
        <v>52.498999999996158</v>
      </c>
      <c r="P597">
        <f t="shared" si="126"/>
        <v>348.49899999999616</v>
      </c>
      <c r="Q597">
        <f t="shared" si="127"/>
        <v>5</v>
      </c>
      <c r="R597">
        <f t="shared" si="128"/>
        <v>48.498999999996158</v>
      </c>
    </row>
    <row r="598" spans="1:18" x14ac:dyDescent="0.3">
      <c r="A598" t="s">
        <v>1774</v>
      </c>
      <c r="B598" t="s">
        <v>1775</v>
      </c>
      <c r="C598" t="s">
        <v>1776</v>
      </c>
      <c r="D598">
        <f t="shared" si="130"/>
        <v>17.517529</v>
      </c>
      <c r="E598" t="str">
        <f t="shared" si="131"/>
        <v>10</v>
      </c>
      <c r="F598" t="str">
        <f t="shared" si="132"/>
        <v>37</v>
      </c>
      <c r="G598" t="str">
        <f t="shared" si="133"/>
        <v>35</v>
      </c>
      <c r="H598" t="str">
        <f t="shared" si="134"/>
        <v>675</v>
      </c>
      <c r="I598">
        <f t="shared" si="138"/>
        <v>38255.675000000003</v>
      </c>
      <c r="J598">
        <f t="shared" si="135"/>
        <v>0.50100000000384171</v>
      </c>
      <c r="K598" t="str">
        <f t="shared" si="139"/>
        <v>później</v>
      </c>
      <c r="L598">
        <f t="shared" si="136"/>
        <v>293</v>
      </c>
      <c r="M598">
        <f t="shared" si="129"/>
        <v>4</v>
      </c>
      <c r="N598">
        <f t="shared" si="137"/>
        <v>53</v>
      </c>
      <c r="P598">
        <f t="shared" si="126"/>
        <v>349</v>
      </c>
      <c r="Q598">
        <f t="shared" si="127"/>
        <v>5</v>
      </c>
      <c r="R598">
        <f t="shared" si="128"/>
        <v>49</v>
      </c>
    </row>
    <row r="599" spans="1:18" x14ac:dyDescent="0.3">
      <c r="A599" t="s">
        <v>1777</v>
      </c>
      <c r="B599" t="s">
        <v>1778</v>
      </c>
      <c r="C599" t="s">
        <v>1779</v>
      </c>
      <c r="D599">
        <f t="shared" si="130"/>
        <v>17.529752999999999</v>
      </c>
      <c r="E599" t="str">
        <f t="shared" si="131"/>
        <v>10</v>
      </c>
      <c r="F599" t="str">
        <f t="shared" si="132"/>
        <v>37</v>
      </c>
      <c r="G599" t="str">
        <f t="shared" si="133"/>
        <v>36</v>
      </c>
      <c r="H599" t="str">
        <f t="shared" si="134"/>
        <v>173</v>
      </c>
      <c r="I599">
        <f t="shared" si="138"/>
        <v>38256.173000000003</v>
      </c>
      <c r="J599">
        <f t="shared" si="135"/>
        <v>0.49799999999959255</v>
      </c>
      <c r="K599" t="str">
        <f t="shared" si="139"/>
        <v>później</v>
      </c>
      <c r="L599">
        <f t="shared" si="136"/>
        <v>293.49799999999959</v>
      </c>
      <c r="M599">
        <f t="shared" si="129"/>
        <v>4</v>
      </c>
      <c r="N599">
        <f t="shared" si="137"/>
        <v>53.497999999999593</v>
      </c>
      <c r="P599">
        <f t="shared" si="126"/>
        <v>349.49799999999959</v>
      </c>
      <c r="Q599">
        <f t="shared" si="127"/>
        <v>5</v>
      </c>
      <c r="R599">
        <f t="shared" si="128"/>
        <v>49.497999999999593</v>
      </c>
    </row>
    <row r="600" spans="1:18" x14ac:dyDescent="0.3">
      <c r="A600" t="s">
        <v>1780</v>
      </c>
      <c r="B600" t="s">
        <v>1781</v>
      </c>
      <c r="C600" t="s">
        <v>1782</v>
      </c>
      <c r="D600">
        <f t="shared" si="130"/>
        <v>17.542213</v>
      </c>
      <c r="E600" t="str">
        <f t="shared" si="131"/>
        <v>10</v>
      </c>
      <c r="F600" t="str">
        <f t="shared" si="132"/>
        <v>37</v>
      </c>
      <c r="G600" t="str">
        <f t="shared" si="133"/>
        <v>36</v>
      </c>
      <c r="H600" t="str">
        <f t="shared" si="134"/>
        <v>676</v>
      </c>
      <c r="I600">
        <f t="shared" si="138"/>
        <v>38256.675999999999</v>
      </c>
      <c r="J600">
        <f t="shared" si="135"/>
        <v>0.5029999999969732</v>
      </c>
      <c r="K600" t="str">
        <f t="shared" si="139"/>
        <v>później</v>
      </c>
      <c r="L600">
        <f t="shared" si="136"/>
        <v>294.00099999999657</v>
      </c>
      <c r="M600">
        <f t="shared" si="129"/>
        <v>4</v>
      </c>
      <c r="N600">
        <f t="shared" si="137"/>
        <v>54.000999999996566</v>
      </c>
      <c r="P600">
        <f t="shared" si="126"/>
        <v>350.00099999999657</v>
      </c>
      <c r="Q600">
        <f t="shared" si="127"/>
        <v>5</v>
      </c>
      <c r="R600">
        <f t="shared" si="128"/>
        <v>50.000999999996566</v>
      </c>
    </row>
    <row r="601" spans="1:18" x14ac:dyDescent="0.3">
      <c r="A601" t="s">
        <v>1783</v>
      </c>
      <c r="B601" t="s">
        <v>1784</v>
      </c>
      <c r="C601" t="s">
        <v>1785</v>
      </c>
      <c r="D601">
        <f t="shared" si="130"/>
        <v>17.554565</v>
      </c>
      <c r="E601" t="str">
        <f t="shared" si="131"/>
        <v>10</v>
      </c>
      <c r="F601" t="str">
        <f t="shared" si="132"/>
        <v>37</v>
      </c>
      <c r="G601" t="str">
        <f t="shared" si="133"/>
        <v>37</v>
      </c>
      <c r="H601" t="str">
        <f t="shared" si="134"/>
        <v>172</v>
      </c>
      <c r="I601">
        <f t="shared" si="138"/>
        <v>38257.171999999999</v>
      </c>
      <c r="J601">
        <f t="shared" si="135"/>
        <v>0.49599999999918509</v>
      </c>
      <c r="K601" t="str">
        <f t="shared" si="139"/>
        <v>później</v>
      </c>
      <c r="L601">
        <f t="shared" si="136"/>
        <v>294.49699999999575</v>
      </c>
      <c r="M601">
        <f t="shared" si="129"/>
        <v>4</v>
      </c>
      <c r="N601">
        <f t="shared" si="137"/>
        <v>54.496999999995751</v>
      </c>
      <c r="P601">
        <f t="shared" si="126"/>
        <v>350.49699999999575</v>
      </c>
      <c r="Q601">
        <f t="shared" si="127"/>
        <v>5</v>
      </c>
      <c r="R601">
        <f t="shared" si="128"/>
        <v>50.496999999995751</v>
      </c>
    </row>
    <row r="602" spans="1:18" x14ac:dyDescent="0.3">
      <c r="A602" t="s">
        <v>1786</v>
      </c>
      <c r="B602" t="s">
        <v>1787</v>
      </c>
      <c r="C602" t="s">
        <v>1788</v>
      </c>
      <c r="D602">
        <f t="shared" si="130"/>
        <v>17.567153999999999</v>
      </c>
      <c r="E602" t="str">
        <f t="shared" si="131"/>
        <v>10</v>
      </c>
      <c r="F602" t="str">
        <f t="shared" si="132"/>
        <v>37</v>
      </c>
      <c r="G602" t="str">
        <f t="shared" si="133"/>
        <v>37</v>
      </c>
      <c r="H602" t="str">
        <f t="shared" si="134"/>
        <v>673</v>
      </c>
      <c r="I602">
        <f t="shared" si="138"/>
        <v>38257.673000000003</v>
      </c>
      <c r="J602">
        <f t="shared" si="135"/>
        <v>0.50100000000384171</v>
      </c>
      <c r="K602" t="str">
        <f t="shared" si="139"/>
        <v>później</v>
      </c>
      <c r="L602">
        <f t="shared" si="136"/>
        <v>294.99799999999959</v>
      </c>
      <c r="M602">
        <f t="shared" si="129"/>
        <v>4</v>
      </c>
      <c r="N602">
        <f t="shared" si="137"/>
        <v>54.997999999999593</v>
      </c>
      <c r="P602">
        <f t="shared" si="126"/>
        <v>350.99799999999959</v>
      </c>
      <c r="Q602">
        <f t="shared" si="127"/>
        <v>5</v>
      </c>
      <c r="R602">
        <f t="shared" si="128"/>
        <v>50.997999999999593</v>
      </c>
    </row>
    <row r="603" spans="1:18" x14ac:dyDescent="0.3">
      <c r="A603" t="s">
        <v>1789</v>
      </c>
      <c r="B603" t="s">
        <v>1790</v>
      </c>
      <c r="C603" t="s">
        <v>1791</v>
      </c>
      <c r="D603">
        <f t="shared" si="130"/>
        <v>17.579823000000001</v>
      </c>
      <c r="E603" t="str">
        <f t="shared" si="131"/>
        <v>10</v>
      </c>
      <c r="F603" t="str">
        <f t="shared" si="132"/>
        <v>37</v>
      </c>
      <c r="G603" t="str">
        <f t="shared" si="133"/>
        <v>38</v>
      </c>
      <c r="H603" t="str">
        <f t="shared" si="134"/>
        <v>173</v>
      </c>
      <c r="I603">
        <f t="shared" si="138"/>
        <v>38258.173000000003</v>
      </c>
      <c r="J603">
        <f t="shared" si="135"/>
        <v>0.5</v>
      </c>
      <c r="K603" t="str">
        <f t="shared" si="139"/>
        <v>później</v>
      </c>
      <c r="L603">
        <f t="shared" si="136"/>
        <v>295.49799999999959</v>
      </c>
      <c r="M603">
        <f t="shared" si="129"/>
        <v>4</v>
      </c>
      <c r="N603">
        <f t="shared" si="137"/>
        <v>55.497999999999593</v>
      </c>
      <c r="P603">
        <f t="shared" si="126"/>
        <v>351.49799999999959</v>
      </c>
      <c r="Q603">
        <f t="shared" si="127"/>
        <v>5</v>
      </c>
      <c r="R603">
        <f t="shared" si="128"/>
        <v>51.497999999999593</v>
      </c>
    </row>
    <row r="604" spans="1:18" x14ac:dyDescent="0.3">
      <c r="A604" t="s">
        <v>1792</v>
      </c>
      <c r="B604" t="s">
        <v>1793</v>
      </c>
      <c r="C604" t="s">
        <v>1794</v>
      </c>
      <c r="D604">
        <f t="shared" si="130"/>
        <v>17.592648000000001</v>
      </c>
      <c r="E604" t="str">
        <f t="shared" si="131"/>
        <v>10</v>
      </c>
      <c r="F604" t="str">
        <f t="shared" si="132"/>
        <v>37</v>
      </c>
      <c r="G604" t="str">
        <f t="shared" si="133"/>
        <v>38</v>
      </c>
      <c r="H604" t="str">
        <f t="shared" si="134"/>
        <v>674</v>
      </c>
      <c r="I604">
        <f t="shared" si="138"/>
        <v>38258.673999999999</v>
      </c>
      <c r="J604">
        <f t="shared" si="135"/>
        <v>0.50099999999656575</v>
      </c>
      <c r="K604" t="str">
        <f t="shared" si="139"/>
        <v>później</v>
      </c>
      <c r="L604">
        <f t="shared" si="136"/>
        <v>295.99899999999616</v>
      </c>
      <c r="M604">
        <f t="shared" si="129"/>
        <v>4</v>
      </c>
      <c r="N604">
        <f t="shared" si="137"/>
        <v>55.998999999996158</v>
      </c>
      <c r="P604">
        <f t="shared" si="126"/>
        <v>351.99899999999616</v>
      </c>
      <c r="Q604">
        <f t="shared" si="127"/>
        <v>5</v>
      </c>
      <c r="R604">
        <f t="shared" si="128"/>
        <v>51.998999999996158</v>
      </c>
    </row>
    <row r="605" spans="1:18" x14ac:dyDescent="0.3">
      <c r="A605" t="s">
        <v>1795</v>
      </c>
      <c r="B605" t="s">
        <v>1796</v>
      </c>
      <c r="C605" t="s">
        <v>1797</v>
      </c>
      <c r="D605">
        <f t="shared" si="130"/>
        <v>17.605443999999999</v>
      </c>
      <c r="E605" t="str">
        <f t="shared" si="131"/>
        <v>10</v>
      </c>
      <c r="F605" t="str">
        <f t="shared" si="132"/>
        <v>37</v>
      </c>
      <c r="G605" t="str">
        <f t="shared" si="133"/>
        <v>39</v>
      </c>
      <c r="H605" t="str">
        <f t="shared" si="134"/>
        <v>172</v>
      </c>
      <c r="I605">
        <f t="shared" si="138"/>
        <v>38259.171999999999</v>
      </c>
      <c r="J605">
        <f t="shared" si="135"/>
        <v>0.49799999999959255</v>
      </c>
      <c r="K605" t="str">
        <f t="shared" si="139"/>
        <v>później</v>
      </c>
      <c r="L605">
        <f t="shared" si="136"/>
        <v>296.49699999999575</v>
      </c>
      <c r="M605">
        <f t="shared" si="129"/>
        <v>4</v>
      </c>
      <c r="N605">
        <f t="shared" si="137"/>
        <v>56.496999999995751</v>
      </c>
      <c r="P605">
        <f t="shared" si="126"/>
        <v>352.49699999999575</v>
      </c>
      <c r="Q605">
        <f t="shared" si="127"/>
        <v>5</v>
      </c>
      <c r="R605">
        <f t="shared" si="128"/>
        <v>52.496999999995751</v>
      </c>
    </row>
    <row r="606" spans="1:18" x14ac:dyDescent="0.3">
      <c r="A606" t="s">
        <v>1798</v>
      </c>
      <c r="B606" t="s">
        <v>1799</v>
      </c>
      <c r="C606" t="s">
        <v>1800</v>
      </c>
      <c r="D606">
        <f t="shared" si="130"/>
        <v>17.618395</v>
      </c>
      <c r="E606" t="str">
        <f t="shared" si="131"/>
        <v>10</v>
      </c>
      <c r="F606" t="str">
        <f t="shared" si="132"/>
        <v>37</v>
      </c>
      <c r="G606" t="str">
        <f t="shared" si="133"/>
        <v>39</v>
      </c>
      <c r="H606" t="str">
        <f t="shared" si="134"/>
        <v>672</v>
      </c>
      <c r="I606">
        <f t="shared" si="138"/>
        <v>38259.671999999999</v>
      </c>
      <c r="J606">
        <f t="shared" si="135"/>
        <v>0.5</v>
      </c>
      <c r="K606" t="str">
        <f t="shared" si="139"/>
        <v>później</v>
      </c>
      <c r="L606">
        <f t="shared" si="136"/>
        <v>296.99699999999575</v>
      </c>
      <c r="M606">
        <f t="shared" si="129"/>
        <v>4</v>
      </c>
      <c r="N606">
        <f t="shared" si="137"/>
        <v>56.996999999995751</v>
      </c>
      <c r="P606">
        <f t="shared" si="126"/>
        <v>352.99699999999575</v>
      </c>
      <c r="Q606">
        <f t="shared" si="127"/>
        <v>5</v>
      </c>
      <c r="R606">
        <f t="shared" si="128"/>
        <v>52.996999999995751</v>
      </c>
    </row>
    <row r="607" spans="1:18" x14ac:dyDescent="0.3">
      <c r="A607" t="s">
        <v>1801</v>
      </c>
      <c r="B607" t="s">
        <v>1802</v>
      </c>
      <c r="C607" t="s">
        <v>1803</v>
      </c>
      <c r="D607">
        <f t="shared" si="130"/>
        <v>17.631411</v>
      </c>
      <c r="E607" t="str">
        <f t="shared" si="131"/>
        <v>10</v>
      </c>
      <c r="F607" t="str">
        <f t="shared" si="132"/>
        <v>37</v>
      </c>
      <c r="G607" t="str">
        <f t="shared" si="133"/>
        <v>40</v>
      </c>
      <c r="H607" t="str">
        <f t="shared" si="134"/>
        <v>173</v>
      </c>
      <c r="I607">
        <f t="shared" si="138"/>
        <v>38260.173000000003</v>
      </c>
      <c r="J607">
        <f t="shared" si="135"/>
        <v>0.50100000000384171</v>
      </c>
      <c r="K607" t="str">
        <f t="shared" si="139"/>
        <v>później</v>
      </c>
      <c r="L607">
        <f t="shared" si="136"/>
        <v>297.49799999999959</v>
      </c>
      <c r="M607">
        <f t="shared" si="129"/>
        <v>4</v>
      </c>
      <c r="N607">
        <f t="shared" si="137"/>
        <v>57.497999999999593</v>
      </c>
      <c r="P607">
        <f t="shared" si="126"/>
        <v>353.49799999999959</v>
      </c>
      <c r="Q607">
        <f t="shared" si="127"/>
        <v>5</v>
      </c>
      <c r="R607">
        <f t="shared" si="128"/>
        <v>53.497999999999593</v>
      </c>
    </row>
    <row r="608" spans="1:18" x14ac:dyDescent="0.3">
      <c r="A608" t="s">
        <v>1804</v>
      </c>
      <c r="B608" t="s">
        <v>1805</v>
      </c>
      <c r="C608" t="s">
        <v>1806</v>
      </c>
      <c r="D608">
        <f t="shared" si="130"/>
        <v>17.644445000000001</v>
      </c>
      <c r="E608" t="str">
        <f t="shared" si="131"/>
        <v>10</v>
      </c>
      <c r="F608" t="str">
        <f t="shared" si="132"/>
        <v>37</v>
      </c>
      <c r="G608" t="str">
        <f t="shared" si="133"/>
        <v>40</v>
      </c>
      <c r="H608" t="str">
        <f t="shared" si="134"/>
        <v>673</v>
      </c>
      <c r="I608">
        <f t="shared" si="138"/>
        <v>38260.673000000003</v>
      </c>
      <c r="J608">
        <f t="shared" si="135"/>
        <v>0.5</v>
      </c>
      <c r="K608" t="str">
        <f t="shared" si="139"/>
        <v>później</v>
      </c>
      <c r="L608">
        <f t="shared" si="136"/>
        <v>297.99799999999959</v>
      </c>
      <c r="M608">
        <f t="shared" si="129"/>
        <v>4</v>
      </c>
      <c r="N608">
        <f t="shared" si="137"/>
        <v>57.997999999999593</v>
      </c>
      <c r="P608">
        <f t="shared" si="126"/>
        <v>353.99799999999959</v>
      </c>
      <c r="Q608">
        <f t="shared" si="127"/>
        <v>5</v>
      </c>
      <c r="R608">
        <f t="shared" si="128"/>
        <v>53.997999999999593</v>
      </c>
    </row>
    <row r="609" spans="1:18" x14ac:dyDescent="0.3">
      <c r="A609" t="s">
        <v>1807</v>
      </c>
      <c r="B609" t="s">
        <v>1808</v>
      </c>
      <c r="C609" t="s">
        <v>1809</v>
      </c>
      <c r="D609">
        <f t="shared" si="130"/>
        <v>17.657537000000001</v>
      </c>
      <c r="E609" t="str">
        <f t="shared" si="131"/>
        <v>10</v>
      </c>
      <c r="F609" t="str">
        <f t="shared" si="132"/>
        <v>37</v>
      </c>
      <c r="G609" t="str">
        <f t="shared" si="133"/>
        <v>41</v>
      </c>
      <c r="H609" t="str">
        <f t="shared" si="134"/>
        <v>173</v>
      </c>
      <c r="I609">
        <f t="shared" si="138"/>
        <v>38261.173000000003</v>
      </c>
      <c r="J609">
        <f t="shared" si="135"/>
        <v>0.5</v>
      </c>
      <c r="K609" t="str">
        <f t="shared" si="139"/>
        <v>później</v>
      </c>
      <c r="L609">
        <f t="shared" si="136"/>
        <v>298.49799999999959</v>
      </c>
      <c r="M609">
        <f t="shared" si="129"/>
        <v>4</v>
      </c>
      <c r="N609">
        <f t="shared" si="137"/>
        <v>58.497999999999593</v>
      </c>
      <c r="P609">
        <f t="shared" si="126"/>
        <v>354.49799999999959</v>
      </c>
      <c r="Q609">
        <f t="shared" si="127"/>
        <v>5</v>
      </c>
      <c r="R609">
        <f t="shared" si="128"/>
        <v>54.497999999999593</v>
      </c>
    </row>
    <row r="610" spans="1:18" x14ac:dyDescent="0.3">
      <c r="A610" t="s">
        <v>1810</v>
      </c>
      <c r="B610" t="s">
        <v>1811</v>
      </c>
      <c r="C610" t="s">
        <v>1812</v>
      </c>
      <c r="D610">
        <f t="shared" si="130"/>
        <v>17.670635000000001</v>
      </c>
      <c r="E610" t="str">
        <f t="shared" si="131"/>
        <v>10</v>
      </c>
      <c r="F610" t="str">
        <f t="shared" si="132"/>
        <v>37</v>
      </c>
      <c r="G610" t="str">
        <f t="shared" si="133"/>
        <v>41</v>
      </c>
      <c r="H610" t="str">
        <f t="shared" si="134"/>
        <v>677</v>
      </c>
      <c r="I610">
        <f t="shared" si="138"/>
        <v>38261.677000000003</v>
      </c>
      <c r="J610">
        <f t="shared" si="135"/>
        <v>0.50400000000081491</v>
      </c>
      <c r="K610" t="str">
        <f t="shared" si="139"/>
        <v>później</v>
      </c>
      <c r="L610">
        <f t="shared" si="136"/>
        <v>299.00200000000041</v>
      </c>
      <c r="M610">
        <f t="shared" si="129"/>
        <v>4</v>
      </c>
      <c r="N610">
        <f t="shared" si="137"/>
        <v>59.002000000000407</v>
      </c>
      <c r="P610">
        <f t="shared" si="126"/>
        <v>355.00200000000041</v>
      </c>
      <c r="Q610">
        <f t="shared" si="127"/>
        <v>5</v>
      </c>
      <c r="R610">
        <f t="shared" si="128"/>
        <v>55.002000000000407</v>
      </c>
    </row>
    <row r="611" spans="1:18" x14ac:dyDescent="0.3">
      <c r="A611" t="s">
        <v>1813</v>
      </c>
      <c r="B611" t="s">
        <v>1814</v>
      </c>
      <c r="C611" t="s">
        <v>1815</v>
      </c>
      <c r="D611">
        <f t="shared" si="130"/>
        <v>17.683627999999999</v>
      </c>
      <c r="E611" t="str">
        <f t="shared" si="131"/>
        <v>10</v>
      </c>
      <c r="F611" t="str">
        <f t="shared" si="132"/>
        <v>37</v>
      </c>
      <c r="G611" t="str">
        <f t="shared" si="133"/>
        <v>42</v>
      </c>
      <c r="H611" t="str">
        <f t="shared" si="134"/>
        <v>173</v>
      </c>
      <c r="I611">
        <f t="shared" si="138"/>
        <v>38262.173000000003</v>
      </c>
      <c r="J611">
        <f t="shared" si="135"/>
        <v>0.49599999999918509</v>
      </c>
      <c r="K611" t="str">
        <f t="shared" si="139"/>
        <v>później</v>
      </c>
      <c r="L611">
        <f t="shared" si="136"/>
        <v>299.49799999999959</v>
      </c>
      <c r="M611">
        <f t="shared" si="129"/>
        <v>4</v>
      </c>
      <c r="N611">
        <f t="shared" si="137"/>
        <v>59.497999999999593</v>
      </c>
      <c r="P611">
        <f t="shared" ref="P611:P674" si="140">SUMIFS(O:O,K:K,"teraz")+L611</f>
        <v>355.49799999999959</v>
      </c>
      <c r="Q611">
        <f t="shared" ref="Q611:Q674" si="141">QUOTIENT(P611,60)</f>
        <v>5</v>
      </c>
      <c r="R611">
        <f t="shared" ref="R611:R674" si="142">P611-Q611*60</f>
        <v>55.497999999999593</v>
      </c>
    </row>
    <row r="612" spans="1:18" x14ac:dyDescent="0.3">
      <c r="A612" t="s">
        <v>1816</v>
      </c>
      <c r="B612" t="s">
        <v>1817</v>
      </c>
      <c r="C612" t="s">
        <v>1818</v>
      </c>
      <c r="D612">
        <f t="shared" si="130"/>
        <v>17.696814</v>
      </c>
      <c r="E612" t="str">
        <f t="shared" si="131"/>
        <v>10</v>
      </c>
      <c r="F612" t="str">
        <f t="shared" si="132"/>
        <v>37</v>
      </c>
      <c r="G612" t="str">
        <f t="shared" si="133"/>
        <v>42</v>
      </c>
      <c r="H612" t="str">
        <f t="shared" si="134"/>
        <v>677</v>
      </c>
      <c r="I612">
        <f t="shared" si="138"/>
        <v>38262.677000000003</v>
      </c>
      <c r="J612">
        <f t="shared" si="135"/>
        <v>0.50400000000081491</v>
      </c>
      <c r="K612" t="str">
        <f t="shared" si="139"/>
        <v>później</v>
      </c>
      <c r="L612">
        <f t="shared" si="136"/>
        <v>300.00200000000041</v>
      </c>
      <c r="M612">
        <f t="shared" si="129"/>
        <v>5</v>
      </c>
      <c r="N612">
        <f t="shared" si="137"/>
        <v>2.0000000004074536E-3</v>
      </c>
      <c r="P612">
        <f t="shared" si="140"/>
        <v>356.00200000000041</v>
      </c>
      <c r="Q612">
        <f t="shared" si="141"/>
        <v>5</v>
      </c>
      <c r="R612">
        <f t="shared" si="142"/>
        <v>56.002000000000407</v>
      </c>
    </row>
    <row r="613" spans="1:18" x14ac:dyDescent="0.3">
      <c r="A613" t="s">
        <v>1819</v>
      </c>
      <c r="B613" t="s">
        <v>1820</v>
      </c>
      <c r="C613" t="s">
        <v>1821</v>
      </c>
      <c r="D613">
        <f t="shared" si="130"/>
        <v>17.709934000000001</v>
      </c>
      <c r="E613" t="str">
        <f t="shared" si="131"/>
        <v>10</v>
      </c>
      <c r="F613" t="str">
        <f t="shared" si="132"/>
        <v>37</v>
      </c>
      <c r="G613" t="str">
        <f t="shared" si="133"/>
        <v>43</v>
      </c>
      <c r="H613" t="str">
        <f t="shared" si="134"/>
        <v>176</v>
      </c>
      <c r="I613">
        <f t="shared" si="138"/>
        <v>38263.175999999999</v>
      </c>
      <c r="J613">
        <f t="shared" si="135"/>
        <v>0.49899999999615829</v>
      </c>
      <c r="K613" t="str">
        <f t="shared" si="139"/>
        <v>później</v>
      </c>
      <c r="L613">
        <f t="shared" si="136"/>
        <v>300.50099999999657</v>
      </c>
      <c r="M613">
        <f t="shared" si="129"/>
        <v>5</v>
      </c>
      <c r="N613">
        <f t="shared" si="137"/>
        <v>0.50099999999656575</v>
      </c>
      <c r="P613">
        <f t="shared" si="140"/>
        <v>356.50099999999657</v>
      </c>
      <c r="Q613">
        <f t="shared" si="141"/>
        <v>5</v>
      </c>
      <c r="R613">
        <f t="shared" si="142"/>
        <v>56.500999999996566</v>
      </c>
    </row>
    <row r="614" spans="1:18" x14ac:dyDescent="0.3">
      <c r="A614" t="s">
        <v>1822</v>
      </c>
      <c r="B614" t="s">
        <v>1823</v>
      </c>
      <c r="C614" t="s">
        <v>1824</v>
      </c>
      <c r="D614">
        <f t="shared" si="130"/>
        <v>17.723103999999999</v>
      </c>
      <c r="E614" t="str">
        <f t="shared" si="131"/>
        <v>10</v>
      </c>
      <c r="F614" t="str">
        <f t="shared" si="132"/>
        <v>37</v>
      </c>
      <c r="G614" t="str">
        <f t="shared" si="133"/>
        <v>43</v>
      </c>
      <c r="H614" t="str">
        <f t="shared" si="134"/>
        <v>676</v>
      </c>
      <c r="I614">
        <f t="shared" si="138"/>
        <v>38263.675999999999</v>
      </c>
      <c r="J614">
        <f t="shared" si="135"/>
        <v>0.5</v>
      </c>
      <c r="K614" t="str">
        <f t="shared" si="139"/>
        <v>później</v>
      </c>
      <c r="L614">
        <f t="shared" si="136"/>
        <v>301.00099999999657</v>
      </c>
      <c r="M614">
        <f t="shared" si="129"/>
        <v>5</v>
      </c>
      <c r="N614">
        <f t="shared" si="137"/>
        <v>1.0009999999965657</v>
      </c>
      <c r="P614">
        <f t="shared" si="140"/>
        <v>357.00099999999657</v>
      </c>
      <c r="Q614">
        <f t="shared" si="141"/>
        <v>5</v>
      </c>
      <c r="R614">
        <f t="shared" si="142"/>
        <v>57.000999999996566</v>
      </c>
    </row>
    <row r="615" spans="1:18" x14ac:dyDescent="0.3">
      <c r="A615" t="s">
        <v>1825</v>
      </c>
      <c r="B615" t="s">
        <v>1826</v>
      </c>
      <c r="C615" t="s">
        <v>1827</v>
      </c>
      <c r="D615">
        <f t="shared" si="130"/>
        <v>17.736204000000001</v>
      </c>
      <c r="E615" t="str">
        <f t="shared" si="131"/>
        <v>10</v>
      </c>
      <c r="F615" t="str">
        <f t="shared" si="132"/>
        <v>37</v>
      </c>
      <c r="G615" t="str">
        <f t="shared" si="133"/>
        <v>44</v>
      </c>
      <c r="H615" t="str">
        <f t="shared" si="134"/>
        <v>173</v>
      </c>
      <c r="I615">
        <f t="shared" si="138"/>
        <v>38264.173000000003</v>
      </c>
      <c r="J615">
        <f t="shared" si="135"/>
        <v>0.4970000000030268</v>
      </c>
      <c r="K615" t="str">
        <f t="shared" si="139"/>
        <v>później</v>
      </c>
      <c r="L615">
        <f t="shared" si="136"/>
        <v>301.49799999999959</v>
      </c>
      <c r="M615">
        <f t="shared" si="129"/>
        <v>5</v>
      </c>
      <c r="N615">
        <f t="shared" si="137"/>
        <v>1.4979999999995925</v>
      </c>
      <c r="P615">
        <f t="shared" si="140"/>
        <v>357.49799999999959</v>
      </c>
      <c r="Q615">
        <f t="shared" si="141"/>
        <v>5</v>
      </c>
      <c r="R615">
        <f t="shared" si="142"/>
        <v>57.497999999999593</v>
      </c>
    </row>
    <row r="616" spans="1:18" x14ac:dyDescent="0.3">
      <c r="A616" t="s">
        <v>1828</v>
      </c>
      <c r="B616" t="s">
        <v>1829</v>
      </c>
      <c r="C616" t="s">
        <v>1830</v>
      </c>
      <c r="D616">
        <f t="shared" si="130"/>
        <v>17.749507999999999</v>
      </c>
      <c r="E616" t="str">
        <f t="shared" si="131"/>
        <v>10</v>
      </c>
      <c r="F616" t="str">
        <f t="shared" si="132"/>
        <v>37</v>
      </c>
      <c r="G616" t="str">
        <f t="shared" si="133"/>
        <v>44</v>
      </c>
      <c r="H616" t="str">
        <f t="shared" si="134"/>
        <v>676</v>
      </c>
      <c r="I616">
        <f t="shared" si="138"/>
        <v>38264.675999999999</v>
      </c>
      <c r="J616">
        <f t="shared" si="135"/>
        <v>0.5029999999969732</v>
      </c>
      <c r="K616" t="str">
        <f t="shared" si="139"/>
        <v>później</v>
      </c>
      <c r="L616">
        <f t="shared" si="136"/>
        <v>302.00099999999657</v>
      </c>
      <c r="M616">
        <f t="shared" si="129"/>
        <v>5</v>
      </c>
      <c r="N616">
        <f t="shared" si="137"/>
        <v>2.0009999999965657</v>
      </c>
      <c r="P616">
        <f t="shared" si="140"/>
        <v>358.00099999999657</v>
      </c>
      <c r="Q616">
        <f t="shared" si="141"/>
        <v>5</v>
      </c>
      <c r="R616">
        <f t="shared" si="142"/>
        <v>58.000999999996566</v>
      </c>
    </row>
    <row r="617" spans="1:18" x14ac:dyDescent="0.3">
      <c r="A617" t="s">
        <v>1831</v>
      </c>
      <c r="B617" t="s">
        <v>1832</v>
      </c>
      <c r="C617" t="s">
        <v>1833</v>
      </c>
      <c r="D617">
        <f t="shared" si="130"/>
        <v>17.762674000000001</v>
      </c>
      <c r="E617" t="str">
        <f t="shared" si="131"/>
        <v>10</v>
      </c>
      <c r="F617" t="str">
        <f t="shared" si="132"/>
        <v>37</v>
      </c>
      <c r="G617" t="str">
        <f t="shared" si="133"/>
        <v>45</v>
      </c>
      <c r="H617" t="str">
        <f t="shared" si="134"/>
        <v>173</v>
      </c>
      <c r="I617">
        <f t="shared" si="138"/>
        <v>38265.173000000003</v>
      </c>
      <c r="J617">
        <f t="shared" si="135"/>
        <v>0.4970000000030268</v>
      </c>
      <c r="K617" t="str">
        <f t="shared" si="139"/>
        <v>później</v>
      </c>
      <c r="L617">
        <f t="shared" si="136"/>
        <v>302.49799999999959</v>
      </c>
      <c r="M617">
        <f t="shared" si="129"/>
        <v>5</v>
      </c>
      <c r="N617">
        <f t="shared" si="137"/>
        <v>2.4979999999995925</v>
      </c>
      <c r="P617">
        <f t="shared" si="140"/>
        <v>358.49799999999959</v>
      </c>
      <c r="Q617">
        <f t="shared" si="141"/>
        <v>5</v>
      </c>
      <c r="R617">
        <f t="shared" si="142"/>
        <v>58.497999999999593</v>
      </c>
    </row>
    <row r="618" spans="1:18" x14ac:dyDescent="0.3">
      <c r="A618" t="s">
        <v>1834</v>
      </c>
      <c r="B618" t="s">
        <v>1835</v>
      </c>
      <c r="C618" t="s">
        <v>1836</v>
      </c>
      <c r="D618">
        <f t="shared" si="130"/>
        <v>17.776007</v>
      </c>
      <c r="E618" t="str">
        <f t="shared" si="131"/>
        <v>10</v>
      </c>
      <c r="F618" t="str">
        <f t="shared" si="132"/>
        <v>37</v>
      </c>
      <c r="G618" t="str">
        <f t="shared" si="133"/>
        <v>45</v>
      </c>
      <c r="H618" t="str">
        <f t="shared" si="134"/>
        <v>674</v>
      </c>
      <c r="I618">
        <f t="shared" si="138"/>
        <v>38265.673999999999</v>
      </c>
      <c r="J618">
        <f t="shared" si="135"/>
        <v>0.50099999999656575</v>
      </c>
      <c r="K618" t="str">
        <f t="shared" si="139"/>
        <v>później</v>
      </c>
      <c r="L618">
        <f t="shared" si="136"/>
        <v>302.99899999999616</v>
      </c>
      <c r="M618">
        <f t="shared" si="129"/>
        <v>5</v>
      </c>
      <c r="N618">
        <f t="shared" si="137"/>
        <v>2.9989999999961583</v>
      </c>
      <c r="P618">
        <f t="shared" si="140"/>
        <v>358.99899999999616</v>
      </c>
      <c r="Q618">
        <f t="shared" si="141"/>
        <v>5</v>
      </c>
      <c r="R618">
        <f t="shared" si="142"/>
        <v>58.998999999996158</v>
      </c>
    </row>
    <row r="619" spans="1:18" x14ac:dyDescent="0.3">
      <c r="A619" t="s">
        <v>1837</v>
      </c>
      <c r="B619" t="s">
        <v>1838</v>
      </c>
      <c r="C619" t="s">
        <v>1839</v>
      </c>
      <c r="D619">
        <f t="shared" si="130"/>
        <v>17.789325999999999</v>
      </c>
      <c r="E619" t="str">
        <f t="shared" si="131"/>
        <v>10</v>
      </c>
      <c r="F619" t="str">
        <f t="shared" si="132"/>
        <v>37</v>
      </c>
      <c r="G619" t="str">
        <f t="shared" si="133"/>
        <v>46</v>
      </c>
      <c r="H619" t="str">
        <f t="shared" si="134"/>
        <v>174</v>
      </c>
      <c r="I619">
        <f t="shared" si="138"/>
        <v>38266.173999999999</v>
      </c>
      <c r="J619">
        <f t="shared" si="135"/>
        <v>0.5</v>
      </c>
      <c r="K619" t="str">
        <f t="shared" si="139"/>
        <v>później</v>
      </c>
      <c r="L619">
        <f t="shared" si="136"/>
        <v>303.49899999999616</v>
      </c>
      <c r="M619">
        <f t="shared" si="129"/>
        <v>5</v>
      </c>
      <c r="N619">
        <f t="shared" si="137"/>
        <v>3.4989999999961583</v>
      </c>
      <c r="P619">
        <f t="shared" si="140"/>
        <v>359.49899999999616</v>
      </c>
      <c r="Q619">
        <f t="shared" si="141"/>
        <v>5</v>
      </c>
      <c r="R619">
        <f t="shared" si="142"/>
        <v>59.498999999996158</v>
      </c>
    </row>
    <row r="620" spans="1:18" x14ac:dyDescent="0.3">
      <c r="A620" t="s">
        <v>1840</v>
      </c>
      <c r="B620" t="s">
        <v>1841</v>
      </c>
      <c r="C620" t="s">
        <v>1842</v>
      </c>
      <c r="D620">
        <f t="shared" si="130"/>
        <v>17.802692</v>
      </c>
      <c r="E620" t="str">
        <f t="shared" si="131"/>
        <v>10</v>
      </c>
      <c r="F620" t="str">
        <f t="shared" si="132"/>
        <v>37</v>
      </c>
      <c r="G620" t="str">
        <f t="shared" si="133"/>
        <v>46</v>
      </c>
      <c r="H620" t="str">
        <f t="shared" si="134"/>
        <v>675</v>
      </c>
      <c r="I620">
        <f t="shared" si="138"/>
        <v>38266.675000000003</v>
      </c>
      <c r="J620">
        <f t="shared" si="135"/>
        <v>0.50100000000384171</v>
      </c>
      <c r="K620" t="str">
        <f t="shared" si="139"/>
        <v>później</v>
      </c>
      <c r="L620">
        <f t="shared" si="136"/>
        <v>304</v>
      </c>
      <c r="M620">
        <f t="shared" si="129"/>
        <v>5</v>
      </c>
      <c r="N620">
        <f t="shared" si="137"/>
        <v>4</v>
      </c>
      <c r="P620">
        <f t="shared" si="140"/>
        <v>360</v>
      </c>
      <c r="Q620">
        <f t="shared" si="141"/>
        <v>6</v>
      </c>
      <c r="R620">
        <f t="shared" si="142"/>
        <v>0</v>
      </c>
    </row>
    <row r="621" spans="1:18" x14ac:dyDescent="0.3">
      <c r="A621" t="s">
        <v>1843</v>
      </c>
      <c r="B621" t="s">
        <v>1844</v>
      </c>
      <c r="C621" t="s">
        <v>1845</v>
      </c>
      <c r="D621">
        <f t="shared" si="130"/>
        <v>17.816032</v>
      </c>
      <c r="E621" t="str">
        <f t="shared" si="131"/>
        <v>10</v>
      </c>
      <c r="F621" t="str">
        <f t="shared" si="132"/>
        <v>37</v>
      </c>
      <c r="G621" t="str">
        <f t="shared" si="133"/>
        <v>47</v>
      </c>
      <c r="H621" t="str">
        <f t="shared" si="134"/>
        <v>173</v>
      </c>
      <c r="I621">
        <f t="shared" si="138"/>
        <v>38267.173000000003</v>
      </c>
      <c r="J621">
        <f t="shared" si="135"/>
        <v>0.49799999999959255</v>
      </c>
      <c r="K621" t="str">
        <f t="shared" si="139"/>
        <v>później</v>
      </c>
      <c r="L621">
        <f t="shared" si="136"/>
        <v>304.49799999999959</v>
      </c>
      <c r="M621">
        <f t="shared" si="129"/>
        <v>5</v>
      </c>
      <c r="N621">
        <f t="shared" si="137"/>
        <v>4.4979999999995925</v>
      </c>
      <c r="P621">
        <f t="shared" si="140"/>
        <v>360.49799999999959</v>
      </c>
      <c r="Q621">
        <f t="shared" si="141"/>
        <v>6</v>
      </c>
      <c r="R621">
        <f t="shared" si="142"/>
        <v>0.49799999999959255</v>
      </c>
    </row>
    <row r="622" spans="1:18" x14ac:dyDescent="0.3">
      <c r="A622" t="s">
        <v>1846</v>
      </c>
      <c r="B622" t="s">
        <v>1847</v>
      </c>
      <c r="C622" t="s">
        <v>1848</v>
      </c>
      <c r="D622">
        <f t="shared" si="130"/>
        <v>17.829464000000002</v>
      </c>
      <c r="E622" t="str">
        <f t="shared" si="131"/>
        <v>10</v>
      </c>
      <c r="F622" t="str">
        <f t="shared" si="132"/>
        <v>37</v>
      </c>
      <c r="G622" t="str">
        <f t="shared" si="133"/>
        <v>47</v>
      </c>
      <c r="H622" t="str">
        <f t="shared" si="134"/>
        <v>676</v>
      </c>
      <c r="I622">
        <f t="shared" si="138"/>
        <v>38267.675999999999</v>
      </c>
      <c r="J622">
        <f t="shared" si="135"/>
        <v>0.5029999999969732</v>
      </c>
      <c r="K622" t="str">
        <f t="shared" si="139"/>
        <v>później</v>
      </c>
      <c r="L622">
        <f t="shared" si="136"/>
        <v>305.00099999999657</v>
      </c>
      <c r="M622">
        <f t="shared" si="129"/>
        <v>5</v>
      </c>
      <c r="N622">
        <f t="shared" si="137"/>
        <v>5.0009999999965657</v>
      </c>
      <c r="P622">
        <f t="shared" si="140"/>
        <v>361.00099999999657</v>
      </c>
      <c r="Q622">
        <f t="shared" si="141"/>
        <v>6</v>
      </c>
      <c r="R622">
        <f t="shared" si="142"/>
        <v>1.0009999999965657</v>
      </c>
    </row>
    <row r="623" spans="1:18" x14ac:dyDescent="0.3">
      <c r="A623" t="s">
        <v>1849</v>
      </c>
      <c r="B623" t="s">
        <v>1850</v>
      </c>
      <c r="C623" t="s">
        <v>1851</v>
      </c>
      <c r="D623">
        <f t="shared" si="130"/>
        <v>17.842794000000001</v>
      </c>
      <c r="E623" t="str">
        <f t="shared" si="131"/>
        <v>10</v>
      </c>
      <c r="F623" t="str">
        <f t="shared" si="132"/>
        <v>37</v>
      </c>
      <c r="G623" t="str">
        <f t="shared" si="133"/>
        <v>48</v>
      </c>
      <c r="H623" t="str">
        <f t="shared" si="134"/>
        <v>173</v>
      </c>
      <c r="I623">
        <f t="shared" si="138"/>
        <v>38268.173000000003</v>
      </c>
      <c r="J623">
        <f t="shared" si="135"/>
        <v>0.4970000000030268</v>
      </c>
      <c r="K623" t="str">
        <f t="shared" si="139"/>
        <v>później</v>
      </c>
      <c r="L623">
        <f t="shared" si="136"/>
        <v>305.49799999999959</v>
      </c>
      <c r="M623">
        <f t="shared" si="129"/>
        <v>5</v>
      </c>
      <c r="N623">
        <f t="shared" si="137"/>
        <v>5.4979999999995925</v>
      </c>
      <c r="P623">
        <f t="shared" si="140"/>
        <v>361.49799999999959</v>
      </c>
      <c r="Q623">
        <f t="shared" si="141"/>
        <v>6</v>
      </c>
      <c r="R623">
        <f t="shared" si="142"/>
        <v>1.4979999999995925</v>
      </c>
    </row>
    <row r="624" spans="1:18" x14ac:dyDescent="0.3">
      <c r="A624" t="s">
        <v>1852</v>
      </c>
      <c r="B624" t="s">
        <v>1853</v>
      </c>
      <c r="C624" t="s">
        <v>1854</v>
      </c>
      <c r="D624">
        <f t="shared" si="130"/>
        <v>17.856358</v>
      </c>
      <c r="E624" t="str">
        <f t="shared" si="131"/>
        <v>10</v>
      </c>
      <c r="F624" t="str">
        <f t="shared" si="132"/>
        <v>37</v>
      </c>
      <c r="G624" t="str">
        <f t="shared" si="133"/>
        <v>48</v>
      </c>
      <c r="H624" t="str">
        <f t="shared" si="134"/>
        <v>676</v>
      </c>
      <c r="I624">
        <f t="shared" si="138"/>
        <v>38268.675999999999</v>
      </c>
      <c r="J624">
        <f t="shared" si="135"/>
        <v>0.5029999999969732</v>
      </c>
      <c r="K624" t="str">
        <f t="shared" si="139"/>
        <v>później</v>
      </c>
      <c r="L624">
        <f t="shared" si="136"/>
        <v>306.00099999999657</v>
      </c>
      <c r="M624">
        <f t="shared" si="129"/>
        <v>5</v>
      </c>
      <c r="N624">
        <f t="shared" si="137"/>
        <v>6.0009999999965657</v>
      </c>
      <c r="P624">
        <f t="shared" si="140"/>
        <v>362.00099999999657</v>
      </c>
      <c r="Q624">
        <f t="shared" si="141"/>
        <v>6</v>
      </c>
      <c r="R624">
        <f t="shared" si="142"/>
        <v>2.0009999999965657</v>
      </c>
    </row>
    <row r="625" spans="1:18" x14ac:dyDescent="0.3">
      <c r="A625" t="s">
        <v>1855</v>
      </c>
      <c r="B625" t="s">
        <v>1856</v>
      </c>
      <c r="C625" t="s">
        <v>1857</v>
      </c>
      <c r="D625">
        <f t="shared" si="130"/>
        <v>17.869816</v>
      </c>
      <c r="E625" t="str">
        <f t="shared" si="131"/>
        <v>10</v>
      </c>
      <c r="F625" t="str">
        <f t="shared" si="132"/>
        <v>37</v>
      </c>
      <c r="G625" t="str">
        <f t="shared" si="133"/>
        <v>49</v>
      </c>
      <c r="H625" t="str">
        <f t="shared" si="134"/>
        <v>175</v>
      </c>
      <c r="I625">
        <f t="shared" si="138"/>
        <v>38269.175000000003</v>
      </c>
      <c r="J625">
        <f t="shared" si="135"/>
        <v>0.49900000000343425</v>
      </c>
      <c r="K625" t="str">
        <f t="shared" si="139"/>
        <v>później</v>
      </c>
      <c r="L625">
        <f t="shared" si="136"/>
        <v>306.5</v>
      </c>
      <c r="M625">
        <f t="shared" si="129"/>
        <v>5</v>
      </c>
      <c r="N625">
        <f t="shared" si="137"/>
        <v>6.5</v>
      </c>
      <c r="P625">
        <f t="shared" si="140"/>
        <v>362.5</v>
      </c>
      <c r="Q625">
        <f t="shared" si="141"/>
        <v>6</v>
      </c>
      <c r="R625">
        <f t="shared" si="142"/>
        <v>2.5</v>
      </c>
    </row>
    <row r="626" spans="1:18" x14ac:dyDescent="0.3">
      <c r="A626" t="s">
        <v>1858</v>
      </c>
      <c r="B626" t="s">
        <v>1859</v>
      </c>
      <c r="C626" t="s">
        <v>1860</v>
      </c>
      <c r="D626">
        <f t="shared" si="130"/>
        <v>17.883279999999999</v>
      </c>
      <c r="E626" t="str">
        <f t="shared" si="131"/>
        <v>10</v>
      </c>
      <c r="F626" t="str">
        <f t="shared" si="132"/>
        <v>37</v>
      </c>
      <c r="G626" t="str">
        <f t="shared" si="133"/>
        <v>49</v>
      </c>
      <c r="H626" t="str">
        <f t="shared" si="134"/>
        <v>674</v>
      </c>
      <c r="I626">
        <f t="shared" si="138"/>
        <v>38269.673999999999</v>
      </c>
      <c r="J626">
        <f t="shared" si="135"/>
        <v>0.49899999999615829</v>
      </c>
      <c r="K626" t="str">
        <f t="shared" si="139"/>
        <v>później</v>
      </c>
      <c r="L626">
        <f t="shared" si="136"/>
        <v>306.99899999999616</v>
      </c>
      <c r="M626">
        <f t="shared" si="129"/>
        <v>5</v>
      </c>
      <c r="N626">
        <f t="shared" si="137"/>
        <v>6.9989999999961583</v>
      </c>
      <c r="P626">
        <f t="shared" si="140"/>
        <v>362.99899999999616</v>
      </c>
      <c r="Q626">
        <f t="shared" si="141"/>
        <v>6</v>
      </c>
      <c r="R626">
        <f t="shared" si="142"/>
        <v>2.9989999999961583</v>
      </c>
    </row>
    <row r="627" spans="1:18" x14ac:dyDescent="0.3">
      <c r="A627" t="s">
        <v>1861</v>
      </c>
      <c r="B627" t="s">
        <v>1862</v>
      </c>
      <c r="C627" t="s">
        <v>1863</v>
      </c>
      <c r="D627">
        <f t="shared" si="130"/>
        <v>17.896864000000001</v>
      </c>
      <c r="E627" t="str">
        <f t="shared" si="131"/>
        <v>10</v>
      </c>
      <c r="F627" t="str">
        <f t="shared" si="132"/>
        <v>37</v>
      </c>
      <c r="G627" t="str">
        <f t="shared" si="133"/>
        <v>50</v>
      </c>
      <c r="H627" t="str">
        <f t="shared" si="134"/>
        <v>176</v>
      </c>
      <c r="I627">
        <f t="shared" si="138"/>
        <v>38270.175999999999</v>
      </c>
      <c r="J627">
        <f t="shared" si="135"/>
        <v>0.50200000000040745</v>
      </c>
      <c r="K627" t="str">
        <f t="shared" si="139"/>
        <v>później</v>
      </c>
      <c r="L627">
        <f t="shared" si="136"/>
        <v>307.50099999999657</v>
      </c>
      <c r="M627">
        <f t="shared" si="129"/>
        <v>5</v>
      </c>
      <c r="N627">
        <f t="shared" si="137"/>
        <v>7.5009999999965657</v>
      </c>
      <c r="P627">
        <f t="shared" si="140"/>
        <v>363.50099999999657</v>
      </c>
      <c r="Q627">
        <f t="shared" si="141"/>
        <v>6</v>
      </c>
      <c r="R627">
        <f t="shared" si="142"/>
        <v>3.5009999999965657</v>
      </c>
    </row>
    <row r="628" spans="1:18" x14ac:dyDescent="0.3">
      <c r="A628" t="s">
        <v>1864</v>
      </c>
      <c r="B628" t="s">
        <v>1865</v>
      </c>
      <c r="C628" t="s">
        <v>1866</v>
      </c>
      <c r="D628">
        <f t="shared" si="130"/>
        <v>17.910295000000001</v>
      </c>
      <c r="E628" t="str">
        <f t="shared" si="131"/>
        <v>10</v>
      </c>
      <c r="F628" t="str">
        <f t="shared" si="132"/>
        <v>37</v>
      </c>
      <c r="G628" t="str">
        <f t="shared" si="133"/>
        <v>50</v>
      </c>
      <c r="H628" t="str">
        <f t="shared" si="134"/>
        <v>672</v>
      </c>
      <c r="I628">
        <f t="shared" si="138"/>
        <v>38270.671999999999</v>
      </c>
      <c r="J628">
        <f t="shared" si="135"/>
        <v>0.49599999999918509</v>
      </c>
      <c r="K628" t="str">
        <f t="shared" si="139"/>
        <v>później</v>
      </c>
      <c r="L628">
        <f t="shared" si="136"/>
        <v>307.99699999999575</v>
      </c>
      <c r="M628">
        <f t="shared" si="129"/>
        <v>5</v>
      </c>
      <c r="N628">
        <f t="shared" si="137"/>
        <v>7.9969999999957508</v>
      </c>
      <c r="P628">
        <f t="shared" si="140"/>
        <v>363.99699999999575</v>
      </c>
      <c r="Q628">
        <f t="shared" si="141"/>
        <v>6</v>
      </c>
      <c r="R628">
        <f t="shared" si="142"/>
        <v>3.9969999999957508</v>
      </c>
    </row>
    <row r="629" spans="1:18" x14ac:dyDescent="0.3">
      <c r="A629" t="s">
        <v>1867</v>
      </c>
      <c r="B629" t="s">
        <v>1868</v>
      </c>
      <c r="C629" t="s">
        <v>1869</v>
      </c>
      <c r="D629">
        <f t="shared" si="130"/>
        <v>17.923584000000002</v>
      </c>
      <c r="E629" t="str">
        <f t="shared" si="131"/>
        <v>10</v>
      </c>
      <c r="F629" t="str">
        <f t="shared" si="132"/>
        <v>37</v>
      </c>
      <c r="G629" t="str">
        <f t="shared" si="133"/>
        <v>51</v>
      </c>
      <c r="H629" t="str">
        <f t="shared" si="134"/>
        <v>174</v>
      </c>
      <c r="I629">
        <f t="shared" si="138"/>
        <v>38271.173999999999</v>
      </c>
      <c r="J629">
        <f t="shared" si="135"/>
        <v>0.50200000000040745</v>
      </c>
      <c r="K629" t="str">
        <f t="shared" si="139"/>
        <v>później</v>
      </c>
      <c r="L629">
        <f t="shared" si="136"/>
        <v>308.49899999999616</v>
      </c>
      <c r="M629">
        <f t="shared" si="129"/>
        <v>5</v>
      </c>
      <c r="N629">
        <f t="shared" si="137"/>
        <v>8.4989999999961583</v>
      </c>
      <c r="P629">
        <f t="shared" si="140"/>
        <v>364.49899999999616</v>
      </c>
      <c r="Q629">
        <f t="shared" si="141"/>
        <v>6</v>
      </c>
      <c r="R629">
        <f t="shared" si="142"/>
        <v>4.4989999999961583</v>
      </c>
    </row>
    <row r="630" spans="1:18" x14ac:dyDescent="0.3">
      <c r="A630" t="s">
        <v>1870</v>
      </c>
      <c r="B630" t="s">
        <v>1871</v>
      </c>
      <c r="C630" t="s">
        <v>1872</v>
      </c>
      <c r="D630">
        <f t="shared" si="130"/>
        <v>17.93573</v>
      </c>
      <c r="E630" t="str">
        <f t="shared" si="131"/>
        <v>10</v>
      </c>
      <c r="F630" t="str">
        <f t="shared" si="132"/>
        <v>37</v>
      </c>
      <c r="G630" t="str">
        <f t="shared" si="133"/>
        <v>51</v>
      </c>
      <c r="H630" t="str">
        <f t="shared" si="134"/>
        <v>672</v>
      </c>
      <c r="I630">
        <f t="shared" si="138"/>
        <v>38271.671999999999</v>
      </c>
      <c r="J630">
        <f t="shared" si="135"/>
        <v>0.49799999999959255</v>
      </c>
      <c r="K630" t="str">
        <f t="shared" si="139"/>
        <v>później</v>
      </c>
      <c r="L630">
        <f t="shared" si="136"/>
        <v>308.99699999999575</v>
      </c>
      <c r="M630">
        <f t="shared" si="129"/>
        <v>5</v>
      </c>
      <c r="N630">
        <f t="shared" si="137"/>
        <v>8.9969999999957508</v>
      </c>
      <c r="P630">
        <f t="shared" si="140"/>
        <v>364.99699999999575</v>
      </c>
      <c r="Q630">
        <f t="shared" si="141"/>
        <v>6</v>
      </c>
      <c r="R630">
        <f t="shared" si="142"/>
        <v>4.9969999999957508</v>
      </c>
    </row>
    <row r="631" spans="1:18" x14ac:dyDescent="0.3">
      <c r="A631" t="s">
        <v>1873</v>
      </c>
      <c r="B631" t="s">
        <v>1874</v>
      </c>
      <c r="C631" t="s">
        <v>1875</v>
      </c>
      <c r="D631">
        <f t="shared" si="130"/>
        <v>17.947029000000001</v>
      </c>
      <c r="E631" t="str">
        <f t="shared" si="131"/>
        <v>10</v>
      </c>
      <c r="F631" t="str">
        <f t="shared" si="132"/>
        <v>37</v>
      </c>
      <c r="G631" t="str">
        <f t="shared" si="133"/>
        <v>52</v>
      </c>
      <c r="H631" t="str">
        <f t="shared" si="134"/>
        <v>177</v>
      </c>
      <c r="I631">
        <f t="shared" si="138"/>
        <v>38272.177000000003</v>
      </c>
      <c r="J631">
        <f t="shared" si="135"/>
        <v>0.50500000000465661</v>
      </c>
      <c r="K631" t="str">
        <f t="shared" si="139"/>
        <v>później</v>
      </c>
      <c r="L631">
        <f t="shared" si="136"/>
        <v>309.50200000000041</v>
      </c>
      <c r="M631">
        <f t="shared" si="129"/>
        <v>5</v>
      </c>
      <c r="N631">
        <f t="shared" si="137"/>
        <v>9.5020000000004075</v>
      </c>
      <c r="P631">
        <f t="shared" si="140"/>
        <v>365.50200000000041</v>
      </c>
      <c r="Q631">
        <f t="shared" si="141"/>
        <v>6</v>
      </c>
      <c r="R631">
        <f t="shared" si="142"/>
        <v>5.5020000000004075</v>
      </c>
    </row>
    <row r="632" spans="1:18" x14ac:dyDescent="0.3">
      <c r="A632" t="s">
        <v>1876</v>
      </c>
      <c r="B632" t="s">
        <v>1877</v>
      </c>
      <c r="C632" t="s">
        <v>1878</v>
      </c>
      <c r="D632">
        <f t="shared" si="130"/>
        <v>17.957177999999999</v>
      </c>
      <c r="E632" t="str">
        <f t="shared" si="131"/>
        <v>10</v>
      </c>
      <c r="F632" t="str">
        <f t="shared" si="132"/>
        <v>37</v>
      </c>
      <c r="G632" t="str">
        <f t="shared" si="133"/>
        <v>52</v>
      </c>
      <c r="H632" t="str">
        <f t="shared" si="134"/>
        <v>674</v>
      </c>
      <c r="I632">
        <f t="shared" si="138"/>
        <v>38272.673999999999</v>
      </c>
      <c r="J632">
        <f t="shared" si="135"/>
        <v>0.49699999999575084</v>
      </c>
      <c r="K632" t="str">
        <f t="shared" si="139"/>
        <v>później</v>
      </c>
      <c r="L632">
        <f t="shared" si="136"/>
        <v>309.99899999999616</v>
      </c>
      <c r="M632">
        <f t="shared" si="129"/>
        <v>5</v>
      </c>
      <c r="N632">
        <f t="shared" si="137"/>
        <v>9.9989999999961583</v>
      </c>
      <c r="P632">
        <f t="shared" si="140"/>
        <v>365.99899999999616</v>
      </c>
      <c r="Q632">
        <f t="shared" si="141"/>
        <v>6</v>
      </c>
      <c r="R632">
        <f t="shared" si="142"/>
        <v>5.9989999999961583</v>
      </c>
    </row>
    <row r="633" spans="1:18" x14ac:dyDescent="0.3">
      <c r="A633" t="s">
        <v>1879</v>
      </c>
      <c r="B633" t="s">
        <v>1880</v>
      </c>
      <c r="C633" t="s">
        <v>1881</v>
      </c>
      <c r="D633">
        <f t="shared" si="130"/>
        <v>17.966574000000001</v>
      </c>
      <c r="E633" t="str">
        <f t="shared" si="131"/>
        <v>10</v>
      </c>
      <c r="F633" t="str">
        <f t="shared" si="132"/>
        <v>37</v>
      </c>
      <c r="G633" t="str">
        <f t="shared" si="133"/>
        <v>53</v>
      </c>
      <c r="H633" t="str">
        <f t="shared" si="134"/>
        <v>177</v>
      </c>
      <c r="I633">
        <f t="shared" si="138"/>
        <v>38273.177000000003</v>
      </c>
      <c r="J633">
        <f t="shared" si="135"/>
        <v>0.50300000000424916</v>
      </c>
      <c r="K633" t="str">
        <f t="shared" si="139"/>
        <v>później</v>
      </c>
      <c r="L633">
        <f t="shared" si="136"/>
        <v>310.50200000000041</v>
      </c>
      <c r="M633">
        <f t="shared" si="129"/>
        <v>5</v>
      </c>
      <c r="N633">
        <f t="shared" si="137"/>
        <v>10.502000000000407</v>
      </c>
      <c r="P633">
        <f t="shared" si="140"/>
        <v>366.50200000000041</v>
      </c>
      <c r="Q633">
        <f t="shared" si="141"/>
        <v>6</v>
      </c>
      <c r="R633">
        <f t="shared" si="142"/>
        <v>6.5020000000004075</v>
      </c>
    </row>
    <row r="634" spans="1:18" x14ac:dyDescent="0.3">
      <c r="A634" t="s">
        <v>1882</v>
      </c>
      <c r="B634" t="s">
        <v>1883</v>
      </c>
      <c r="C634" t="s">
        <v>1884</v>
      </c>
      <c r="D634">
        <f t="shared" si="130"/>
        <v>17.974931999999999</v>
      </c>
      <c r="E634" t="str">
        <f t="shared" si="131"/>
        <v>10</v>
      </c>
      <c r="F634" t="str">
        <f t="shared" si="132"/>
        <v>37</v>
      </c>
      <c r="G634" t="str">
        <f t="shared" si="133"/>
        <v>53</v>
      </c>
      <c r="H634" t="str">
        <f t="shared" si="134"/>
        <v>674</v>
      </c>
      <c r="I634">
        <f t="shared" si="138"/>
        <v>38273.673999999999</v>
      </c>
      <c r="J634">
        <f t="shared" si="135"/>
        <v>0.49699999999575084</v>
      </c>
      <c r="K634" t="str">
        <f t="shared" si="139"/>
        <v>później</v>
      </c>
      <c r="L634">
        <f t="shared" si="136"/>
        <v>310.99899999999616</v>
      </c>
      <c r="M634">
        <f t="shared" si="129"/>
        <v>5</v>
      </c>
      <c r="N634">
        <f t="shared" si="137"/>
        <v>10.998999999996158</v>
      </c>
      <c r="P634">
        <f t="shared" si="140"/>
        <v>366.99899999999616</v>
      </c>
      <c r="Q634">
        <f t="shared" si="141"/>
        <v>6</v>
      </c>
      <c r="R634">
        <f t="shared" si="142"/>
        <v>6.9989999999961583</v>
      </c>
    </row>
    <row r="635" spans="1:18" x14ac:dyDescent="0.3">
      <c r="A635" t="s">
        <v>1885</v>
      </c>
      <c r="B635" t="s">
        <v>1886</v>
      </c>
      <c r="C635" t="s">
        <v>1887</v>
      </c>
      <c r="D635">
        <f t="shared" si="130"/>
        <v>17.982406999999998</v>
      </c>
      <c r="E635" t="str">
        <f t="shared" si="131"/>
        <v>10</v>
      </c>
      <c r="F635" t="str">
        <f t="shared" si="132"/>
        <v>37</v>
      </c>
      <c r="G635" t="str">
        <f t="shared" si="133"/>
        <v>54</v>
      </c>
      <c r="H635" t="str">
        <f t="shared" si="134"/>
        <v>173</v>
      </c>
      <c r="I635">
        <f t="shared" si="138"/>
        <v>38274.173000000003</v>
      </c>
      <c r="J635">
        <f t="shared" si="135"/>
        <v>0.49900000000343425</v>
      </c>
      <c r="K635" t="str">
        <f t="shared" si="139"/>
        <v>później</v>
      </c>
      <c r="L635">
        <f t="shared" si="136"/>
        <v>311.49799999999959</v>
      </c>
      <c r="M635">
        <f t="shared" si="129"/>
        <v>5</v>
      </c>
      <c r="N635">
        <f t="shared" si="137"/>
        <v>11.497999999999593</v>
      </c>
      <c r="P635">
        <f t="shared" si="140"/>
        <v>367.49799999999959</v>
      </c>
      <c r="Q635">
        <f t="shared" si="141"/>
        <v>6</v>
      </c>
      <c r="R635">
        <f t="shared" si="142"/>
        <v>7.4979999999995925</v>
      </c>
    </row>
    <row r="636" spans="1:18" x14ac:dyDescent="0.3">
      <c r="A636" t="s">
        <v>1888</v>
      </c>
      <c r="B636" t="s">
        <v>1889</v>
      </c>
      <c r="C636" t="s">
        <v>1890</v>
      </c>
      <c r="D636">
        <f t="shared" si="130"/>
        <v>17.989061</v>
      </c>
      <c r="E636" t="str">
        <f t="shared" si="131"/>
        <v>10</v>
      </c>
      <c r="F636" t="str">
        <f t="shared" si="132"/>
        <v>37</v>
      </c>
      <c r="G636" t="str">
        <f t="shared" si="133"/>
        <v>54</v>
      </c>
      <c r="H636" t="str">
        <f t="shared" si="134"/>
        <v>676</v>
      </c>
      <c r="I636">
        <f t="shared" si="138"/>
        <v>38274.675999999999</v>
      </c>
      <c r="J636">
        <f t="shared" si="135"/>
        <v>0.5029999999969732</v>
      </c>
      <c r="K636" t="str">
        <f t="shared" si="139"/>
        <v>później</v>
      </c>
      <c r="L636">
        <f t="shared" si="136"/>
        <v>312.00099999999657</v>
      </c>
      <c r="M636">
        <f t="shared" si="129"/>
        <v>5</v>
      </c>
      <c r="N636">
        <f t="shared" si="137"/>
        <v>12.000999999996566</v>
      </c>
      <c r="P636">
        <f t="shared" si="140"/>
        <v>368.00099999999657</v>
      </c>
      <c r="Q636">
        <f t="shared" si="141"/>
        <v>6</v>
      </c>
      <c r="R636">
        <f t="shared" si="142"/>
        <v>8.0009999999965657</v>
      </c>
    </row>
    <row r="637" spans="1:18" x14ac:dyDescent="0.3">
      <c r="A637" t="s">
        <v>1891</v>
      </c>
      <c r="B637" t="s">
        <v>1892</v>
      </c>
      <c r="C637" t="s">
        <v>1893</v>
      </c>
      <c r="D637">
        <f t="shared" si="130"/>
        <v>17.994768000000001</v>
      </c>
      <c r="E637" t="str">
        <f t="shared" si="131"/>
        <v>10</v>
      </c>
      <c r="F637" t="str">
        <f t="shared" si="132"/>
        <v>37</v>
      </c>
      <c r="G637" t="str">
        <f t="shared" si="133"/>
        <v>55</v>
      </c>
      <c r="H637" t="str">
        <f t="shared" si="134"/>
        <v>173</v>
      </c>
      <c r="I637">
        <f t="shared" si="138"/>
        <v>38275.173000000003</v>
      </c>
      <c r="J637">
        <f t="shared" si="135"/>
        <v>0.4970000000030268</v>
      </c>
      <c r="K637" t="str">
        <f t="shared" si="139"/>
        <v>później</v>
      </c>
      <c r="L637">
        <f t="shared" si="136"/>
        <v>312.49799999999959</v>
      </c>
      <c r="M637">
        <f t="shared" si="129"/>
        <v>5</v>
      </c>
      <c r="N637">
        <f t="shared" si="137"/>
        <v>12.497999999999593</v>
      </c>
      <c r="P637">
        <f t="shared" si="140"/>
        <v>368.49799999999959</v>
      </c>
      <c r="Q637">
        <f t="shared" si="141"/>
        <v>6</v>
      </c>
      <c r="R637">
        <f t="shared" si="142"/>
        <v>8.4979999999995925</v>
      </c>
    </row>
    <row r="638" spans="1:18" x14ac:dyDescent="0.3">
      <c r="A638" t="s">
        <v>1894</v>
      </c>
      <c r="B638" t="s">
        <v>1895</v>
      </c>
      <c r="C638" t="s">
        <v>1896</v>
      </c>
      <c r="D638">
        <f t="shared" si="130"/>
        <v>17.999652999999999</v>
      </c>
      <c r="E638" t="str">
        <f t="shared" si="131"/>
        <v>10</v>
      </c>
      <c r="F638" t="str">
        <f t="shared" si="132"/>
        <v>37</v>
      </c>
      <c r="G638" t="str">
        <f t="shared" si="133"/>
        <v>55</v>
      </c>
      <c r="H638" t="str">
        <f t="shared" si="134"/>
        <v>675</v>
      </c>
      <c r="I638">
        <f t="shared" si="138"/>
        <v>38275.675000000003</v>
      </c>
      <c r="J638">
        <f t="shared" si="135"/>
        <v>0.50200000000040745</v>
      </c>
      <c r="K638" t="str">
        <f t="shared" si="139"/>
        <v>później</v>
      </c>
      <c r="L638">
        <f t="shared" si="136"/>
        <v>313</v>
      </c>
      <c r="M638">
        <f t="shared" si="129"/>
        <v>5</v>
      </c>
      <c r="N638">
        <f t="shared" si="137"/>
        <v>13</v>
      </c>
      <c r="P638">
        <f t="shared" si="140"/>
        <v>369</v>
      </c>
      <c r="Q638">
        <f t="shared" si="141"/>
        <v>6</v>
      </c>
      <c r="R638">
        <f t="shared" si="142"/>
        <v>9</v>
      </c>
    </row>
    <row r="639" spans="1:18" x14ac:dyDescent="0.3">
      <c r="A639" t="s">
        <v>1897</v>
      </c>
      <c r="B639" t="s">
        <v>1898</v>
      </c>
      <c r="C639" t="s">
        <v>1899</v>
      </c>
      <c r="D639">
        <f t="shared" si="130"/>
        <v>18.003665999999999</v>
      </c>
      <c r="E639" t="str">
        <f t="shared" si="131"/>
        <v>10</v>
      </c>
      <c r="F639" t="str">
        <f t="shared" si="132"/>
        <v>37</v>
      </c>
      <c r="G639" t="str">
        <f t="shared" si="133"/>
        <v>56</v>
      </c>
      <c r="H639" t="str">
        <f t="shared" si="134"/>
        <v>173</v>
      </c>
      <c r="I639">
        <f t="shared" si="138"/>
        <v>38276.173000000003</v>
      </c>
      <c r="J639">
        <f t="shared" si="135"/>
        <v>0.49799999999959255</v>
      </c>
      <c r="K639" t="str">
        <f t="shared" si="139"/>
        <v>później</v>
      </c>
      <c r="L639">
        <f t="shared" si="136"/>
        <v>313.49799999999959</v>
      </c>
      <c r="M639">
        <f t="shared" si="129"/>
        <v>5</v>
      </c>
      <c r="N639">
        <f t="shared" si="137"/>
        <v>13.497999999999593</v>
      </c>
      <c r="P639">
        <f t="shared" si="140"/>
        <v>369.49799999999959</v>
      </c>
      <c r="Q639">
        <f t="shared" si="141"/>
        <v>6</v>
      </c>
      <c r="R639">
        <f t="shared" si="142"/>
        <v>9.4979999999995925</v>
      </c>
    </row>
    <row r="640" spans="1:18" x14ac:dyDescent="0.3">
      <c r="A640" t="s">
        <v>1900</v>
      </c>
      <c r="B640" t="s">
        <v>1901</v>
      </c>
      <c r="C640" t="s">
        <v>1902</v>
      </c>
      <c r="D640">
        <f t="shared" si="130"/>
        <v>18.006861000000001</v>
      </c>
      <c r="E640" t="str">
        <f t="shared" si="131"/>
        <v>10</v>
      </c>
      <c r="F640" t="str">
        <f t="shared" si="132"/>
        <v>37</v>
      </c>
      <c r="G640" t="str">
        <f t="shared" si="133"/>
        <v>56</v>
      </c>
      <c r="H640" t="str">
        <f t="shared" si="134"/>
        <v>673</v>
      </c>
      <c r="I640">
        <f t="shared" si="138"/>
        <v>38276.673000000003</v>
      </c>
      <c r="J640">
        <f t="shared" si="135"/>
        <v>0.5</v>
      </c>
      <c r="K640" t="str">
        <f t="shared" si="139"/>
        <v>później</v>
      </c>
      <c r="L640">
        <f t="shared" si="136"/>
        <v>313.99799999999959</v>
      </c>
      <c r="M640">
        <f t="shared" si="129"/>
        <v>5</v>
      </c>
      <c r="N640">
        <f t="shared" si="137"/>
        <v>13.997999999999593</v>
      </c>
      <c r="P640">
        <f t="shared" si="140"/>
        <v>369.99799999999959</v>
      </c>
      <c r="Q640">
        <f t="shared" si="141"/>
        <v>6</v>
      </c>
      <c r="R640">
        <f t="shared" si="142"/>
        <v>9.9979999999995925</v>
      </c>
    </row>
    <row r="641" spans="1:18" x14ac:dyDescent="0.3">
      <c r="A641" t="s">
        <v>1903</v>
      </c>
      <c r="B641" t="s">
        <v>1904</v>
      </c>
      <c r="C641" t="s">
        <v>1905</v>
      </c>
      <c r="D641">
        <f t="shared" si="130"/>
        <v>18.009240999999999</v>
      </c>
      <c r="E641" t="str">
        <f t="shared" si="131"/>
        <v>10</v>
      </c>
      <c r="F641" t="str">
        <f t="shared" si="132"/>
        <v>37</v>
      </c>
      <c r="G641" t="str">
        <f t="shared" si="133"/>
        <v>57</v>
      </c>
      <c r="H641" t="str">
        <f t="shared" si="134"/>
        <v>174</v>
      </c>
      <c r="I641">
        <f t="shared" si="138"/>
        <v>38277.173999999999</v>
      </c>
      <c r="J641">
        <f t="shared" si="135"/>
        <v>0.50099999999656575</v>
      </c>
      <c r="K641" t="str">
        <f t="shared" si="139"/>
        <v>później</v>
      </c>
      <c r="L641">
        <f t="shared" si="136"/>
        <v>314.49899999999616</v>
      </c>
      <c r="M641">
        <f t="shared" si="129"/>
        <v>5</v>
      </c>
      <c r="N641">
        <f t="shared" si="137"/>
        <v>14.498999999996158</v>
      </c>
      <c r="P641">
        <f t="shared" si="140"/>
        <v>370.49899999999616</v>
      </c>
      <c r="Q641">
        <f t="shared" si="141"/>
        <v>6</v>
      </c>
      <c r="R641">
        <f t="shared" si="142"/>
        <v>10.498999999996158</v>
      </c>
    </row>
    <row r="642" spans="1:18" x14ac:dyDescent="0.3">
      <c r="A642" t="s">
        <v>1906</v>
      </c>
      <c r="B642" t="s">
        <v>1907</v>
      </c>
      <c r="C642" t="s">
        <v>1908</v>
      </c>
      <c r="D642">
        <f t="shared" si="130"/>
        <v>18.010788000000002</v>
      </c>
      <c r="E642" t="str">
        <f t="shared" si="131"/>
        <v>10</v>
      </c>
      <c r="F642" t="str">
        <f t="shared" si="132"/>
        <v>37</v>
      </c>
      <c r="G642" t="str">
        <f t="shared" si="133"/>
        <v>57</v>
      </c>
      <c r="H642" t="str">
        <f t="shared" si="134"/>
        <v>675</v>
      </c>
      <c r="I642">
        <f t="shared" si="138"/>
        <v>38277.675000000003</v>
      </c>
      <c r="J642">
        <f t="shared" si="135"/>
        <v>0.50100000000384171</v>
      </c>
      <c r="K642" t="str">
        <f t="shared" si="139"/>
        <v>później</v>
      </c>
      <c r="L642">
        <f t="shared" si="136"/>
        <v>315</v>
      </c>
      <c r="M642">
        <f t="shared" ref="M642:M705" si="143">QUOTIENT(L642,60)</f>
        <v>5</v>
      </c>
      <c r="N642">
        <f t="shared" si="137"/>
        <v>15</v>
      </c>
      <c r="P642">
        <f t="shared" si="140"/>
        <v>371</v>
      </c>
      <c r="Q642">
        <f t="shared" si="141"/>
        <v>6</v>
      </c>
      <c r="R642">
        <f t="shared" si="142"/>
        <v>11</v>
      </c>
    </row>
    <row r="643" spans="1:18" x14ac:dyDescent="0.3">
      <c r="A643" t="s">
        <v>1909</v>
      </c>
      <c r="B643" t="s">
        <v>1910</v>
      </c>
      <c r="C643" t="s">
        <v>1911</v>
      </c>
      <c r="D643">
        <f t="shared" ref="D643:D706" si="144">_xlfn.NUMBERVALUE(B643,".")</f>
        <v>18.011524000000001</v>
      </c>
      <c r="E643" t="str">
        <f t="shared" ref="E643:E706" si="145">LEFT(A643,2)</f>
        <v>10</v>
      </c>
      <c r="F643" t="str">
        <f t="shared" ref="F643:F706" si="146">RIGHT(LEFT(A643,5),2)</f>
        <v>37</v>
      </c>
      <c r="G643" t="str">
        <f t="shared" ref="G643:G706" si="147">RIGHT(LEFT(A643,8),2)</f>
        <v>58</v>
      </c>
      <c r="H643" t="str">
        <f t="shared" ref="H643:H706" si="148">RIGHT(A643,3)</f>
        <v>173</v>
      </c>
      <c r="I643">
        <f t="shared" si="138"/>
        <v>38278.173000000003</v>
      </c>
      <c r="J643">
        <f t="shared" ref="J643:J706" si="149">I643-I642</f>
        <v>0.49799999999959255</v>
      </c>
      <c r="K643" t="str">
        <f t="shared" si="139"/>
        <v>później</v>
      </c>
      <c r="L643">
        <f t="shared" ref="L643:L706" si="150">I643-SUMIFS(I:I,K:K,"teraz")</f>
        <v>315.49799999999959</v>
      </c>
      <c r="M643">
        <f t="shared" si="143"/>
        <v>5</v>
      </c>
      <c r="N643">
        <f t="shared" ref="N643:N706" si="151">L643-M643*60</f>
        <v>15.497999999999593</v>
      </c>
      <c r="P643">
        <f t="shared" si="140"/>
        <v>371.49799999999959</v>
      </c>
      <c r="Q643">
        <f t="shared" si="141"/>
        <v>6</v>
      </c>
      <c r="R643">
        <f t="shared" si="142"/>
        <v>11.497999999999593</v>
      </c>
    </row>
    <row r="644" spans="1:18" x14ac:dyDescent="0.3">
      <c r="A644" t="s">
        <v>1912</v>
      </c>
      <c r="B644" t="s">
        <v>1913</v>
      </c>
      <c r="C644" t="s">
        <v>5</v>
      </c>
      <c r="D644">
        <f t="shared" si="144"/>
        <v>18.011593000000001</v>
      </c>
      <c r="E644" t="str">
        <f t="shared" si="145"/>
        <v>10</v>
      </c>
      <c r="F644" t="str">
        <f t="shared" si="146"/>
        <v>37</v>
      </c>
      <c r="G644" t="str">
        <f t="shared" si="147"/>
        <v>58</v>
      </c>
      <c r="H644" t="str">
        <f t="shared" si="148"/>
        <v>674</v>
      </c>
      <c r="I644">
        <f t="shared" ref="I644:I707" si="152">E644*3600+F644*60+G644+H644/1000</f>
        <v>38278.673999999999</v>
      </c>
      <c r="J644">
        <f t="shared" si="149"/>
        <v>0.50099999999656575</v>
      </c>
      <c r="K644" t="str">
        <f t="shared" ref="K644:K707" si="153">IF(AND(D644&lt;$K$1,D643&lt;$K$1),"wcześniej",IF(AND(D644&gt;=$K$1,D643&lt;$K$1),"teraz",IF(AND(D644&gt;$K$1,D643&gt;$K$1),"później","błąd")))</f>
        <v>później</v>
      </c>
      <c r="L644">
        <f t="shared" si="150"/>
        <v>315.99899999999616</v>
      </c>
      <c r="M644">
        <f t="shared" si="143"/>
        <v>5</v>
      </c>
      <c r="N644">
        <f t="shared" si="151"/>
        <v>15.998999999996158</v>
      </c>
      <c r="P644">
        <f t="shared" si="140"/>
        <v>371.99899999999616</v>
      </c>
      <c r="Q644">
        <f t="shared" si="141"/>
        <v>6</v>
      </c>
      <c r="R644">
        <f t="shared" si="142"/>
        <v>11.998999999996158</v>
      </c>
    </row>
    <row r="645" spans="1:18" x14ac:dyDescent="0.3">
      <c r="A645" t="s">
        <v>1914</v>
      </c>
      <c r="B645" t="s">
        <v>1913</v>
      </c>
      <c r="C645" t="s">
        <v>5</v>
      </c>
      <c r="D645">
        <f t="shared" si="144"/>
        <v>18.011593000000001</v>
      </c>
      <c r="E645" t="str">
        <f t="shared" si="145"/>
        <v>10</v>
      </c>
      <c r="F645" t="str">
        <f t="shared" si="146"/>
        <v>37</v>
      </c>
      <c r="G645" t="str">
        <f t="shared" si="147"/>
        <v>59</v>
      </c>
      <c r="H645" t="str">
        <f t="shared" si="148"/>
        <v>175</v>
      </c>
      <c r="I645">
        <f t="shared" si="152"/>
        <v>38279.175000000003</v>
      </c>
      <c r="J645">
        <f t="shared" si="149"/>
        <v>0.50100000000384171</v>
      </c>
      <c r="K645" t="str">
        <f t="shared" si="153"/>
        <v>później</v>
      </c>
      <c r="L645">
        <f t="shared" si="150"/>
        <v>316.5</v>
      </c>
      <c r="M645">
        <f t="shared" si="143"/>
        <v>5</v>
      </c>
      <c r="N645">
        <f t="shared" si="151"/>
        <v>16.5</v>
      </c>
      <c r="P645">
        <f t="shared" si="140"/>
        <v>372.5</v>
      </c>
      <c r="Q645">
        <f t="shared" si="141"/>
        <v>6</v>
      </c>
      <c r="R645">
        <f t="shared" si="142"/>
        <v>12.5</v>
      </c>
    </row>
    <row r="646" spans="1:18" x14ac:dyDescent="0.3">
      <c r="A646" t="s">
        <v>1915</v>
      </c>
      <c r="B646" t="s">
        <v>1913</v>
      </c>
      <c r="C646" t="s">
        <v>5</v>
      </c>
      <c r="D646">
        <f t="shared" si="144"/>
        <v>18.011593000000001</v>
      </c>
      <c r="E646" t="str">
        <f t="shared" si="145"/>
        <v>10</v>
      </c>
      <c r="F646" t="str">
        <f t="shared" si="146"/>
        <v>37</v>
      </c>
      <c r="G646" t="str">
        <f t="shared" si="147"/>
        <v>59</v>
      </c>
      <c r="H646" t="str">
        <f t="shared" si="148"/>
        <v>672</v>
      </c>
      <c r="I646">
        <f t="shared" si="152"/>
        <v>38279.671999999999</v>
      </c>
      <c r="J646">
        <f t="shared" si="149"/>
        <v>0.49699999999575084</v>
      </c>
      <c r="K646" t="str">
        <f t="shared" si="153"/>
        <v>później</v>
      </c>
      <c r="L646">
        <f t="shared" si="150"/>
        <v>316.99699999999575</v>
      </c>
      <c r="M646">
        <f t="shared" si="143"/>
        <v>5</v>
      </c>
      <c r="N646">
        <f t="shared" si="151"/>
        <v>16.996999999995751</v>
      </c>
      <c r="P646">
        <f t="shared" si="140"/>
        <v>372.99699999999575</v>
      </c>
      <c r="Q646">
        <f t="shared" si="141"/>
        <v>6</v>
      </c>
      <c r="R646">
        <f t="shared" si="142"/>
        <v>12.996999999995751</v>
      </c>
    </row>
    <row r="647" spans="1:18" x14ac:dyDescent="0.3">
      <c r="A647" t="s">
        <v>1916</v>
      </c>
      <c r="B647" t="s">
        <v>1913</v>
      </c>
      <c r="C647" t="s">
        <v>5</v>
      </c>
      <c r="D647">
        <f t="shared" si="144"/>
        <v>18.011593000000001</v>
      </c>
      <c r="E647" t="str">
        <f t="shared" si="145"/>
        <v>10</v>
      </c>
      <c r="F647" t="str">
        <f t="shared" si="146"/>
        <v>38</v>
      </c>
      <c r="G647" t="str">
        <f t="shared" si="147"/>
        <v>00</v>
      </c>
      <c r="H647" t="str">
        <f t="shared" si="148"/>
        <v>174</v>
      </c>
      <c r="I647">
        <f t="shared" si="152"/>
        <v>38280.173999999999</v>
      </c>
      <c r="J647">
        <f t="shared" si="149"/>
        <v>0.50200000000040745</v>
      </c>
      <c r="K647" t="str">
        <f t="shared" si="153"/>
        <v>później</v>
      </c>
      <c r="L647">
        <f t="shared" si="150"/>
        <v>317.49899999999616</v>
      </c>
      <c r="M647">
        <f t="shared" si="143"/>
        <v>5</v>
      </c>
      <c r="N647">
        <f t="shared" si="151"/>
        <v>17.498999999996158</v>
      </c>
      <c r="P647">
        <f t="shared" si="140"/>
        <v>373.49899999999616</v>
      </c>
      <c r="Q647">
        <f t="shared" si="141"/>
        <v>6</v>
      </c>
      <c r="R647">
        <f t="shared" si="142"/>
        <v>13.498999999996158</v>
      </c>
    </row>
    <row r="648" spans="1:18" x14ac:dyDescent="0.3">
      <c r="A648" t="s">
        <v>1917</v>
      </c>
      <c r="B648" t="s">
        <v>1913</v>
      </c>
      <c r="C648" t="s">
        <v>5</v>
      </c>
      <c r="D648">
        <f t="shared" si="144"/>
        <v>18.011593000000001</v>
      </c>
      <c r="E648" t="str">
        <f t="shared" si="145"/>
        <v>10</v>
      </c>
      <c r="F648" t="str">
        <f t="shared" si="146"/>
        <v>38</v>
      </c>
      <c r="G648" t="str">
        <f t="shared" si="147"/>
        <v>00</v>
      </c>
      <c r="H648" t="str">
        <f t="shared" si="148"/>
        <v>673</v>
      </c>
      <c r="I648">
        <f t="shared" si="152"/>
        <v>38280.673000000003</v>
      </c>
      <c r="J648">
        <f t="shared" si="149"/>
        <v>0.49900000000343425</v>
      </c>
      <c r="K648" t="str">
        <f t="shared" si="153"/>
        <v>później</v>
      </c>
      <c r="L648">
        <f t="shared" si="150"/>
        <v>317.99799999999959</v>
      </c>
      <c r="M648">
        <f t="shared" si="143"/>
        <v>5</v>
      </c>
      <c r="N648">
        <f t="shared" si="151"/>
        <v>17.997999999999593</v>
      </c>
      <c r="P648">
        <f t="shared" si="140"/>
        <v>373.99799999999959</v>
      </c>
      <c r="Q648">
        <f t="shared" si="141"/>
        <v>6</v>
      </c>
      <c r="R648">
        <f t="shared" si="142"/>
        <v>13.997999999999593</v>
      </c>
    </row>
    <row r="649" spans="1:18" x14ac:dyDescent="0.3">
      <c r="A649" t="s">
        <v>1918</v>
      </c>
      <c r="B649" t="s">
        <v>1913</v>
      </c>
      <c r="C649" t="s">
        <v>5</v>
      </c>
      <c r="D649">
        <f t="shared" si="144"/>
        <v>18.011593000000001</v>
      </c>
      <c r="E649" t="str">
        <f t="shared" si="145"/>
        <v>10</v>
      </c>
      <c r="F649" t="str">
        <f t="shared" si="146"/>
        <v>38</v>
      </c>
      <c r="G649" t="str">
        <f t="shared" si="147"/>
        <v>01</v>
      </c>
      <c r="H649" t="str">
        <f t="shared" si="148"/>
        <v>174</v>
      </c>
      <c r="I649">
        <f t="shared" si="152"/>
        <v>38281.173999999999</v>
      </c>
      <c r="J649">
        <f t="shared" si="149"/>
        <v>0.50099999999656575</v>
      </c>
      <c r="K649" t="str">
        <f t="shared" si="153"/>
        <v>później</v>
      </c>
      <c r="L649">
        <f t="shared" si="150"/>
        <v>318.49899999999616</v>
      </c>
      <c r="M649">
        <f t="shared" si="143"/>
        <v>5</v>
      </c>
      <c r="N649">
        <f t="shared" si="151"/>
        <v>18.498999999996158</v>
      </c>
      <c r="P649">
        <f t="shared" si="140"/>
        <v>374.49899999999616</v>
      </c>
      <c r="Q649">
        <f t="shared" si="141"/>
        <v>6</v>
      </c>
      <c r="R649">
        <f t="shared" si="142"/>
        <v>14.498999999996158</v>
      </c>
    </row>
    <row r="650" spans="1:18" x14ac:dyDescent="0.3">
      <c r="A650" t="s">
        <v>1919</v>
      </c>
      <c r="B650" t="s">
        <v>1913</v>
      </c>
      <c r="C650" t="s">
        <v>5</v>
      </c>
      <c r="D650">
        <f t="shared" si="144"/>
        <v>18.011593000000001</v>
      </c>
      <c r="E650" t="str">
        <f t="shared" si="145"/>
        <v>10</v>
      </c>
      <c r="F650" t="str">
        <f t="shared" si="146"/>
        <v>38</v>
      </c>
      <c r="G650" t="str">
        <f t="shared" si="147"/>
        <v>01</v>
      </c>
      <c r="H650" t="str">
        <f t="shared" si="148"/>
        <v>674</v>
      </c>
      <c r="I650">
        <f t="shared" si="152"/>
        <v>38281.673999999999</v>
      </c>
      <c r="J650">
        <f t="shared" si="149"/>
        <v>0.5</v>
      </c>
      <c r="K650" t="str">
        <f t="shared" si="153"/>
        <v>później</v>
      </c>
      <c r="L650">
        <f t="shared" si="150"/>
        <v>318.99899999999616</v>
      </c>
      <c r="M650">
        <f t="shared" si="143"/>
        <v>5</v>
      </c>
      <c r="N650">
        <f t="shared" si="151"/>
        <v>18.998999999996158</v>
      </c>
      <c r="P650">
        <f t="shared" si="140"/>
        <v>374.99899999999616</v>
      </c>
      <c r="Q650">
        <f t="shared" si="141"/>
        <v>6</v>
      </c>
      <c r="R650">
        <f t="shared" si="142"/>
        <v>14.998999999996158</v>
      </c>
    </row>
    <row r="651" spans="1:18" x14ac:dyDescent="0.3">
      <c r="A651" t="s">
        <v>1920</v>
      </c>
      <c r="B651" t="s">
        <v>1913</v>
      </c>
      <c r="C651" t="s">
        <v>5</v>
      </c>
      <c r="D651">
        <f t="shared" si="144"/>
        <v>18.011593000000001</v>
      </c>
      <c r="E651" t="str">
        <f t="shared" si="145"/>
        <v>10</v>
      </c>
      <c r="F651" t="str">
        <f t="shared" si="146"/>
        <v>38</v>
      </c>
      <c r="G651" t="str">
        <f t="shared" si="147"/>
        <v>02</v>
      </c>
      <c r="H651" t="str">
        <f t="shared" si="148"/>
        <v>173</v>
      </c>
      <c r="I651">
        <f t="shared" si="152"/>
        <v>38282.173000000003</v>
      </c>
      <c r="J651">
        <f t="shared" si="149"/>
        <v>0.49900000000343425</v>
      </c>
      <c r="K651" t="str">
        <f t="shared" si="153"/>
        <v>później</v>
      </c>
      <c r="L651">
        <f t="shared" si="150"/>
        <v>319.49799999999959</v>
      </c>
      <c r="M651">
        <f t="shared" si="143"/>
        <v>5</v>
      </c>
      <c r="N651">
        <f t="shared" si="151"/>
        <v>19.497999999999593</v>
      </c>
      <c r="P651">
        <f t="shared" si="140"/>
        <v>375.49799999999959</v>
      </c>
      <c r="Q651">
        <f t="shared" si="141"/>
        <v>6</v>
      </c>
      <c r="R651">
        <f t="shared" si="142"/>
        <v>15.497999999999593</v>
      </c>
    </row>
    <row r="652" spans="1:18" x14ac:dyDescent="0.3">
      <c r="A652" t="s">
        <v>1921</v>
      </c>
      <c r="B652" t="s">
        <v>1913</v>
      </c>
      <c r="C652" t="s">
        <v>5</v>
      </c>
      <c r="D652">
        <f t="shared" si="144"/>
        <v>18.011593000000001</v>
      </c>
      <c r="E652" t="str">
        <f t="shared" si="145"/>
        <v>10</v>
      </c>
      <c r="F652" t="str">
        <f t="shared" si="146"/>
        <v>38</v>
      </c>
      <c r="G652" t="str">
        <f t="shared" si="147"/>
        <v>02</v>
      </c>
      <c r="H652" t="str">
        <f t="shared" si="148"/>
        <v>673</v>
      </c>
      <c r="I652">
        <f t="shared" si="152"/>
        <v>38282.673000000003</v>
      </c>
      <c r="J652">
        <f t="shared" si="149"/>
        <v>0.5</v>
      </c>
      <c r="K652" t="str">
        <f t="shared" si="153"/>
        <v>później</v>
      </c>
      <c r="L652">
        <f t="shared" si="150"/>
        <v>319.99799999999959</v>
      </c>
      <c r="M652">
        <f t="shared" si="143"/>
        <v>5</v>
      </c>
      <c r="N652">
        <f t="shared" si="151"/>
        <v>19.997999999999593</v>
      </c>
      <c r="P652">
        <f t="shared" si="140"/>
        <v>375.99799999999959</v>
      </c>
      <c r="Q652">
        <f t="shared" si="141"/>
        <v>6</v>
      </c>
      <c r="R652">
        <f t="shared" si="142"/>
        <v>15.997999999999593</v>
      </c>
    </row>
    <row r="653" spans="1:18" x14ac:dyDescent="0.3">
      <c r="A653" t="s">
        <v>1922</v>
      </c>
      <c r="B653" t="s">
        <v>1913</v>
      </c>
      <c r="C653" t="s">
        <v>5</v>
      </c>
      <c r="D653">
        <f t="shared" si="144"/>
        <v>18.011593000000001</v>
      </c>
      <c r="E653" t="str">
        <f t="shared" si="145"/>
        <v>10</v>
      </c>
      <c r="F653" t="str">
        <f t="shared" si="146"/>
        <v>38</v>
      </c>
      <c r="G653" t="str">
        <f t="shared" si="147"/>
        <v>03</v>
      </c>
      <c r="H653" t="str">
        <f t="shared" si="148"/>
        <v>176</v>
      </c>
      <c r="I653">
        <f t="shared" si="152"/>
        <v>38283.175999999999</v>
      </c>
      <c r="J653">
        <f t="shared" si="149"/>
        <v>0.5029999999969732</v>
      </c>
      <c r="K653" t="str">
        <f t="shared" si="153"/>
        <v>później</v>
      </c>
      <c r="L653">
        <f t="shared" si="150"/>
        <v>320.50099999999657</v>
      </c>
      <c r="M653">
        <f t="shared" si="143"/>
        <v>5</v>
      </c>
      <c r="N653">
        <f t="shared" si="151"/>
        <v>20.500999999996566</v>
      </c>
      <c r="P653">
        <f t="shared" si="140"/>
        <v>376.50099999999657</v>
      </c>
      <c r="Q653">
        <f t="shared" si="141"/>
        <v>6</v>
      </c>
      <c r="R653">
        <f t="shared" si="142"/>
        <v>16.500999999996566</v>
      </c>
    </row>
    <row r="654" spans="1:18" x14ac:dyDescent="0.3">
      <c r="A654" t="s">
        <v>1923</v>
      </c>
      <c r="B654" t="s">
        <v>1913</v>
      </c>
      <c r="C654" t="s">
        <v>1924</v>
      </c>
      <c r="D654">
        <f t="shared" si="144"/>
        <v>18.011593000000001</v>
      </c>
      <c r="E654" t="str">
        <f t="shared" si="145"/>
        <v>10</v>
      </c>
      <c r="F654" t="str">
        <f t="shared" si="146"/>
        <v>38</v>
      </c>
      <c r="G654" t="str">
        <f t="shared" si="147"/>
        <v>03</v>
      </c>
      <c r="H654" t="str">
        <f t="shared" si="148"/>
        <v>674</v>
      </c>
      <c r="I654">
        <f t="shared" si="152"/>
        <v>38283.673999999999</v>
      </c>
      <c r="J654">
        <f t="shared" si="149"/>
        <v>0.49799999999959255</v>
      </c>
      <c r="K654" t="str">
        <f t="shared" si="153"/>
        <v>później</v>
      </c>
      <c r="L654">
        <f t="shared" si="150"/>
        <v>320.99899999999616</v>
      </c>
      <c r="M654">
        <f t="shared" si="143"/>
        <v>5</v>
      </c>
      <c r="N654">
        <f t="shared" si="151"/>
        <v>20.998999999996158</v>
      </c>
      <c r="P654">
        <f t="shared" si="140"/>
        <v>376.99899999999616</v>
      </c>
      <c r="Q654">
        <f t="shared" si="141"/>
        <v>6</v>
      </c>
      <c r="R654">
        <f t="shared" si="142"/>
        <v>16.998999999996158</v>
      </c>
    </row>
    <row r="655" spans="1:18" x14ac:dyDescent="0.3">
      <c r="A655" t="s">
        <v>1925</v>
      </c>
      <c r="B655" t="s">
        <v>1913</v>
      </c>
      <c r="C655" t="s">
        <v>1926</v>
      </c>
      <c r="D655">
        <f t="shared" si="144"/>
        <v>18.011593000000001</v>
      </c>
      <c r="E655" t="str">
        <f t="shared" si="145"/>
        <v>10</v>
      </c>
      <c r="F655" t="str">
        <f t="shared" si="146"/>
        <v>38</v>
      </c>
      <c r="G655" t="str">
        <f t="shared" si="147"/>
        <v>04</v>
      </c>
      <c r="H655" t="str">
        <f t="shared" si="148"/>
        <v>173</v>
      </c>
      <c r="I655">
        <f t="shared" si="152"/>
        <v>38284.173000000003</v>
      </c>
      <c r="J655">
        <f t="shared" si="149"/>
        <v>0.49900000000343425</v>
      </c>
      <c r="K655" t="str">
        <f t="shared" si="153"/>
        <v>później</v>
      </c>
      <c r="L655">
        <f t="shared" si="150"/>
        <v>321.49799999999959</v>
      </c>
      <c r="M655">
        <f t="shared" si="143"/>
        <v>5</v>
      </c>
      <c r="N655">
        <f t="shared" si="151"/>
        <v>21.497999999999593</v>
      </c>
      <c r="P655">
        <f t="shared" si="140"/>
        <v>377.49799999999959</v>
      </c>
      <c r="Q655">
        <f t="shared" si="141"/>
        <v>6</v>
      </c>
      <c r="R655">
        <f t="shared" si="142"/>
        <v>17.497999999999593</v>
      </c>
    </row>
    <row r="656" spans="1:18" x14ac:dyDescent="0.3">
      <c r="A656" t="s">
        <v>1927</v>
      </c>
      <c r="B656" t="s">
        <v>1913</v>
      </c>
      <c r="C656" t="s">
        <v>1928</v>
      </c>
      <c r="D656">
        <f t="shared" si="144"/>
        <v>18.011593000000001</v>
      </c>
      <c r="E656" t="str">
        <f t="shared" si="145"/>
        <v>10</v>
      </c>
      <c r="F656" t="str">
        <f t="shared" si="146"/>
        <v>38</v>
      </c>
      <c r="G656" t="str">
        <f t="shared" si="147"/>
        <v>04</v>
      </c>
      <c r="H656" t="str">
        <f t="shared" si="148"/>
        <v>673</v>
      </c>
      <c r="I656">
        <f t="shared" si="152"/>
        <v>38284.673000000003</v>
      </c>
      <c r="J656">
        <f t="shared" si="149"/>
        <v>0.5</v>
      </c>
      <c r="K656" t="str">
        <f t="shared" si="153"/>
        <v>później</v>
      </c>
      <c r="L656">
        <f t="shared" si="150"/>
        <v>321.99799999999959</v>
      </c>
      <c r="M656">
        <f t="shared" si="143"/>
        <v>5</v>
      </c>
      <c r="N656">
        <f t="shared" si="151"/>
        <v>21.997999999999593</v>
      </c>
      <c r="P656">
        <f t="shared" si="140"/>
        <v>377.99799999999959</v>
      </c>
      <c r="Q656">
        <f t="shared" si="141"/>
        <v>6</v>
      </c>
      <c r="R656">
        <f t="shared" si="142"/>
        <v>17.997999999999593</v>
      </c>
    </row>
    <row r="657" spans="1:18" x14ac:dyDescent="0.3">
      <c r="A657" t="s">
        <v>1929</v>
      </c>
      <c r="B657" t="s">
        <v>1913</v>
      </c>
      <c r="C657" t="s">
        <v>1930</v>
      </c>
      <c r="D657">
        <f t="shared" si="144"/>
        <v>18.011593000000001</v>
      </c>
      <c r="E657" t="str">
        <f t="shared" si="145"/>
        <v>10</v>
      </c>
      <c r="F657" t="str">
        <f t="shared" si="146"/>
        <v>38</v>
      </c>
      <c r="G657" t="str">
        <f t="shared" si="147"/>
        <v>05</v>
      </c>
      <c r="H657" t="str">
        <f t="shared" si="148"/>
        <v>172</v>
      </c>
      <c r="I657">
        <f t="shared" si="152"/>
        <v>38285.171999999999</v>
      </c>
      <c r="J657">
        <f t="shared" si="149"/>
        <v>0.49899999999615829</v>
      </c>
      <c r="K657" t="str">
        <f t="shared" si="153"/>
        <v>później</v>
      </c>
      <c r="L657">
        <f t="shared" si="150"/>
        <v>322.49699999999575</v>
      </c>
      <c r="M657">
        <f t="shared" si="143"/>
        <v>5</v>
      </c>
      <c r="N657">
        <f t="shared" si="151"/>
        <v>22.496999999995751</v>
      </c>
      <c r="P657">
        <f t="shared" si="140"/>
        <v>378.49699999999575</v>
      </c>
      <c r="Q657">
        <f t="shared" si="141"/>
        <v>6</v>
      </c>
      <c r="R657">
        <f t="shared" si="142"/>
        <v>18.496999999995751</v>
      </c>
    </row>
    <row r="658" spans="1:18" x14ac:dyDescent="0.3">
      <c r="A658" t="s">
        <v>1931</v>
      </c>
      <c r="B658" t="s">
        <v>1913</v>
      </c>
      <c r="C658" t="s">
        <v>1932</v>
      </c>
      <c r="D658">
        <f t="shared" si="144"/>
        <v>18.011593000000001</v>
      </c>
      <c r="E658" t="str">
        <f t="shared" si="145"/>
        <v>10</v>
      </c>
      <c r="F658" t="str">
        <f t="shared" si="146"/>
        <v>38</v>
      </c>
      <c r="G658" t="str">
        <f t="shared" si="147"/>
        <v>05</v>
      </c>
      <c r="H658" t="str">
        <f t="shared" si="148"/>
        <v>676</v>
      </c>
      <c r="I658">
        <f t="shared" si="152"/>
        <v>38285.675999999999</v>
      </c>
      <c r="J658">
        <f t="shared" si="149"/>
        <v>0.50400000000081491</v>
      </c>
      <c r="K658" t="str">
        <f t="shared" si="153"/>
        <v>później</v>
      </c>
      <c r="L658">
        <f t="shared" si="150"/>
        <v>323.00099999999657</v>
      </c>
      <c r="M658">
        <f t="shared" si="143"/>
        <v>5</v>
      </c>
      <c r="N658">
        <f t="shared" si="151"/>
        <v>23.000999999996566</v>
      </c>
      <c r="P658">
        <f t="shared" si="140"/>
        <v>379.00099999999657</v>
      </c>
      <c r="Q658">
        <f t="shared" si="141"/>
        <v>6</v>
      </c>
      <c r="R658">
        <f t="shared" si="142"/>
        <v>19.000999999996566</v>
      </c>
    </row>
    <row r="659" spans="1:18" x14ac:dyDescent="0.3">
      <c r="A659" t="s">
        <v>1933</v>
      </c>
      <c r="B659" t="s">
        <v>1934</v>
      </c>
      <c r="C659" t="s">
        <v>1935</v>
      </c>
      <c r="D659">
        <f t="shared" si="144"/>
        <v>18.011599</v>
      </c>
      <c r="E659" t="str">
        <f t="shared" si="145"/>
        <v>10</v>
      </c>
      <c r="F659" t="str">
        <f t="shared" si="146"/>
        <v>38</v>
      </c>
      <c r="G659" t="str">
        <f t="shared" si="147"/>
        <v>06</v>
      </c>
      <c r="H659" t="str">
        <f t="shared" si="148"/>
        <v>176</v>
      </c>
      <c r="I659">
        <f t="shared" si="152"/>
        <v>38286.175999999999</v>
      </c>
      <c r="J659">
        <f t="shared" si="149"/>
        <v>0.5</v>
      </c>
      <c r="K659" t="str">
        <f t="shared" si="153"/>
        <v>później</v>
      </c>
      <c r="L659">
        <f t="shared" si="150"/>
        <v>323.50099999999657</v>
      </c>
      <c r="M659">
        <f t="shared" si="143"/>
        <v>5</v>
      </c>
      <c r="N659">
        <f t="shared" si="151"/>
        <v>23.500999999996566</v>
      </c>
      <c r="P659">
        <f t="shared" si="140"/>
        <v>379.50099999999657</v>
      </c>
      <c r="Q659">
        <f t="shared" si="141"/>
        <v>6</v>
      </c>
      <c r="R659">
        <f t="shared" si="142"/>
        <v>19.500999999996566</v>
      </c>
    </row>
    <row r="660" spans="1:18" x14ac:dyDescent="0.3">
      <c r="A660" t="s">
        <v>1936</v>
      </c>
      <c r="B660" t="s">
        <v>1937</v>
      </c>
      <c r="C660" t="s">
        <v>1938</v>
      </c>
      <c r="D660">
        <f t="shared" si="144"/>
        <v>18.011648000000001</v>
      </c>
      <c r="E660" t="str">
        <f t="shared" si="145"/>
        <v>10</v>
      </c>
      <c r="F660" t="str">
        <f t="shared" si="146"/>
        <v>38</v>
      </c>
      <c r="G660" t="str">
        <f t="shared" si="147"/>
        <v>06</v>
      </c>
      <c r="H660" t="str">
        <f t="shared" si="148"/>
        <v>674</v>
      </c>
      <c r="I660">
        <f t="shared" si="152"/>
        <v>38286.673999999999</v>
      </c>
      <c r="J660">
        <f t="shared" si="149"/>
        <v>0.49799999999959255</v>
      </c>
      <c r="K660" t="str">
        <f t="shared" si="153"/>
        <v>później</v>
      </c>
      <c r="L660">
        <f t="shared" si="150"/>
        <v>323.99899999999616</v>
      </c>
      <c r="M660">
        <f t="shared" si="143"/>
        <v>5</v>
      </c>
      <c r="N660">
        <f t="shared" si="151"/>
        <v>23.998999999996158</v>
      </c>
      <c r="P660">
        <f t="shared" si="140"/>
        <v>379.99899999999616</v>
      </c>
      <c r="Q660">
        <f t="shared" si="141"/>
        <v>6</v>
      </c>
      <c r="R660">
        <f t="shared" si="142"/>
        <v>19.998999999996158</v>
      </c>
    </row>
    <row r="661" spans="1:18" x14ac:dyDescent="0.3">
      <c r="A661" t="s">
        <v>1939</v>
      </c>
      <c r="B661" t="s">
        <v>1940</v>
      </c>
      <c r="C661" t="s">
        <v>1941</v>
      </c>
      <c r="D661">
        <f t="shared" si="144"/>
        <v>18.011765</v>
      </c>
      <c r="E661" t="str">
        <f t="shared" si="145"/>
        <v>10</v>
      </c>
      <c r="F661" t="str">
        <f t="shared" si="146"/>
        <v>38</v>
      </c>
      <c r="G661" t="str">
        <f t="shared" si="147"/>
        <v>07</v>
      </c>
      <c r="H661" t="str">
        <f t="shared" si="148"/>
        <v>174</v>
      </c>
      <c r="I661">
        <f t="shared" si="152"/>
        <v>38287.173999999999</v>
      </c>
      <c r="J661">
        <f t="shared" si="149"/>
        <v>0.5</v>
      </c>
      <c r="K661" t="str">
        <f t="shared" si="153"/>
        <v>później</v>
      </c>
      <c r="L661">
        <f t="shared" si="150"/>
        <v>324.49899999999616</v>
      </c>
      <c r="M661">
        <f t="shared" si="143"/>
        <v>5</v>
      </c>
      <c r="N661">
        <f t="shared" si="151"/>
        <v>24.498999999996158</v>
      </c>
      <c r="P661">
        <f t="shared" si="140"/>
        <v>380.49899999999616</v>
      </c>
      <c r="Q661">
        <f t="shared" si="141"/>
        <v>6</v>
      </c>
      <c r="R661">
        <f t="shared" si="142"/>
        <v>20.498999999996158</v>
      </c>
    </row>
    <row r="662" spans="1:18" x14ac:dyDescent="0.3">
      <c r="A662" t="s">
        <v>1942</v>
      </c>
      <c r="B662" t="s">
        <v>1943</v>
      </c>
      <c r="C662" t="s">
        <v>1944</v>
      </c>
      <c r="D662">
        <f t="shared" si="144"/>
        <v>18.011984000000002</v>
      </c>
      <c r="E662" t="str">
        <f t="shared" si="145"/>
        <v>10</v>
      </c>
      <c r="F662" t="str">
        <f t="shared" si="146"/>
        <v>38</v>
      </c>
      <c r="G662" t="str">
        <f t="shared" si="147"/>
        <v>07</v>
      </c>
      <c r="H662" t="str">
        <f t="shared" si="148"/>
        <v>675</v>
      </c>
      <c r="I662">
        <f t="shared" si="152"/>
        <v>38287.675000000003</v>
      </c>
      <c r="J662">
        <f t="shared" si="149"/>
        <v>0.50100000000384171</v>
      </c>
      <c r="K662" t="str">
        <f t="shared" si="153"/>
        <v>później</v>
      </c>
      <c r="L662">
        <f t="shared" si="150"/>
        <v>325</v>
      </c>
      <c r="M662">
        <f t="shared" si="143"/>
        <v>5</v>
      </c>
      <c r="N662">
        <f t="shared" si="151"/>
        <v>25</v>
      </c>
      <c r="P662">
        <f t="shared" si="140"/>
        <v>381</v>
      </c>
      <c r="Q662">
        <f t="shared" si="141"/>
        <v>6</v>
      </c>
      <c r="R662">
        <f t="shared" si="142"/>
        <v>21</v>
      </c>
    </row>
    <row r="663" spans="1:18" x14ac:dyDescent="0.3">
      <c r="A663" t="s">
        <v>1945</v>
      </c>
      <c r="B663" t="s">
        <v>1946</v>
      </c>
      <c r="C663" t="s">
        <v>1947</v>
      </c>
      <c r="D663">
        <f t="shared" si="144"/>
        <v>18.012298999999999</v>
      </c>
      <c r="E663" t="str">
        <f t="shared" si="145"/>
        <v>10</v>
      </c>
      <c r="F663" t="str">
        <f t="shared" si="146"/>
        <v>38</v>
      </c>
      <c r="G663" t="str">
        <f t="shared" si="147"/>
        <v>08</v>
      </c>
      <c r="H663" t="str">
        <f t="shared" si="148"/>
        <v>174</v>
      </c>
      <c r="I663">
        <f t="shared" si="152"/>
        <v>38288.173999999999</v>
      </c>
      <c r="J663">
        <f t="shared" si="149"/>
        <v>0.49899999999615829</v>
      </c>
      <c r="K663" t="str">
        <f t="shared" si="153"/>
        <v>później</v>
      </c>
      <c r="L663">
        <f t="shared" si="150"/>
        <v>325.49899999999616</v>
      </c>
      <c r="M663">
        <f t="shared" si="143"/>
        <v>5</v>
      </c>
      <c r="N663">
        <f t="shared" si="151"/>
        <v>25.498999999996158</v>
      </c>
      <c r="P663">
        <f t="shared" si="140"/>
        <v>381.49899999999616</v>
      </c>
      <c r="Q663">
        <f t="shared" si="141"/>
        <v>6</v>
      </c>
      <c r="R663">
        <f t="shared" si="142"/>
        <v>21.498999999996158</v>
      </c>
    </row>
    <row r="664" spans="1:18" x14ac:dyDescent="0.3">
      <c r="A664" t="s">
        <v>1948</v>
      </c>
      <c r="B664" t="s">
        <v>1949</v>
      </c>
      <c r="C664" t="s">
        <v>1950</v>
      </c>
      <c r="D664">
        <f t="shared" si="144"/>
        <v>18.012644000000002</v>
      </c>
      <c r="E664" t="str">
        <f t="shared" si="145"/>
        <v>10</v>
      </c>
      <c r="F664" t="str">
        <f t="shared" si="146"/>
        <v>38</v>
      </c>
      <c r="G664" t="str">
        <f t="shared" si="147"/>
        <v>08</v>
      </c>
      <c r="H664" t="str">
        <f t="shared" si="148"/>
        <v>673</v>
      </c>
      <c r="I664">
        <f t="shared" si="152"/>
        <v>38288.673000000003</v>
      </c>
      <c r="J664">
        <f t="shared" si="149"/>
        <v>0.49900000000343425</v>
      </c>
      <c r="K664" t="str">
        <f t="shared" si="153"/>
        <v>później</v>
      </c>
      <c r="L664">
        <f t="shared" si="150"/>
        <v>325.99799999999959</v>
      </c>
      <c r="M664">
        <f t="shared" si="143"/>
        <v>5</v>
      </c>
      <c r="N664">
        <f t="shared" si="151"/>
        <v>25.997999999999593</v>
      </c>
      <c r="P664">
        <f t="shared" si="140"/>
        <v>381.99799999999959</v>
      </c>
      <c r="Q664">
        <f t="shared" si="141"/>
        <v>6</v>
      </c>
      <c r="R664">
        <f t="shared" si="142"/>
        <v>21.997999999999593</v>
      </c>
    </row>
    <row r="665" spans="1:18" x14ac:dyDescent="0.3">
      <c r="A665" t="s">
        <v>1951</v>
      </c>
      <c r="B665" t="s">
        <v>1952</v>
      </c>
      <c r="C665" t="s">
        <v>1953</v>
      </c>
      <c r="D665">
        <f t="shared" si="144"/>
        <v>18.013002</v>
      </c>
      <c r="E665" t="str">
        <f t="shared" si="145"/>
        <v>10</v>
      </c>
      <c r="F665" t="str">
        <f t="shared" si="146"/>
        <v>38</v>
      </c>
      <c r="G665" t="str">
        <f t="shared" si="147"/>
        <v>09</v>
      </c>
      <c r="H665" t="str">
        <f t="shared" si="148"/>
        <v>174</v>
      </c>
      <c r="I665">
        <f t="shared" si="152"/>
        <v>38289.173999999999</v>
      </c>
      <c r="J665">
        <f t="shared" si="149"/>
        <v>0.50099999999656575</v>
      </c>
      <c r="K665" t="str">
        <f t="shared" si="153"/>
        <v>później</v>
      </c>
      <c r="L665">
        <f t="shared" si="150"/>
        <v>326.49899999999616</v>
      </c>
      <c r="M665">
        <f t="shared" si="143"/>
        <v>5</v>
      </c>
      <c r="N665">
        <f t="shared" si="151"/>
        <v>26.498999999996158</v>
      </c>
      <c r="P665">
        <f t="shared" si="140"/>
        <v>382.49899999999616</v>
      </c>
      <c r="Q665">
        <f t="shared" si="141"/>
        <v>6</v>
      </c>
      <c r="R665">
        <f t="shared" si="142"/>
        <v>22.498999999996158</v>
      </c>
    </row>
    <row r="666" spans="1:18" x14ac:dyDescent="0.3">
      <c r="A666" t="s">
        <v>1954</v>
      </c>
      <c r="B666" t="s">
        <v>1955</v>
      </c>
      <c r="C666" t="s">
        <v>1956</v>
      </c>
      <c r="D666">
        <f t="shared" si="144"/>
        <v>18.013424000000001</v>
      </c>
      <c r="E666" t="str">
        <f t="shared" si="145"/>
        <v>10</v>
      </c>
      <c r="F666" t="str">
        <f t="shared" si="146"/>
        <v>38</v>
      </c>
      <c r="G666" t="str">
        <f t="shared" si="147"/>
        <v>09</v>
      </c>
      <c r="H666" t="str">
        <f t="shared" si="148"/>
        <v>675</v>
      </c>
      <c r="I666">
        <f t="shared" si="152"/>
        <v>38289.675000000003</v>
      </c>
      <c r="J666">
        <f t="shared" si="149"/>
        <v>0.50100000000384171</v>
      </c>
      <c r="K666" t="str">
        <f t="shared" si="153"/>
        <v>później</v>
      </c>
      <c r="L666">
        <f t="shared" si="150"/>
        <v>327</v>
      </c>
      <c r="M666">
        <f t="shared" si="143"/>
        <v>5</v>
      </c>
      <c r="N666">
        <f t="shared" si="151"/>
        <v>27</v>
      </c>
      <c r="P666">
        <f t="shared" si="140"/>
        <v>383</v>
      </c>
      <c r="Q666">
        <f t="shared" si="141"/>
        <v>6</v>
      </c>
      <c r="R666">
        <f t="shared" si="142"/>
        <v>23</v>
      </c>
    </row>
    <row r="667" spans="1:18" x14ac:dyDescent="0.3">
      <c r="A667" t="s">
        <v>1957</v>
      </c>
      <c r="B667" t="s">
        <v>1958</v>
      </c>
      <c r="C667" t="s">
        <v>1959</v>
      </c>
      <c r="D667">
        <f t="shared" si="144"/>
        <v>18.013936999999999</v>
      </c>
      <c r="E667" t="str">
        <f t="shared" si="145"/>
        <v>10</v>
      </c>
      <c r="F667" t="str">
        <f t="shared" si="146"/>
        <v>38</v>
      </c>
      <c r="G667" t="str">
        <f t="shared" si="147"/>
        <v>10</v>
      </c>
      <c r="H667" t="str">
        <f t="shared" si="148"/>
        <v>174</v>
      </c>
      <c r="I667">
        <f t="shared" si="152"/>
        <v>38290.173999999999</v>
      </c>
      <c r="J667">
        <f t="shared" si="149"/>
        <v>0.49899999999615829</v>
      </c>
      <c r="K667" t="str">
        <f t="shared" si="153"/>
        <v>później</v>
      </c>
      <c r="L667">
        <f t="shared" si="150"/>
        <v>327.49899999999616</v>
      </c>
      <c r="M667">
        <f t="shared" si="143"/>
        <v>5</v>
      </c>
      <c r="N667">
        <f t="shared" si="151"/>
        <v>27.498999999996158</v>
      </c>
      <c r="P667">
        <f t="shared" si="140"/>
        <v>383.49899999999616</v>
      </c>
      <c r="Q667">
        <f t="shared" si="141"/>
        <v>6</v>
      </c>
      <c r="R667">
        <f t="shared" si="142"/>
        <v>23.498999999996158</v>
      </c>
    </row>
    <row r="668" spans="1:18" x14ac:dyDescent="0.3">
      <c r="A668" t="s">
        <v>1960</v>
      </c>
      <c r="B668" t="s">
        <v>1961</v>
      </c>
      <c r="C668" t="s">
        <v>1962</v>
      </c>
      <c r="D668">
        <f t="shared" si="144"/>
        <v>18.014582000000001</v>
      </c>
      <c r="E668" t="str">
        <f t="shared" si="145"/>
        <v>10</v>
      </c>
      <c r="F668" t="str">
        <f t="shared" si="146"/>
        <v>38</v>
      </c>
      <c r="G668" t="str">
        <f t="shared" si="147"/>
        <v>10</v>
      </c>
      <c r="H668" t="str">
        <f t="shared" si="148"/>
        <v>676</v>
      </c>
      <c r="I668">
        <f t="shared" si="152"/>
        <v>38290.675999999999</v>
      </c>
      <c r="J668">
        <f t="shared" si="149"/>
        <v>0.50200000000040745</v>
      </c>
      <c r="K668" t="str">
        <f t="shared" si="153"/>
        <v>później</v>
      </c>
      <c r="L668">
        <f t="shared" si="150"/>
        <v>328.00099999999657</v>
      </c>
      <c r="M668">
        <f t="shared" si="143"/>
        <v>5</v>
      </c>
      <c r="N668">
        <f t="shared" si="151"/>
        <v>28.000999999996566</v>
      </c>
      <c r="P668">
        <f t="shared" si="140"/>
        <v>384.00099999999657</v>
      </c>
      <c r="Q668">
        <f t="shared" si="141"/>
        <v>6</v>
      </c>
      <c r="R668">
        <f t="shared" si="142"/>
        <v>24.000999999996566</v>
      </c>
    </row>
    <row r="669" spans="1:18" x14ac:dyDescent="0.3">
      <c r="A669" t="s">
        <v>1963</v>
      </c>
      <c r="B669" t="s">
        <v>1964</v>
      </c>
      <c r="C669" t="s">
        <v>1965</v>
      </c>
      <c r="D669">
        <f t="shared" si="144"/>
        <v>18.015364000000002</v>
      </c>
      <c r="E669" t="str">
        <f t="shared" si="145"/>
        <v>10</v>
      </c>
      <c r="F669" t="str">
        <f t="shared" si="146"/>
        <v>38</v>
      </c>
      <c r="G669" t="str">
        <f t="shared" si="147"/>
        <v>11</v>
      </c>
      <c r="H669" t="str">
        <f t="shared" si="148"/>
        <v>175</v>
      </c>
      <c r="I669">
        <f t="shared" si="152"/>
        <v>38291.175000000003</v>
      </c>
      <c r="J669">
        <f t="shared" si="149"/>
        <v>0.49900000000343425</v>
      </c>
      <c r="K669" t="str">
        <f t="shared" si="153"/>
        <v>później</v>
      </c>
      <c r="L669">
        <f t="shared" si="150"/>
        <v>328.5</v>
      </c>
      <c r="M669">
        <f t="shared" si="143"/>
        <v>5</v>
      </c>
      <c r="N669">
        <f t="shared" si="151"/>
        <v>28.5</v>
      </c>
      <c r="P669">
        <f t="shared" si="140"/>
        <v>384.5</v>
      </c>
      <c r="Q669">
        <f t="shared" si="141"/>
        <v>6</v>
      </c>
      <c r="R669">
        <f t="shared" si="142"/>
        <v>24.5</v>
      </c>
    </row>
    <row r="670" spans="1:18" x14ac:dyDescent="0.3">
      <c r="A670" t="s">
        <v>1966</v>
      </c>
      <c r="B670" t="s">
        <v>1967</v>
      </c>
      <c r="C670" t="s">
        <v>1968</v>
      </c>
      <c r="D670">
        <f t="shared" si="144"/>
        <v>18.016254</v>
      </c>
      <c r="E670" t="str">
        <f t="shared" si="145"/>
        <v>10</v>
      </c>
      <c r="F670" t="str">
        <f t="shared" si="146"/>
        <v>38</v>
      </c>
      <c r="G670" t="str">
        <f t="shared" si="147"/>
        <v>11</v>
      </c>
      <c r="H670" t="str">
        <f t="shared" si="148"/>
        <v>675</v>
      </c>
      <c r="I670">
        <f t="shared" si="152"/>
        <v>38291.675000000003</v>
      </c>
      <c r="J670">
        <f t="shared" si="149"/>
        <v>0.5</v>
      </c>
      <c r="K670" t="str">
        <f t="shared" si="153"/>
        <v>później</v>
      </c>
      <c r="L670">
        <f t="shared" si="150"/>
        <v>329</v>
      </c>
      <c r="M670">
        <f t="shared" si="143"/>
        <v>5</v>
      </c>
      <c r="N670">
        <f t="shared" si="151"/>
        <v>29</v>
      </c>
      <c r="P670">
        <f t="shared" si="140"/>
        <v>385</v>
      </c>
      <c r="Q670">
        <f t="shared" si="141"/>
        <v>6</v>
      </c>
      <c r="R670">
        <f t="shared" si="142"/>
        <v>25</v>
      </c>
    </row>
    <row r="671" spans="1:18" x14ac:dyDescent="0.3">
      <c r="A671" t="s">
        <v>1969</v>
      </c>
      <c r="B671" t="s">
        <v>1970</v>
      </c>
      <c r="C671" t="s">
        <v>1971</v>
      </c>
      <c r="D671">
        <f t="shared" si="144"/>
        <v>18.017258000000002</v>
      </c>
      <c r="E671" t="str">
        <f t="shared" si="145"/>
        <v>10</v>
      </c>
      <c r="F671" t="str">
        <f t="shared" si="146"/>
        <v>38</v>
      </c>
      <c r="G671" t="str">
        <f t="shared" si="147"/>
        <v>12</v>
      </c>
      <c r="H671" t="str">
        <f t="shared" si="148"/>
        <v>175</v>
      </c>
      <c r="I671">
        <f t="shared" si="152"/>
        <v>38292.175000000003</v>
      </c>
      <c r="J671">
        <f t="shared" si="149"/>
        <v>0.5</v>
      </c>
      <c r="K671" t="str">
        <f t="shared" si="153"/>
        <v>później</v>
      </c>
      <c r="L671">
        <f t="shared" si="150"/>
        <v>329.5</v>
      </c>
      <c r="M671">
        <f t="shared" si="143"/>
        <v>5</v>
      </c>
      <c r="N671">
        <f t="shared" si="151"/>
        <v>29.5</v>
      </c>
      <c r="P671">
        <f t="shared" si="140"/>
        <v>385.5</v>
      </c>
      <c r="Q671">
        <f t="shared" si="141"/>
        <v>6</v>
      </c>
      <c r="R671">
        <f t="shared" si="142"/>
        <v>25.5</v>
      </c>
    </row>
    <row r="672" spans="1:18" x14ac:dyDescent="0.3">
      <c r="A672" t="s">
        <v>1972</v>
      </c>
      <c r="B672" t="s">
        <v>1973</v>
      </c>
      <c r="C672" t="s">
        <v>1974</v>
      </c>
      <c r="D672">
        <f t="shared" si="144"/>
        <v>18.018378999999999</v>
      </c>
      <c r="E672" t="str">
        <f t="shared" si="145"/>
        <v>10</v>
      </c>
      <c r="F672" t="str">
        <f t="shared" si="146"/>
        <v>38</v>
      </c>
      <c r="G672" t="str">
        <f t="shared" si="147"/>
        <v>12</v>
      </c>
      <c r="H672" t="str">
        <f t="shared" si="148"/>
        <v>675</v>
      </c>
      <c r="I672">
        <f t="shared" si="152"/>
        <v>38292.675000000003</v>
      </c>
      <c r="J672">
        <f t="shared" si="149"/>
        <v>0.5</v>
      </c>
      <c r="K672" t="str">
        <f t="shared" si="153"/>
        <v>później</v>
      </c>
      <c r="L672">
        <f t="shared" si="150"/>
        <v>330</v>
      </c>
      <c r="M672">
        <f t="shared" si="143"/>
        <v>5</v>
      </c>
      <c r="N672">
        <f t="shared" si="151"/>
        <v>30</v>
      </c>
      <c r="P672">
        <f t="shared" si="140"/>
        <v>386</v>
      </c>
      <c r="Q672">
        <f t="shared" si="141"/>
        <v>6</v>
      </c>
      <c r="R672">
        <f t="shared" si="142"/>
        <v>26</v>
      </c>
    </row>
    <row r="673" spans="1:18" x14ac:dyDescent="0.3">
      <c r="A673" t="s">
        <v>1975</v>
      </c>
      <c r="B673" t="s">
        <v>1976</v>
      </c>
      <c r="C673" t="s">
        <v>1977</v>
      </c>
      <c r="D673">
        <f t="shared" si="144"/>
        <v>18.019622999999999</v>
      </c>
      <c r="E673" t="str">
        <f t="shared" si="145"/>
        <v>10</v>
      </c>
      <c r="F673" t="str">
        <f t="shared" si="146"/>
        <v>38</v>
      </c>
      <c r="G673" t="str">
        <f t="shared" si="147"/>
        <v>13</v>
      </c>
      <c r="H673" t="str">
        <f t="shared" si="148"/>
        <v>173</v>
      </c>
      <c r="I673">
        <f t="shared" si="152"/>
        <v>38293.173000000003</v>
      </c>
      <c r="J673">
        <f t="shared" si="149"/>
        <v>0.49799999999959255</v>
      </c>
      <c r="K673" t="str">
        <f t="shared" si="153"/>
        <v>później</v>
      </c>
      <c r="L673">
        <f t="shared" si="150"/>
        <v>330.49799999999959</v>
      </c>
      <c r="M673">
        <f t="shared" si="143"/>
        <v>5</v>
      </c>
      <c r="N673">
        <f t="shared" si="151"/>
        <v>30.497999999999593</v>
      </c>
      <c r="P673">
        <f t="shared" si="140"/>
        <v>386.49799999999959</v>
      </c>
      <c r="Q673">
        <f t="shared" si="141"/>
        <v>6</v>
      </c>
      <c r="R673">
        <f t="shared" si="142"/>
        <v>26.497999999999593</v>
      </c>
    </row>
    <row r="674" spans="1:18" x14ac:dyDescent="0.3">
      <c r="A674" t="s">
        <v>1978</v>
      </c>
      <c r="B674" t="s">
        <v>1979</v>
      </c>
      <c r="C674" t="s">
        <v>1980</v>
      </c>
      <c r="D674">
        <f t="shared" si="144"/>
        <v>18.021004000000001</v>
      </c>
      <c r="E674" t="str">
        <f t="shared" si="145"/>
        <v>10</v>
      </c>
      <c r="F674" t="str">
        <f t="shared" si="146"/>
        <v>38</v>
      </c>
      <c r="G674" t="str">
        <f t="shared" si="147"/>
        <v>13</v>
      </c>
      <c r="H674" t="str">
        <f t="shared" si="148"/>
        <v>675</v>
      </c>
      <c r="I674">
        <f t="shared" si="152"/>
        <v>38293.675000000003</v>
      </c>
      <c r="J674">
        <f t="shared" si="149"/>
        <v>0.50200000000040745</v>
      </c>
      <c r="K674" t="str">
        <f t="shared" si="153"/>
        <v>później</v>
      </c>
      <c r="L674">
        <f t="shared" si="150"/>
        <v>331</v>
      </c>
      <c r="M674">
        <f t="shared" si="143"/>
        <v>5</v>
      </c>
      <c r="N674">
        <f t="shared" si="151"/>
        <v>31</v>
      </c>
      <c r="P674">
        <f t="shared" si="140"/>
        <v>387</v>
      </c>
      <c r="Q674">
        <f t="shared" si="141"/>
        <v>6</v>
      </c>
      <c r="R674">
        <f t="shared" si="142"/>
        <v>27</v>
      </c>
    </row>
    <row r="675" spans="1:18" x14ac:dyDescent="0.3">
      <c r="A675" t="s">
        <v>1981</v>
      </c>
      <c r="B675" t="s">
        <v>1982</v>
      </c>
      <c r="C675" t="s">
        <v>1983</v>
      </c>
      <c r="D675">
        <f t="shared" si="144"/>
        <v>18.022503</v>
      </c>
      <c r="E675" t="str">
        <f t="shared" si="145"/>
        <v>10</v>
      </c>
      <c r="F675" t="str">
        <f t="shared" si="146"/>
        <v>38</v>
      </c>
      <c r="G675" t="str">
        <f t="shared" si="147"/>
        <v>14</v>
      </c>
      <c r="H675" t="str">
        <f t="shared" si="148"/>
        <v>172</v>
      </c>
      <c r="I675">
        <f t="shared" si="152"/>
        <v>38294.171999999999</v>
      </c>
      <c r="J675">
        <f t="shared" si="149"/>
        <v>0.49699999999575084</v>
      </c>
      <c r="K675" t="str">
        <f t="shared" si="153"/>
        <v>później</v>
      </c>
      <c r="L675">
        <f t="shared" si="150"/>
        <v>331.49699999999575</v>
      </c>
      <c r="M675">
        <f t="shared" si="143"/>
        <v>5</v>
      </c>
      <c r="N675">
        <f t="shared" si="151"/>
        <v>31.496999999995751</v>
      </c>
      <c r="P675">
        <f t="shared" ref="P675:P738" si="154">SUMIFS(O:O,K:K,"teraz")+L675</f>
        <v>387.49699999999575</v>
      </c>
      <c r="Q675">
        <f t="shared" ref="Q675:Q738" si="155">QUOTIENT(P675,60)</f>
        <v>6</v>
      </c>
      <c r="R675">
        <f t="shared" ref="R675:R738" si="156">P675-Q675*60</f>
        <v>27.496999999995751</v>
      </c>
    </row>
    <row r="676" spans="1:18" x14ac:dyDescent="0.3">
      <c r="A676" t="s">
        <v>1984</v>
      </c>
      <c r="B676" t="s">
        <v>1985</v>
      </c>
      <c r="C676" t="s">
        <v>1986</v>
      </c>
      <c r="D676">
        <f t="shared" si="144"/>
        <v>18.024172</v>
      </c>
      <c r="E676" t="str">
        <f t="shared" si="145"/>
        <v>10</v>
      </c>
      <c r="F676" t="str">
        <f t="shared" si="146"/>
        <v>38</v>
      </c>
      <c r="G676" t="str">
        <f t="shared" si="147"/>
        <v>14</v>
      </c>
      <c r="H676" t="str">
        <f t="shared" si="148"/>
        <v>675</v>
      </c>
      <c r="I676">
        <f t="shared" si="152"/>
        <v>38294.675000000003</v>
      </c>
      <c r="J676">
        <f t="shared" si="149"/>
        <v>0.50300000000424916</v>
      </c>
      <c r="K676" t="str">
        <f t="shared" si="153"/>
        <v>później</v>
      </c>
      <c r="L676">
        <f t="shared" si="150"/>
        <v>332</v>
      </c>
      <c r="M676">
        <f t="shared" si="143"/>
        <v>5</v>
      </c>
      <c r="N676">
        <f t="shared" si="151"/>
        <v>32</v>
      </c>
      <c r="P676">
        <f t="shared" si="154"/>
        <v>388</v>
      </c>
      <c r="Q676">
        <f t="shared" si="155"/>
        <v>6</v>
      </c>
      <c r="R676">
        <f t="shared" si="156"/>
        <v>28</v>
      </c>
    </row>
    <row r="677" spans="1:18" x14ac:dyDescent="0.3">
      <c r="A677" t="s">
        <v>1987</v>
      </c>
      <c r="B677" t="s">
        <v>1988</v>
      </c>
      <c r="C677" t="s">
        <v>1989</v>
      </c>
      <c r="D677">
        <f t="shared" si="144"/>
        <v>18.025967000000001</v>
      </c>
      <c r="E677" t="str">
        <f t="shared" si="145"/>
        <v>10</v>
      </c>
      <c r="F677" t="str">
        <f t="shared" si="146"/>
        <v>38</v>
      </c>
      <c r="G677" t="str">
        <f t="shared" si="147"/>
        <v>15</v>
      </c>
      <c r="H677" t="str">
        <f t="shared" si="148"/>
        <v>173</v>
      </c>
      <c r="I677">
        <f t="shared" si="152"/>
        <v>38295.173000000003</v>
      </c>
      <c r="J677">
        <f t="shared" si="149"/>
        <v>0.49799999999959255</v>
      </c>
      <c r="K677" t="str">
        <f t="shared" si="153"/>
        <v>później</v>
      </c>
      <c r="L677">
        <f t="shared" si="150"/>
        <v>332.49799999999959</v>
      </c>
      <c r="M677">
        <f t="shared" si="143"/>
        <v>5</v>
      </c>
      <c r="N677">
        <f t="shared" si="151"/>
        <v>32.497999999999593</v>
      </c>
      <c r="P677">
        <f t="shared" si="154"/>
        <v>388.49799999999959</v>
      </c>
      <c r="Q677">
        <f t="shared" si="155"/>
        <v>6</v>
      </c>
      <c r="R677">
        <f t="shared" si="156"/>
        <v>28.497999999999593</v>
      </c>
    </row>
    <row r="678" spans="1:18" x14ac:dyDescent="0.3">
      <c r="A678" t="s">
        <v>1990</v>
      </c>
      <c r="B678" t="s">
        <v>1991</v>
      </c>
      <c r="C678" t="s">
        <v>1992</v>
      </c>
      <c r="D678">
        <f t="shared" si="144"/>
        <v>18.027905000000001</v>
      </c>
      <c r="E678" t="str">
        <f t="shared" si="145"/>
        <v>10</v>
      </c>
      <c r="F678" t="str">
        <f t="shared" si="146"/>
        <v>38</v>
      </c>
      <c r="G678" t="str">
        <f t="shared" si="147"/>
        <v>15</v>
      </c>
      <c r="H678" t="str">
        <f t="shared" si="148"/>
        <v>677</v>
      </c>
      <c r="I678">
        <f t="shared" si="152"/>
        <v>38295.677000000003</v>
      </c>
      <c r="J678">
        <f t="shared" si="149"/>
        <v>0.50400000000081491</v>
      </c>
      <c r="K678" t="str">
        <f t="shared" si="153"/>
        <v>później</v>
      </c>
      <c r="L678">
        <f t="shared" si="150"/>
        <v>333.00200000000041</v>
      </c>
      <c r="M678">
        <f t="shared" si="143"/>
        <v>5</v>
      </c>
      <c r="N678">
        <f t="shared" si="151"/>
        <v>33.002000000000407</v>
      </c>
      <c r="P678">
        <f t="shared" si="154"/>
        <v>389.00200000000041</v>
      </c>
      <c r="Q678">
        <f t="shared" si="155"/>
        <v>6</v>
      </c>
      <c r="R678">
        <f t="shared" si="156"/>
        <v>29.002000000000407</v>
      </c>
    </row>
    <row r="679" spans="1:18" x14ac:dyDescent="0.3">
      <c r="A679" t="s">
        <v>1993</v>
      </c>
      <c r="B679" t="s">
        <v>1994</v>
      </c>
      <c r="C679" t="s">
        <v>1995</v>
      </c>
      <c r="D679">
        <f t="shared" si="144"/>
        <v>18.029964</v>
      </c>
      <c r="E679" t="str">
        <f t="shared" si="145"/>
        <v>10</v>
      </c>
      <c r="F679" t="str">
        <f t="shared" si="146"/>
        <v>38</v>
      </c>
      <c r="G679" t="str">
        <f t="shared" si="147"/>
        <v>16</v>
      </c>
      <c r="H679" t="str">
        <f t="shared" si="148"/>
        <v>175</v>
      </c>
      <c r="I679">
        <f t="shared" si="152"/>
        <v>38296.175000000003</v>
      </c>
      <c r="J679">
        <f t="shared" si="149"/>
        <v>0.49799999999959255</v>
      </c>
      <c r="K679" t="str">
        <f t="shared" si="153"/>
        <v>później</v>
      </c>
      <c r="L679">
        <f t="shared" si="150"/>
        <v>333.5</v>
      </c>
      <c r="M679">
        <f t="shared" si="143"/>
        <v>5</v>
      </c>
      <c r="N679">
        <f t="shared" si="151"/>
        <v>33.5</v>
      </c>
      <c r="P679">
        <f t="shared" si="154"/>
        <v>389.5</v>
      </c>
      <c r="Q679">
        <f t="shared" si="155"/>
        <v>6</v>
      </c>
      <c r="R679">
        <f t="shared" si="156"/>
        <v>29.5</v>
      </c>
    </row>
    <row r="680" spans="1:18" x14ac:dyDescent="0.3">
      <c r="A680" t="s">
        <v>1996</v>
      </c>
      <c r="B680" t="s">
        <v>1997</v>
      </c>
      <c r="C680" t="s">
        <v>1998</v>
      </c>
      <c r="D680">
        <f t="shared" si="144"/>
        <v>18.032171000000002</v>
      </c>
      <c r="E680" t="str">
        <f t="shared" si="145"/>
        <v>10</v>
      </c>
      <c r="F680" t="str">
        <f t="shared" si="146"/>
        <v>38</v>
      </c>
      <c r="G680" t="str">
        <f t="shared" si="147"/>
        <v>16</v>
      </c>
      <c r="H680" t="str">
        <f t="shared" si="148"/>
        <v>674</v>
      </c>
      <c r="I680">
        <f t="shared" si="152"/>
        <v>38296.673999999999</v>
      </c>
      <c r="J680">
        <f t="shared" si="149"/>
        <v>0.49899999999615829</v>
      </c>
      <c r="K680" t="str">
        <f t="shared" si="153"/>
        <v>później</v>
      </c>
      <c r="L680">
        <f t="shared" si="150"/>
        <v>333.99899999999616</v>
      </c>
      <c r="M680">
        <f t="shared" si="143"/>
        <v>5</v>
      </c>
      <c r="N680">
        <f t="shared" si="151"/>
        <v>33.998999999996158</v>
      </c>
      <c r="P680">
        <f t="shared" si="154"/>
        <v>389.99899999999616</v>
      </c>
      <c r="Q680">
        <f t="shared" si="155"/>
        <v>6</v>
      </c>
      <c r="R680">
        <f t="shared" si="156"/>
        <v>29.998999999996158</v>
      </c>
    </row>
    <row r="681" spans="1:18" x14ac:dyDescent="0.3">
      <c r="A681" t="s">
        <v>1999</v>
      </c>
      <c r="B681" t="s">
        <v>2000</v>
      </c>
      <c r="C681" t="s">
        <v>2001</v>
      </c>
      <c r="D681">
        <f t="shared" si="144"/>
        <v>18.034507999999999</v>
      </c>
      <c r="E681" t="str">
        <f t="shared" si="145"/>
        <v>10</v>
      </c>
      <c r="F681" t="str">
        <f t="shared" si="146"/>
        <v>38</v>
      </c>
      <c r="G681" t="str">
        <f t="shared" si="147"/>
        <v>17</v>
      </c>
      <c r="H681" t="str">
        <f t="shared" si="148"/>
        <v>172</v>
      </c>
      <c r="I681">
        <f t="shared" si="152"/>
        <v>38297.171999999999</v>
      </c>
      <c r="J681">
        <f t="shared" si="149"/>
        <v>0.49799999999959255</v>
      </c>
      <c r="K681" t="str">
        <f t="shared" si="153"/>
        <v>później</v>
      </c>
      <c r="L681">
        <f t="shared" si="150"/>
        <v>334.49699999999575</v>
      </c>
      <c r="M681">
        <f t="shared" si="143"/>
        <v>5</v>
      </c>
      <c r="N681">
        <f t="shared" si="151"/>
        <v>34.496999999995751</v>
      </c>
      <c r="P681">
        <f t="shared" si="154"/>
        <v>390.49699999999575</v>
      </c>
      <c r="Q681">
        <f t="shared" si="155"/>
        <v>6</v>
      </c>
      <c r="R681">
        <f t="shared" si="156"/>
        <v>30.496999999995751</v>
      </c>
    </row>
    <row r="682" spans="1:18" x14ac:dyDescent="0.3">
      <c r="A682" t="s">
        <v>2002</v>
      </c>
      <c r="B682" t="s">
        <v>2003</v>
      </c>
      <c r="C682" t="s">
        <v>2004</v>
      </c>
      <c r="D682">
        <f t="shared" si="144"/>
        <v>18.037013999999999</v>
      </c>
      <c r="E682" t="str">
        <f t="shared" si="145"/>
        <v>10</v>
      </c>
      <c r="F682" t="str">
        <f t="shared" si="146"/>
        <v>38</v>
      </c>
      <c r="G682" t="str">
        <f t="shared" si="147"/>
        <v>17</v>
      </c>
      <c r="H682" t="str">
        <f t="shared" si="148"/>
        <v>673</v>
      </c>
      <c r="I682">
        <f t="shared" si="152"/>
        <v>38297.673000000003</v>
      </c>
      <c r="J682">
        <f t="shared" si="149"/>
        <v>0.50100000000384171</v>
      </c>
      <c r="K682" t="str">
        <f t="shared" si="153"/>
        <v>później</v>
      </c>
      <c r="L682">
        <f t="shared" si="150"/>
        <v>334.99799999999959</v>
      </c>
      <c r="M682">
        <f t="shared" si="143"/>
        <v>5</v>
      </c>
      <c r="N682">
        <f t="shared" si="151"/>
        <v>34.997999999999593</v>
      </c>
      <c r="P682">
        <f t="shared" si="154"/>
        <v>390.99799999999959</v>
      </c>
      <c r="Q682">
        <f t="shared" si="155"/>
        <v>6</v>
      </c>
      <c r="R682">
        <f t="shared" si="156"/>
        <v>30.997999999999593</v>
      </c>
    </row>
    <row r="683" spans="1:18" x14ac:dyDescent="0.3">
      <c r="A683" t="s">
        <v>2005</v>
      </c>
      <c r="B683" t="s">
        <v>2006</v>
      </c>
      <c r="C683" t="s">
        <v>2007</v>
      </c>
      <c r="D683">
        <f t="shared" si="144"/>
        <v>18.039663000000001</v>
      </c>
      <c r="E683" t="str">
        <f t="shared" si="145"/>
        <v>10</v>
      </c>
      <c r="F683" t="str">
        <f t="shared" si="146"/>
        <v>38</v>
      </c>
      <c r="G683" t="str">
        <f t="shared" si="147"/>
        <v>18</v>
      </c>
      <c r="H683" t="str">
        <f t="shared" si="148"/>
        <v>177</v>
      </c>
      <c r="I683">
        <f t="shared" si="152"/>
        <v>38298.177000000003</v>
      </c>
      <c r="J683">
        <f t="shared" si="149"/>
        <v>0.50400000000081491</v>
      </c>
      <c r="K683" t="str">
        <f t="shared" si="153"/>
        <v>później</v>
      </c>
      <c r="L683">
        <f t="shared" si="150"/>
        <v>335.50200000000041</v>
      </c>
      <c r="M683">
        <f t="shared" si="143"/>
        <v>5</v>
      </c>
      <c r="N683">
        <f t="shared" si="151"/>
        <v>35.502000000000407</v>
      </c>
      <c r="P683">
        <f t="shared" si="154"/>
        <v>391.50200000000041</v>
      </c>
      <c r="Q683">
        <f t="shared" si="155"/>
        <v>6</v>
      </c>
      <c r="R683">
        <f t="shared" si="156"/>
        <v>31.502000000000407</v>
      </c>
    </row>
    <row r="684" spans="1:18" x14ac:dyDescent="0.3">
      <c r="A684" t="s">
        <v>2008</v>
      </c>
      <c r="B684" t="s">
        <v>2009</v>
      </c>
      <c r="C684" t="s">
        <v>2010</v>
      </c>
      <c r="D684">
        <f t="shared" si="144"/>
        <v>18.042341</v>
      </c>
      <c r="E684" t="str">
        <f t="shared" si="145"/>
        <v>10</v>
      </c>
      <c r="F684" t="str">
        <f t="shared" si="146"/>
        <v>38</v>
      </c>
      <c r="G684" t="str">
        <f t="shared" si="147"/>
        <v>18</v>
      </c>
      <c r="H684" t="str">
        <f t="shared" si="148"/>
        <v>676</v>
      </c>
      <c r="I684">
        <f t="shared" si="152"/>
        <v>38298.675999999999</v>
      </c>
      <c r="J684">
        <f t="shared" si="149"/>
        <v>0.49899999999615829</v>
      </c>
      <c r="K684" t="str">
        <f t="shared" si="153"/>
        <v>później</v>
      </c>
      <c r="L684">
        <f t="shared" si="150"/>
        <v>336.00099999999657</v>
      </c>
      <c r="M684">
        <f t="shared" si="143"/>
        <v>5</v>
      </c>
      <c r="N684">
        <f t="shared" si="151"/>
        <v>36.000999999996566</v>
      </c>
      <c r="P684">
        <f t="shared" si="154"/>
        <v>392.00099999999657</v>
      </c>
      <c r="Q684">
        <f t="shared" si="155"/>
        <v>6</v>
      </c>
      <c r="R684">
        <f t="shared" si="156"/>
        <v>32.000999999996566</v>
      </c>
    </row>
    <row r="685" spans="1:18" x14ac:dyDescent="0.3">
      <c r="A685" t="s">
        <v>2011</v>
      </c>
      <c r="B685" t="s">
        <v>2012</v>
      </c>
      <c r="C685" t="s">
        <v>2013</v>
      </c>
      <c r="D685">
        <f t="shared" si="144"/>
        <v>18.045020999999998</v>
      </c>
      <c r="E685" t="str">
        <f t="shared" si="145"/>
        <v>10</v>
      </c>
      <c r="F685" t="str">
        <f t="shared" si="146"/>
        <v>38</v>
      </c>
      <c r="G685" t="str">
        <f t="shared" si="147"/>
        <v>19</v>
      </c>
      <c r="H685" t="str">
        <f t="shared" si="148"/>
        <v>177</v>
      </c>
      <c r="I685">
        <f t="shared" si="152"/>
        <v>38299.177000000003</v>
      </c>
      <c r="J685">
        <f t="shared" si="149"/>
        <v>0.50100000000384171</v>
      </c>
      <c r="K685" t="str">
        <f t="shared" si="153"/>
        <v>później</v>
      </c>
      <c r="L685">
        <f t="shared" si="150"/>
        <v>336.50200000000041</v>
      </c>
      <c r="M685">
        <f t="shared" si="143"/>
        <v>5</v>
      </c>
      <c r="N685">
        <f t="shared" si="151"/>
        <v>36.502000000000407</v>
      </c>
      <c r="P685">
        <f t="shared" si="154"/>
        <v>392.50200000000041</v>
      </c>
      <c r="Q685">
        <f t="shared" si="155"/>
        <v>6</v>
      </c>
      <c r="R685">
        <f t="shared" si="156"/>
        <v>32.502000000000407</v>
      </c>
    </row>
    <row r="686" spans="1:18" x14ac:dyDescent="0.3">
      <c r="A686" t="s">
        <v>2014</v>
      </c>
      <c r="B686" t="s">
        <v>2015</v>
      </c>
      <c r="C686" t="s">
        <v>2016</v>
      </c>
      <c r="D686">
        <f t="shared" si="144"/>
        <v>18.047052000000001</v>
      </c>
      <c r="E686" t="str">
        <f t="shared" si="145"/>
        <v>10</v>
      </c>
      <c r="F686" t="str">
        <f t="shared" si="146"/>
        <v>38</v>
      </c>
      <c r="G686" t="str">
        <f t="shared" si="147"/>
        <v>19</v>
      </c>
      <c r="H686" t="str">
        <f t="shared" si="148"/>
        <v>674</v>
      </c>
      <c r="I686">
        <f t="shared" si="152"/>
        <v>38299.673999999999</v>
      </c>
      <c r="J686">
        <f t="shared" si="149"/>
        <v>0.49699999999575084</v>
      </c>
      <c r="K686" t="str">
        <f t="shared" si="153"/>
        <v>później</v>
      </c>
      <c r="L686">
        <f t="shared" si="150"/>
        <v>336.99899999999616</v>
      </c>
      <c r="M686">
        <f t="shared" si="143"/>
        <v>5</v>
      </c>
      <c r="N686">
        <f t="shared" si="151"/>
        <v>36.998999999996158</v>
      </c>
      <c r="P686">
        <f t="shared" si="154"/>
        <v>392.99899999999616</v>
      </c>
      <c r="Q686">
        <f t="shared" si="155"/>
        <v>6</v>
      </c>
      <c r="R686">
        <f t="shared" si="156"/>
        <v>32.998999999996158</v>
      </c>
    </row>
    <row r="687" spans="1:18" x14ac:dyDescent="0.3">
      <c r="A687" t="s">
        <v>2017</v>
      </c>
      <c r="B687" t="s">
        <v>2018</v>
      </c>
      <c r="C687" t="s">
        <v>2019</v>
      </c>
      <c r="D687">
        <f t="shared" si="144"/>
        <v>18.048293999999999</v>
      </c>
      <c r="E687" t="str">
        <f t="shared" si="145"/>
        <v>10</v>
      </c>
      <c r="F687" t="str">
        <f t="shared" si="146"/>
        <v>38</v>
      </c>
      <c r="G687" t="str">
        <f t="shared" si="147"/>
        <v>20</v>
      </c>
      <c r="H687" t="str">
        <f t="shared" si="148"/>
        <v>174</v>
      </c>
      <c r="I687">
        <f t="shared" si="152"/>
        <v>38300.173999999999</v>
      </c>
      <c r="J687">
        <f t="shared" si="149"/>
        <v>0.5</v>
      </c>
      <c r="K687" t="str">
        <f t="shared" si="153"/>
        <v>później</v>
      </c>
      <c r="L687">
        <f t="shared" si="150"/>
        <v>337.49899999999616</v>
      </c>
      <c r="M687">
        <f t="shared" si="143"/>
        <v>5</v>
      </c>
      <c r="N687">
        <f t="shared" si="151"/>
        <v>37.498999999996158</v>
      </c>
      <c r="P687">
        <f t="shared" si="154"/>
        <v>393.49899999999616</v>
      </c>
      <c r="Q687">
        <f t="shared" si="155"/>
        <v>6</v>
      </c>
      <c r="R687">
        <f t="shared" si="156"/>
        <v>33.498999999996158</v>
      </c>
    </row>
    <row r="688" spans="1:18" x14ac:dyDescent="0.3">
      <c r="A688" t="s">
        <v>2020</v>
      </c>
      <c r="B688" t="s">
        <v>2021</v>
      </c>
      <c r="C688" t="s">
        <v>2022</v>
      </c>
      <c r="D688">
        <f t="shared" si="144"/>
        <v>18.048735000000001</v>
      </c>
      <c r="E688" t="str">
        <f t="shared" si="145"/>
        <v>10</v>
      </c>
      <c r="F688" t="str">
        <f t="shared" si="146"/>
        <v>38</v>
      </c>
      <c r="G688" t="str">
        <f t="shared" si="147"/>
        <v>20</v>
      </c>
      <c r="H688" t="str">
        <f t="shared" si="148"/>
        <v>672</v>
      </c>
      <c r="I688">
        <f t="shared" si="152"/>
        <v>38300.671999999999</v>
      </c>
      <c r="J688">
        <f t="shared" si="149"/>
        <v>0.49799999999959255</v>
      </c>
      <c r="K688" t="str">
        <f t="shared" si="153"/>
        <v>później</v>
      </c>
      <c r="L688">
        <f t="shared" si="150"/>
        <v>337.99699999999575</v>
      </c>
      <c r="M688">
        <f t="shared" si="143"/>
        <v>5</v>
      </c>
      <c r="N688">
        <f t="shared" si="151"/>
        <v>37.996999999995751</v>
      </c>
      <c r="P688">
        <f t="shared" si="154"/>
        <v>393.99699999999575</v>
      </c>
      <c r="Q688">
        <f t="shared" si="155"/>
        <v>6</v>
      </c>
      <c r="R688">
        <f t="shared" si="156"/>
        <v>33.996999999995751</v>
      </c>
    </row>
    <row r="689" spans="1:19" x14ac:dyDescent="0.3">
      <c r="A689" t="s">
        <v>2023</v>
      </c>
      <c r="B689" t="s">
        <v>2021</v>
      </c>
      <c r="C689" t="s">
        <v>5</v>
      </c>
      <c r="D689">
        <f t="shared" si="144"/>
        <v>18.048735000000001</v>
      </c>
      <c r="E689" t="str">
        <f t="shared" si="145"/>
        <v>10</v>
      </c>
      <c r="F689" t="str">
        <f t="shared" si="146"/>
        <v>38</v>
      </c>
      <c r="G689" t="str">
        <f t="shared" si="147"/>
        <v>21</v>
      </c>
      <c r="H689" t="str">
        <f t="shared" si="148"/>
        <v>172</v>
      </c>
      <c r="I689">
        <f t="shared" si="152"/>
        <v>38301.171999999999</v>
      </c>
      <c r="J689">
        <f t="shared" si="149"/>
        <v>0.5</v>
      </c>
      <c r="K689" t="str">
        <f t="shared" si="153"/>
        <v>później</v>
      </c>
      <c r="L689">
        <f t="shared" si="150"/>
        <v>338.49699999999575</v>
      </c>
      <c r="M689">
        <f t="shared" si="143"/>
        <v>5</v>
      </c>
      <c r="N689">
        <f t="shared" si="151"/>
        <v>38.496999999995751</v>
      </c>
      <c r="P689">
        <f t="shared" si="154"/>
        <v>394.49699999999575</v>
      </c>
      <c r="Q689">
        <f t="shared" si="155"/>
        <v>6</v>
      </c>
      <c r="R689">
        <f t="shared" si="156"/>
        <v>34.496999999995751</v>
      </c>
      <c r="S689" t="s">
        <v>2844</v>
      </c>
    </row>
    <row r="690" spans="1:19" x14ac:dyDescent="0.3">
      <c r="A690" t="s">
        <v>2024</v>
      </c>
      <c r="B690" t="s">
        <v>2021</v>
      </c>
      <c r="C690" t="s">
        <v>5</v>
      </c>
      <c r="D690">
        <f t="shared" si="144"/>
        <v>18.048735000000001</v>
      </c>
      <c r="E690" t="str">
        <f t="shared" si="145"/>
        <v>10</v>
      </c>
      <c r="F690" t="str">
        <f t="shared" si="146"/>
        <v>38</v>
      </c>
      <c r="G690" t="str">
        <f t="shared" si="147"/>
        <v>21</v>
      </c>
      <c r="H690" t="str">
        <f t="shared" si="148"/>
        <v>673</v>
      </c>
      <c r="I690">
        <f t="shared" si="152"/>
        <v>38301.673000000003</v>
      </c>
      <c r="J690">
        <f t="shared" si="149"/>
        <v>0.50100000000384171</v>
      </c>
      <c r="K690" t="str">
        <f t="shared" si="153"/>
        <v>później</v>
      </c>
      <c r="L690">
        <f t="shared" si="150"/>
        <v>338.99799999999959</v>
      </c>
      <c r="M690">
        <f t="shared" si="143"/>
        <v>5</v>
      </c>
      <c r="N690">
        <f t="shared" si="151"/>
        <v>38.997999999999593</v>
      </c>
      <c r="P690">
        <f t="shared" si="154"/>
        <v>394.99799999999959</v>
      </c>
      <c r="Q690">
        <f t="shared" si="155"/>
        <v>6</v>
      </c>
      <c r="R690">
        <f t="shared" si="156"/>
        <v>34.997999999999593</v>
      </c>
    </row>
    <row r="691" spans="1:19" x14ac:dyDescent="0.3">
      <c r="A691" t="s">
        <v>2025</v>
      </c>
      <c r="B691" t="s">
        <v>2021</v>
      </c>
      <c r="C691" t="s">
        <v>5</v>
      </c>
      <c r="D691">
        <f t="shared" si="144"/>
        <v>18.048735000000001</v>
      </c>
      <c r="E691" t="str">
        <f t="shared" si="145"/>
        <v>10</v>
      </c>
      <c r="F691" t="str">
        <f t="shared" si="146"/>
        <v>38</v>
      </c>
      <c r="G691" t="str">
        <f t="shared" si="147"/>
        <v>22</v>
      </c>
      <c r="H691" t="str">
        <f t="shared" si="148"/>
        <v>177</v>
      </c>
      <c r="I691">
        <f t="shared" si="152"/>
        <v>38302.177000000003</v>
      </c>
      <c r="J691">
        <f t="shared" si="149"/>
        <v>0.50400000000081491</v>
      </c>
      <c r="K691" t="str">
        <f t="shared" si="153"/>
        <v>później</v>
      </c>
      <c r="L691">
        <f t="shared" si="150"/>
        <v>339.50200000000041</v>
      </c>
      <c r="M691">
        <f t="shared" si="143"/>
        <v>5</v>
      </c>
      <c r="N691">
        <f t="shared" si="151"/>
        <v>39.502000000000407</v>
      </c>
      <c r="P691">
        <f t="shared" si="154"/>
        <v>395.50200000000041</v>
      </c>
      <c r="Q691">
        <f t="shared" si="155"/>
        <v>6</v>
      </c>
      <c r="R691">
        <f t="shared" si="156"/>
        <v>35.502000000000407</v>
      </c>
    </row>
    <row r="692" spans="1:19" x14ac:dyDescent="0.3">
      <c r="A692" t="s">
        <v>2026</v>
      </c>
      <c r="B692" t="s">
        <v>2021</v>
      </c>
      <c r="C692" t="s">
        <v>5</v>
      </c>
      <c r="D692">
        <f t="shared" si="144"/>
        <v>18.048735000000001</v>
      </c>
      <c r="E692" t="str">
        <f t="shared" si="145"/>
        <v>10</v>
      </c>
      <c r="F692" t="str">
        <f t="shared" si="146"/>
        <v>38</v>
      </c>
      <c r="G692" t="str">
        <f t="shared" si="147"/>
        <v>22</v>
      </c>
      <c r="H692" t="str">
        <f t="shared" si="148"/>
        <v>676</v>
      </c>
      <c r="I692">
        <f t="shared" si="152"/>
        <v>38302.675999999999</v>
      </c>
      <c r="J692">
        <f t="shared" si="149"/>
        <v>0.49899999999615829</v>
      </c>
      <c r="K692" t="str">
        <f t="shared" si="153"/>
        <v>później</v>
      </c>
      <c r="L692">
        <f t="shared" si="150"/>
        <v>340.00099999999657</v>
      </c>
      <c r="M692">
        <f t="shared" si="143"/>
        <v>5</v>
      </c>
      <c r="N692">
        <f t="shared" si="151"/>
        <v>40.000999999996566</v>
      </c>
      <c r="P692">
        <f t="shared" si="154"/>
        <v>396.00099999999657</v>
      </c>
      <c r="Q692">
        <f t="shared" si="155"/>
        <v>6</v>
      </c>
      <c r="R692">
        <f t="shared" si="156"/>
        <v>36.000999999996566</v>
      </c>
    </row>
    <row r="693" spans="1:19" x14ac:dyDescent="0.3">
      <c r="A693" t="s">
        <v>2027</v>
      </c>
      <c r="B693" t="s">
        <v>2021</v>
      </c>
      <c r="C693" t="s">
        <v>5</v>
      </c>
      <c r="D693">
        <f t="shared" si="144"/>
        <v>18.048735000000001</v>
      </c>
      <c r="E693" t="str">
        <f t="shared" si="145"/>
        <v>10</v>
      </c>
      <c r="F693" t="str">
        <f t="shared" si="146"/>
        <v>38</v>
      </c>
      <c r="G693" t="str">
        <f t="shared" si="147"/>
        <v>23</v>
      </c>
      <c r="H693" t="str">
        <f t="shared" si="148"/>
        <v>174</v>
      </c>
      <c r="I693">
        <f t="shared" si="152"/>
        <v>38303.173999999999</v>
      </c>
      <c r="J693">
        <f t="shared" si="149"/>
        <v>0.49799999999959255</v>
      </c>
      <c r="K693" t="str">
        <f t="shared" si="153"/>
        <v>później</v>
      </c>
      <c r="L693">
        <f t="shared" si="150"/>
        <v>340.49899999999616</v>
      </c>
      <c r="M693">
        <f t="shared" si="143"/>
        <v>5</v>
      </c>
      <c r="N693">
        <f t="shared" si="151"/>
        <v>40.498999999996158</v>
      </c>
      <c r="P693">
        <f t="shared" si="154"/>
        <v>396.49899999999616</v>
      </c>
      <c r="Q693">
        <f t="shared" si="155"/>
        <v>6</v>
      </c>
      <c r="R693">
        <f t="shared" si="156"/>
        <v>36.498999999996158</v>
      </c>
    </row>
    <row r="694" spans="1:19" x14ac:dyDescent="0.3">
      <c r="A694" t="s">
        <v>2028</v>
      </c>
      <c r="B694" t="s">
        <v>2021</v>
      </c>
      <c r="C694" t="s">
        <v>5</v>
      </c>
      <c r="D694">
        <f t="shared" si="144"/>
        <v>18.048735000000001</v>
      </c>
      <c r="E694" t="str">
        <f t="shared" si="145"/>
        <v>10</v>
      </c>
      <c r="F694" t="str">
        <f t="shared" si="146"/>
        <v>38</v>
      </c>
      <c r="G694" t="str">
        <f t="shared" si="147"/>
        <v>23</v>
      </c>
      <c r="H694" t="str">
        <f t="shared" si="148"/>
        <v>673</v>
      </c>
      <c r="I694">
        <f t="shared" si="152"/>
        <v>38303.673000000003</v>
      </c>
      <c r="J694">
        <f t="shared" si="149"/>
        <v>0.49900000000343425</v>
      </c>
      <c r="K694" t="str">
        <f t="shared" si="153"/>
        <v>później</v>
      </c>
      <c r="L694">
        <f t="shared" si="150"/>
        <v>340.99799999999959</v>
      </c>
      <c r="M694">
        <f t="shared" si="143"/>
        <v>5</v>
      </c>
      <c r="N694">
        <f t="shared" si="151"/>
        <v>40.997999999999593</v>
      </c>
      <c r="P694">
        <f t="shared" si="154"/>
        <v>396.99799999999959</v>
      </c>
      <c r="Q694">
        <f t="shared" si="155"/>
        <v>6</v>
      </c>
      <c r="R694">
        <f t="shared" si="156"/>
        <v>36.997999999999593</v>
      </c>
    </row>
    <row r="695" spans="1:19" x14ac:dyDescent="0.3">
      <c r="A695" t="s">
        <v>2029</v>
      </c>
      <c r="B695" t="s">
        <v>2021</v>
      </c>
      <c r="C695" t="s">
        <v>5</v>
      </c>
      <c r="D695">
        <f t="shared" si="144"/>
        <v>18.048735000000001</v>
      </c>
      <c r="E695" t="str">
        <f t="shared" si="145"/>
        <v>10</v>
      </c>
      <c r="F695" t="str">
        <f t="shared" si="146"/>
        <v>38</v>
      </c>
      <c r="G695" t="str">
        <f t="shared" si="147"/>
        <v>24</v>
      </c>
      <c r="H695" t="str">
        <f t="shared" si="148"/>
        <v>174</v>
      </c>
      <c r="I695">
        <f t="shared" si="152"/>
        <v>38304.173999999999</v>
      </c>
      <c r="J695">
        <f t="shared" si="149"/>
        <v>0.50099999999656575</v>
      </c>
      <c r="K695" t="str">
        <f t="shared" si="153"/>
        <v>później</v>
      </c>
      <c r="L695">
        <f t="shared" si="150"/>
        <v>341.49899999999616</v>
      </c>
      <c r="M695">
        <f t="shared" si="143"/>
        <v>5</v>
      </c>
      <c r="N695">
        <f t="shared" si="151"/>
        <v>41.498999999996158</v>
      </c>
      <c r="P695">
        <f t="shared" si="154"/>
        <v>397.49899999999616</v>
      </c>
      <c r="Q695">
        <f t="shared" si="155"/>
        <v>6</v>
      </c>
      <c r="R695">
        <f t="shared" si="156"/>
        <v>37.498999999996158</v>
      </c>
    </row>
    <row r="696" spans="1:19" x14ac:dyDescent="0.3">
      <c r="A696" t="s">
        <v>2030</v>
      </c>
      <c r="B696" t="s">
        <v>2021</v>
      </c>
      <c r="C696" t="s">
        <v>5</v>
      </c>
      <c r="D696">
        <f t="shared" si="144"/>
        <v>18.048735000000001</v>
      </c>
      <c r="E696" t="str">
        <f t="shared" si="145"/>
        <v>10</v>
      </c>
      <c r="F696" t="str">
        <f t="shared" si="146"/>
        <v>38</v>
      </c>
      <c r="G696" t="str">
        <f t="shared" si="147"/>
        <v>24</v>
      </c>
      <c r="H696" t="str">
        <f t="shared" si="148"/>
        <v>676</v>
      </c>
      <c r="I696">
        <f t="shared" si="152"/>
        <v>38304.675999999999</v>
      </c>
      <c r="J696">
        <f t="shared" si="149"/>
        <v>0.50200000000040745</v>
      </c>
      <c r="K696" t="str">
        <f t="shared" si="153"/>
        <v>później</v>
      </c>
      <c r="L696">
        <f t="shared" si="150"/>
        <v>342.00099999999657</v>
      </c>
      <c r="M696">
        <f t="shared" si="143"/>
        <v>5</v>
      </c>
      <c r="N696">
        <f t="shared" si="151"/>
        <v>42.000999999996566</v>
      </c>
      <c r="P696">
        <f t="shared" si="154"/>
        <v>398.00099999999657</v>
      </c>
      <c r="Q696">
        <f t="shared" si="155"/>
        <v>6</v>
      </c>
      <c r="R696">
        <f t="shared" si="156"/>
        <v>38.000999999996566</v>
      </c>
    </row>
    <row r="697" spans="1:19" x14ac:dyDescent="0.3">
      <c r="A697" t="s">
        <v>2031</v>
      </c>
      <c r="B697" t="s">
        <v>2021</v>
      </c>
      <c r="C697" t="s">
        <v>5</v>
      </c>
      <c r="D697">
        <f t="shared" si="144"/>
        <v>18.048735000000001</v>
      </c>
      <c r="E697" t="str">
        <f t="shared" si="145"/>
        <v>10</v>
      </c>
      <c r="F697" t="str">
        <f t="shared" si="146"/>
        <v>38</v>
      </c>
      <c r="G697" t="str">
        <f t="shared" si="147"/>
        <v>25</v>
      </c>
      <c r="H697" t="str">
        <f t="shared" si="148"/>
        <v>174</v>
      </c>
      <c r="I697">
        <f t="shared" si="152"/>
        <v>38305.173999999999</v>
      </c>
      <c r="J697">
        <f t="shared" si="149"/>
        <v>0.49799999999959255</v>
      </c>
      <c r="K697" t="str">
        <f t="shared" si="153"/>
        <v>później</v>
      </c>
      <c r="L697">
        <f t="shared" si="150"/>
        <v>342.49899999999616</v>
      </c>
      <c r="M697">
        <f t="shared" si="143"/>
        <v>5</v>
      </c>
      <c r="N697">
        <f t="shared" si="151"/>
        <v>42.498999999996158</v>
      </c>
      <c r="P697">
        <f t="shared" si="154"/>
        <v>398.49899999999616</v>
      </c>
      <c r="Q697">
        <f t="shared" si="155"/>
        <v>6</v>
      </c>
      <c r="R697">
        <f t="shared" si="156"/>
        <v>38.498999999996158</v>
      </c>
    </row>
    <row r="698" spans="1:19" x14ac:dyDescent="0.3">
      <c r="A698" t="s">
        <v>2032</v>
      </c>
      <c r="B698" t="s">
        <v>2021</v>
      </c>
      <c r="C698" t="s">
        <v>5</v>
      </c>
      <c r="D698">
        <f t="shared" si="144"/>
        <v>18.048735000000001</v>
      </c>
      <c r="E698" t="str">
        <f t="shared" si="145"/>
        <v>10</v>
      </c>
      <c r="F698" t="str">
        <f t="shared" si="146"/>
        <v>38</v>
      </c>
      <c r="G698" t="str">
        <f t="shared" si="147"/>
        <v>25</v>
      </c>
      <c r="H698" t="str">
        <f t="shared" si="148"/>
        <v>677</v>
      </c>
      <c r="I698">
        <f t="shared" si="152"/>
        <v>38305.677000000003</v>
      </c>
      <c r="J698">
        <f t="shared" si="149"/>
        <v>0.50300000000424916</v>
      </c>
      <c r="K698" t="str">
        <f t="shared" si="153"/>
        <v>później</v>
      </c>
      <c r="L698">
        <f t="shared" si="150"/>
        <v>343.00200000000041</v>
      </c>
      <c r="M698">
        <f t="shared" si="143"/>
        <v>5</v>
      </c>
      <c r="N698">
        <f t="shared" si="151"/>
        <v>43.002000000000407</v>
      </c>
      <c r="P698">
        <f t="shared" si="154"/>
        <v>399.00200000000041</v>
      </c>
      <c r="Q698">
        <f t="shared" si="155"/>
        <v>6</v>
      </c>
      <c r="R698">
        <f t="shared" si="156"/>
        <v>39.002000000000407</v>
      </c>
    </row>
    <row r="699" spans="1:19" x14ac:dyDescent="0.3">
      <c r="A699" t="s">
        <v>2033</v>
      </c>
      <c r="B699" t="s">
        <v>2021</v>
      </c>
      <c r="C699" t="s">
        <v>2034</v>
      </c>
      <c r="D699">
        <f t="shared" si="144"/>
        <v>18.048735000000001</v>
      </c>
      <c r="E699" t="str">
        <f t="shared" si="145"/>
        <v>10</v>
      </c>
      <c r="F699" t="str">
        <f t="shared" si="146"/>
        <v>38</v>
      </c>
      <c r="G699" t="str">
        <f t="shared" si="147"/>
        <v>26</v>
      </c>
      <c r="H699" t="str">
        <f t="shared" si="148"/>
        <v>174</v>
      </c>
      <c r="I699">
        <f t="shared" si="152"/>
        <v>38306.173999999999</v>
      </c>
      <c r="J699">
        <f t="shared" si="149"/>
        <v>0.49699999999575084</v>
      </c>
      <c r="K699" t="str">
        <f t="shared" si="153"/>
        <v>później</v>
      </c>
      <c r="L699">
        <f t="shared" si="150"/>
        <v>343.49899999999616</v>
      </c>
      <c r="M699">
        <f t="shared" si="143"/>
        <v>5</v>
      </c>
      <c r="N699">
        <f t="shared" si="151"/>
        <v>43.498999999996158</v>
      </c>
      <c r="P699">
        <f t="shared" si="154"/>
        <v>399.49899999999616</v>
      </c>
      <c r="Q699">
        <f t="shared" si="155"/>
        <v>6</v>
      </c>
      <c r="R699">
        <f t="shared" si="156"/>
        <v>39.498999999996158</v>
      </c>
    </row>
    <row r="700" spans="1:19" x14ac:dyDescent="0.3">
      <c r="A700" t="s">
        <v>2035</v>
      </c>
      <c r="B700" t="s">
        <v>2021</v>
      </c>
      <c r="C700" t="s">
        <v>2036</v>
      </c>
      <c r="D700">
        <f t="shared" si="144"/>
        <v>18.048735000000001</v>
      </c>
      <c r="E700" t="str">
        <f t="shared" si="145"/>
        <v>10</v>
      </c>
      <c r="F700" t="str">
        <f t="shared" si="146"/>
        <v>38</v>
      </c>
      <c r="G700" t="str">
        <f t="shared" si="147"/>
        <v>26</v>
      </c>
      <c r="H700" t="str">
        <f t="shared" si="148"/>
        <v>672</v>
      </c>
      <c r="I700">
        <f t="shared" si="152"/>
        <v>38306.671999999999</v>
      </c>
      <c r="J700">
        <f t="shared" si="149"/>
        <v>0.49799999999959255</v>
      </c>
      <c r="K700" t="str">
        <f t="shared" si="153"/>
        <v>później</v>
      </c>
      <c r="L700">
        <f t="shared" si="150"/>
        <v>343.99699999999575</v>
      </c>
      <c r="M700">
        <f t="shared" si="143"/>
        <v>5</v>
      </c>
      <c r="N700">
        <f t="shared" si="151"/>
        <v>43.996999999995751</v>
      </c>
      <c r="P700">
        <f t="shared" si="154"/>
        <v>399.99699999999575</v>
      </c>
      <c r="Q700">
        <f t="shared" si="155"/>
        <v>6</v>
      </c>
      <c r="R700">
        <f t="shared" si="156"/>
        <v>39.996999999995751</v>
      </c>
    </row>
    <row r="701" spans="1:19" x14ac:dyDescent="0.3">
      <c r="A701" t="s">
        <v>2037</v>
      </c>
      <c r="B701" t="s">
        <v>2021</v>
      </c>
      <c r="C701" t="s">
        <v>2038</v>
      </c>
      <c r="D701">
        <f t="shared" si="144"/>
        <v>18.048735000000001</v>
      </c>
      <c r="E701" t="str">
        <f t="shared" si="145"/>
        <v>10</v>
      </c>
      <c r="F701" t="str">
        <f t="shared" si="146"/>
        <v>38</v>
      </c>
      <c r="G701" t="str">
        <f t="shared" si="147"/>
        <v>27</v>
      </c>
      <c r="H701" t="str">
        <f t="shared" si="148"/>
        <v>173</v>
      </c>
      <c r="I701">
        <f t="shared" si="152"/>
        <v>38307.173000000003</v>
      </c>
      <c r="J701">
        <f t="shared" si="149"/>
        <v>0.50100000000384171</v>
      </c>
      <c r="K701" t="str">
        <f t="shared" si="153"/>
        <v>później</v>
      </c>
      <c r="L701">
        <f t="shared" si="150"/>
        <v>344.49799999999959</v>
      </c>
      <c r="M701">
        <f t="shared" si="143"/>
        <v>5</v>
      </c>
      <c r="N701">
        <f t="shared" si="151"/>
        <v>44.497999999999593</v>
      </c>
      <c r="P701">
        <f t="shared" si="154"/>
        <v>400.49799999999959</v>
      </c>
      <c r="Q701">
        <f t="shared" si="155"/>
        <v>6</v>
      </c>
      <c r="R701">
        <f t="shared" si="156"/>
        <v>40.497999999999593</v>
      </c>
    </row>
    <row r="702" spans="1:19" x14ac:dyDescent="0.3">
      <c r="A702" t="s">
        <v>2039</v>
      </c>
      <c r="B702" t="s">
        <v>2021</v>
      </c>
      <c r="C702" t="s">
        <v>2040</v>
      </c>
      <c r="D702">
        <f t="shared" si="144"/>
        <v>18.048735000000001</v>
      </c>
      <c r="E702" t="str">
        <f t="shared" si="145"/>
        <v>10</v>
      </c>
      <c r="F702" t="str">
        <f t="shared" si="146"/>
        <v>38</v>
      </c>
      <c r="G702" t="str">
        <f t="shared" si="147"/>
        <v>27</v>
      </c>
      <c r="H702" t="str">
        <f t="shared" si="148"/>
        <v>672</v>
      </c>
      <c r="I702">
        <f t="shared" si="152"/>
        <v>38307.671999999999</v>
      </c>
      <c r="J702">
        <f t="shared" si="149"/>
        <v>0.49899999999615829</v>
      </c>
      <c r="K702" t="str">
        <f t="shared" si="153"/>
        <v>później</v>
      </c>
      <c r="L702">
        <f t="shared" si="150"/>
        <v>344.99699999999575</v>
      </c>
      <c r="M702">
        <f t="shared" si="143"/>
        <v>5</v>
      </c>
      <c r="N702">
        <f t="shared" si="151"/>
        <v>44.996999999995751</v>
      </c>
      <c r="P702">
        <f t="shared" si="154"/>
        <v>400.99699999999575</v>
      </c>
      <c r="Q702">
        <f t="shared" si="155"/>
        <v>6</v>
      </c>
      <c r="R702">
        <f t="shared" si="156"/>
        <v>40.996999999995751</v>
      </c>
    </row>
    <row r="703" spans="1:19" x14ac:dyDescent="0.3">
      <c r="A703" t="s">
        <v>2041</v>
      </c>
      <c r="B703" t="s">
        <v>2021</v>
      </c>
      <c r="C703" t="s">
        <v>2042</v>
      </c>
      <c r="D703">
        <f t="shared" si="144"/>
        <v>18.048735000000001</v>
      </c>
      <c r="E703" t="str">
        <f t="shared" si="145"/>
        <v>10</v>
      </c>
      <c r="F703" t="str">
        <f t="shared" si="146"/>
        <v>38</v>
      </c>
      <c r="G703" t="str">
        <f t="shared" si="147"/>
        <v>28</v>
      </c>
      <c r="H703" t="str">
        <f t="shared" si="148"/>
        <v>173</v>
      </c>
      <c r="I703">
        <f t="shared" si="152"/>
        <v>38308.173000000003</v>
      </c>
      <c r="J703">
        <f t="shared" si="149"/>
        <v>0.50100000000384171</v>
      </c>
      <c r="K703" t="str">
        <f t="shared" si="153"/>
        <v>później</v>
      </c>
      <c r="L703">
        <f t="shared" si="150"/>
        <v>345.49799999999959</v>
      </c>
      <c r="M703">
        <f t="shared" si="143"/>
        <v>5</v>
      </c>
      <c r="N703">
        <f t="shared" si="151"/>
        <v>45.497999999999593</v>
      </c>
      <c r="P703">
        <f t="shared" si="154"/>
        <v>401.49799999999959</v>
      </c>
      <c r="Q703">
        <f t="shared" si="155"/>
        <v>6</v>
      </c>
      <c r="R703">
        <f t="shared" si="156"/>
        <v>41.497999999999593</v>
      </c>
    </row>
    <row r="704" spans="1:19" x14ac:dyDescent="0.3">
      <c r="A704" t="s">
        <v>2043</v>
      </c>
      <c r="B704" t="s">
        <v>2021</v>
      </c>
      <c r="C704" t="s">
        <v>2044</v>
      </c>
      <c r="D704">
        <f t="shared" si="144"/>
        <v>18.048735000000001</v>
      </c>
      <c r="E704" t="str">
        <f t="shared" si="145"/>
        <v>10</v>
      </c>
      <c r="F704" t="str">
        <f t="shared" si="146"/>
        <v>38</v>
      </c>
      <c r="G704" t="str">
        <f t="shared" si="147"/>
        <v>28</v>
      </c>
      <c r="H704" t="str">
        <f t="shared" si="148"/>
        <v>677</v>
      </c>
      <c r="I704">
        <f t="shared" si="152"/>
        <v>38308.677000000003</v>
      </c>
      <c r="J704">
        <f t="shared" si="149"/>
        <v>0.50400000000081491</v>
      </c>
      <c r="K704" t="str">
        <f t="shared" si="153"/>
        <v>później</v>
      </c>
      <c r="L704">
        <f t="shared" si="150"/>
        <v>346.00200000000041</v>
      </c>
      <c r="M704">
        <f t="shared" si="143"/>
        <v>5</v>
      </c>
      <c r="N704">
        <f t="shared" si="151"/>
        <v>46.002000000000407</v>
      </c>
      <c r="P704">
        <f t="shared" si="154"/>
        <v>402.00200000000041</v>
      </c>
      <c r="Q704">
        <f t="shared" si="155"/>
        <v>6</v>
      </c>
      <c r="R704">
        <f t="shared" si="156"/>
        <v>42.002000000000407</v>
      </c>
    </row>
    <row r="705" spans="1:18" x14ac:dyDescent="0.3">
      <c r="A705" t="s">
        <v>2045</v>
      </c>
      <c r="B705" t="s">
        <v>2021</v>
      </c>
      <c r="C705" t="s">
        <v>2046</v>
      </c>
      <c r="D705">
        <f t="shared" si="144"/>
        <v>18.048735000000001</v>
      </c>
      <c r="E705" t="str">
        <f t="shared" si="145"/>
        <v>10</v>
      </c>
      <c r="F705" t="str">
        <f t="shared" si="146"/>
        <v>38</v>
      </c>
      <c r="G705" t="str">
        <f t="shared" si="147"/>
        <v>29</v>
      </c>
      <c r="H705" t="str">
        <f t="shared" si="148"/>
        <v>174</v>
      </c>
      <c r="I705">
        <f t="shared" si="152"/>
        <v>38309.173999999999</v>
      </c>
      <c r="J705">
        <f t="shared" si="149"/>
        <v>0.49699999999575084</v>
      </c>
      <c r="K705" t="str">
        <f t="shared" si="153"/>
        <v>później</v>
      </c>
      <c r="L705">
        <f t="shared" si="150"/>
        <v>346.49899999999616</v>
      </c>
      <c r="M705">
        <f t="shared" si="143"/>
        <v>5</v>
      </c>
      <c r="N705">
        <f t="shared" si="151"/>
        <v>46.498999999996158</v>
      </c>
      <c r="P705">
        <f t="shared" si="154"/>
        <v>402.49899999999616</v>
      </c>
      <c r="Q705">
        <f t="shared" si="155"/>
        <v>6</v>
      </c>
      <c r="R705">
        <f t="shared" si="156"/>
        <v>42.498999999996158</v>
      </c>
    </row>
    <row r="706" spans="1:18" x14ac:dyDescent="0.3">
      <c r="A706" t="s">
        <v>2047</v>
      </c>
      <c r="B706" t="s">
        <v>2048</v>
      </c>
      <c r="C706" t="s">
        <v>2049</v>
      </c>
      <c r="D706">
        <f t="shared" si="144"/>
        <v>18.048736999999999</v>
      </c>
      <c r="E706" t="str">
        <f t="shared" si="145"/>
        <v>10</v>
      </c>
      <c r="F706" t="str">
        <f t="shared" si="146"/>
        <v>38</v>
      </c>
      <c r="G706" t="str">
        <f t="shared" si="147"/>
        <v>29</v>
      </c>
      <c r="H706" t="str">
        <f t="shared" si="148"/>
        <v>673</v>
      </c>
      <c r="I706">
        <f t="shared" si="152"/>
        <v>38309.673000000003</v>
      </c>
      <c r="J706">
        <f t="shared" si="149"/>
        <v>0.49900000000343425</v>
      </c>
      <c r="K706" t="str">
        <f t="shared" si="153"/>
        <v>później</v>
      </c>
      <c r="L706">
        <f t="shared" si="150"/>
        <v>346.99799999999959</v>
      </c>
      <c r="M706">
        <f t="shared" ref="M706:M769" si="157">QUOTIENT(L706,60)</f>
        <v>5</v>
      </c>
      <c r="N706">
        <f t="shared" si="151"/>
        <v>46.997999999999593</v>
      </c>
      <c r="P706">
        <f t="shared" si="154"/>
        <v>402.99799999999959</v>
      </c>
      <c r="Q706">
        <f t="shared" si="155"/>
        <v>6</v>
      </c>
      <c r="R706">
        <f t="shared" si="156"/>
        <v>42.997999999999593</v>
      </c>
    </row>
    <row r="707" spans="1:18" x14ac:dyDescent="0.3">
      <c r="A707" t="s">
        <v>2050</v>
      </c>
      <c r="B707" t="s">
        <v>2048</v>
      </c>
      <c r="C707" t="s">
        <v>2051</v>
      </c>
      <c r="D707">
        <f t="shared" ref="D707:D770" si="158">_xlfn.NUMBERVALUE(B707,".")</f>
        <v>18.048736999999999</v>
      </c>
      <c r="E707" t="str">
        <f t="shared" ref="E707:E770" si="159">LEFT(A707,2)</f>
        <v>10</v>
      </c>
      <c r="F707" t="str">
        <f t="shared" ref="F707:F770" si="160">RIGHT(LEFT(A707,5),2)</f>
        <v>38</v>
      </c>
      <c r="G707" t="str">
        <f t="shared" ref="G707:G770" si="161">RIGHT(LEFT(A707,8),2)</f>
        <v>30</v>
      </c>
      <c r="H707" t="str">
        <f t="shared" ref="H707:H770" si="162">RIGHT(A707,3)</f>
        <v>176</v>
      </c>
      <c r="I707">
        <f t="shared" si="152"/>
        <v>38310.175999999999</v>
      </c>
      <c r="J707">
        <f t="shared" ref="J707:J770" si="163">I707-I706</f>
        <v>0.5029999999969732</v>
      </c>
      <c r="K707" t="str">
        <f t="shared" si="153"/>
        <v>później</v>
      </c>
      <c r="L707">
        <f t="shared" ref="L707:L770" si="164">I707-SUMIFS(I:I,K:K,"teraz")</f>
        <v>347.50099999999657</v>
      </c>
      <c r="M707">
        <f t="shared" si="157"/>
        <v>5</v>
      </c>
      <c r="N707">
        <f t="shared" ref="N707:N770" si="165">L707-M707*60</f>
        <v>47.500999999996566</v>
      </c>
      <c r="P707">
        <f t="shared" si="154"/>
        <v>403.50099999999657</v>
      </c>
      <c r="Q707">
        <f t="shared" si="155"/>
        <v>6</v>
      </c>
      <c r="R707">
        <f t="shared" si="156"/>
        <v>43.500999999996566</v>
      </c>
    </row>
    <row r="708" spans="1:18" x14ac:dyDescent="0.3">
      <c r="A708" t="s">
        <v>2052</v>
      </c>
      <c r="B708" t="s">
        <v>2053</v>
      </c>
      <c r="C708" t="s">
        <v>2054</v>
      </c>
      <c r="D708">
        <f t="shared" si="158"/>
        <v>18.048739999999999</v>
      </c>
      <c r="E708" t="str">
        <f t="shared" si="159"/>
        <v>10</v>
      </c>
      <c r="F708" t="str">
        <f t="shared" si="160"/>
        <v>38</v>
      </c>
      <c r="G708" t="str">
        <f t="shared" si="161"/>
        <v>30</v>
      </c>
      <c r="H708" t="str">
        <f t="shared" si="162"/>
        <v>674</v>
      </c>
      <c r="I708">
        <f t="shared" ref="I708:I771" si="166">E708*3600+F708*60+G708+H708/1000</f>
        <v>38310.673999999999</v>
      </c>
      <c r="J708">
        <f t="shared" si="163"/>
        <v>0.49799999999959255</v>
      </c>
      <c r="K708" t="str">
        <f t="shared" ref="K708:K771" si="167">IF(AND(D708&lt;$K$1,D707&lt;$K$1),"wcześniej",IF(AND(D708&gt;=$K$1,D707&lt;$K$1),"teraz",IF(AND(D708&gt;$K$1,D707&gt;$K$1),"później","błąd")))</f>
        <v>później</v>
      </c>
      <c r="L708">
        <f t="shared" si="164"/>
        <v>347.99899999999616</v>
      </c>
      <c r="M708">
        <f t="shared" si="157"/>
        <v>5</v>
      </c>
      <c r="N708">
        <f t="shared" si="165"/>
        <v>47.998999999996158</v>
      </c>
      <c r="P708">
        <f t="shared" si="154"/>
        <v>403.99899999999616</v>
      </c>
      <c r="Q708">
        <f t="shared" si="155"/>
        <v>6</v>
      </c>
      <c r="R708">
        <f t="shared" si="156"/>
        <v>43.998999999996158</v>
      </c>
    </row>
    <row r="709" spans="1:18" x14ac:dyDescent="0.3">
      <c r="A709" t="s">
        <v>2055</v>
      </c>
      <c r="B709" t="s">
        <v>2056</v>
      </c>
      <c r="C709" t="s">
        <v>2057</v>
      </c>
      <c r="D709">
        <f t="shared" si="158"/>
        <v>18.048743999999999</v>
      </c>
      <c r="E709" t="str">
        <f t="shared" si="159"/>
        <v>10</v>
      </c>
      <c r="F709" t="str">
        <f t="shared" si="160"/>
        <v>38</v>
      </c>
      <c r="G709" t="str">
        <f t="shared" si="161"/>
        <v>31</v>
      </c>
      <c r="H709" t="str">
        <f t="shared" si="162"/>
        <v>173</v>
      </c>
      <c r="I709">
        <f t="shared" si="166"/>
        <v>38311.173000000003</v>
      </c>
      <c r="J709">
        <f t="shared" si="163"/>
        <v>0.49900000000343425</v>
      </c>
      <c r="K709" t="str">
        <f t="shared" si="167"/>
        <v>później</v>
      </c>
      <c r="L709">
        <f t="shared" si="164"/>
        <v>348.49799999999959</v>
      </c>
      <c r="M709">
        <f t="shared" si="157"/>
        <v>5</v>
      </c>
      <c r="N709">
        <f t="shared" si="165"/>
        <v>48.497999999999593</v>
      </c>
      <c r="P709">
        <f t="shared" si="154"/>
        <v>404.49799999999959</v>
      </c>
      <c r="Q709">
        <f t="shared" si="155"/>
        <v>6</v>
      </c>
      <c r="R709">
        <f t="shared" si="156"/>
        <v>44.497999999999593</v>
      </c>
    </row>
    <row r="710" spans="1:18" x14ac:dyDescent="0.3">
      <c r="A710" t="s">
        <v>2058</v>
      </c>
      <c r="B710" t="s">
        <v>2059</v>
      </c>
      <c r="C710" t="s">
        <v>2060</v>
      </c>
      <c r="D710">
        <f t="shared" si="158"/>
        <v>18.048746000000001</v>
      </c>
      <c r="E710" t="str">
        <f t="shared" si="159"/>
        <v>10</v>
      </c>
      <c r="F710" t="str">
        <f t="shared" si="160"/>
        <v>38</v>
      </c>
      <c r="G710" t="str">
        <f t="shared" si="161"/>
        <v>31</v>
      </c>
      <c r="H710" t="str">
        <f t="shared" si="162"/>
        <v>673</v>
      </c>
      <c r="I710">
        <f t="shared" si="166"/>
        <v>38311.673000000003</v>
      </c>
      <c r="J710">
        <f t="shared" si="163"/>
        <v>0.5</v>
      </c>
      <c r="K710" t="str">
        <f t="shared" si="167"/>
        <v>później</v>
      </c>
      <c r="L710">
        <f t="shared" si="164"/>
        <v>348.99799999999959</v>
      </c>
      <c r="M710">
        <f t="shared" si="157"/>
        <v>5</v>
      </c>
      <c r="N710">
        <f t="shared" si="165"/>
        <v>48.997999999999593</v>
      </c>
      <c r="P710">
        <f t="shared" si="154"/>
        <v>404.99799999999959</v>
      </c>
      <c r="Q710">
        <f t="shared" si="155"/>
        <v>6</v>
      </c>
      <c r="R710">
        <f t="shared" si="156"/>
        <v>44.997999999999593</v>
      </c>
    </row>
    <row r="711" spans="1:18" x14ac:dyDescent="0.3">
      <c r="A711" t="s">
        <v>2061</v>
      </c>
      <c r="B711" t="s">
        <v>2062</v>
      </c>
      <c r="C711" t="s">
        <v>2063</v>
      </c>
      <c r="D711">
        <f t="shared" si="158"/>
        <v>18.048749999999998</v>
      </c>
      <c r="E711" t="str">
        <f t="shared" si="159"/>
        <v>10</v>
      </c>
      <c r="F711" t="str">
        <f t="shared" si="160"/>
        <v>38</v>
      </c>
      <c r="G711" t="str">
        <f t="shared" si="161"/>
        <v>32</v>
      </c>
      <c r="H711" t="str">
        <f t="shared" si="162"/>
        <v>175</v>
      </c>
      <c r="I711">
        <f t="shared" si="166"/>
        <v>38312.175000000003</v>
      </c>
      <c r="J711">
        <f t="shared" si="163"/>
        <v>0.50200000000040745</v>
      </c>
      <c r="K711" t="str">
        <f t="shared" si="167"/>
        <v>później</v>
      </c>
      <c r="L711">
        <f t="shared" si="164"/>
        <v>349.5</v>
      </c>
      <c r="M711">
        <f t="shared" si="157"/>
        <v>5</v>
      </c>
      <c r="N711">
        <f t="shared" si="165"/>
        <v>49.5</v>
      </c>
      <c r="P711">
        <f t="shared" si="154"/>
        <v>405.5</v>
      </c>
      <c r="Q711">
        <f t="shared" si="155"/>
        <v>6</v>
      </c>
      <c r="R711">
        <f t="shared" si="156"/>
        <v>45.5</v>
      </c>
    </row>
    <row r="712" spans="1:18" x14ac:dyDescent="0.3">
      <c r="A712" t="s">
        <v>2064</v>
      </c>
      <c r="B712" t="s">
        <v>2065</v>
      </c>
      <c r="C712" t="s">
        <v>2066</v>
      </c>
      <c r="D712">
        <f t="shared" si="158"/>
        <v>18.048753999999999</v>
      </c>
      <c r="E712" t="str">
        <f t="shared" si="159"/>
        <v>10</v>
      </c>
      <c r="F712" t="str">
        <f t="shared" si="160"/>
        <v>38</v>
      </c>
      <c r="G712" t="str">
        <f t="shared" si="161"/>
        <v>32</v>
      </c>
      <c r="H712" t="str">
        <f t="shared" si="162"/>
        <v>677</v>
      </c>
      <c r="I712">
        <f t="shared" si="166"/>
        <v>38312.677000000003</v>
      </c>
      <c r="J712">
        <f t="shared" si="163"/>
        <v>0.50200000000040745</v>
      </c>
      <c r="K712" t="str">
        <f t="shared" si="167"/>
        <v>później</v>
      </c>
      <c r="L712">
        <f t="shared" si="164"/>
        <v>350.00200000000041</v>
      </c>
      <c r="M712">
        <f t="shared" si="157"/>
        <v>5</v>
      </c>
      <c r="N712">
        <f t="shared" si="165"/>
        <v>50.002000000000407</v>
      </c>
      <c r="P712">
        <f t="shared" si="154"/>
        <v>406.00200000000041</v>
      </c>
      <c r="Q712">
        <f t="shared" si="155"/>
        <v>6</v>
      </c>
      <c r="R712">
        <f t="shared" si="156"/>
        <v>46.002000000000407</v>
      </c>
    </row>
    <row r="713" spans="1:18" x14ac:dyDescent="0.3">
      <c r="A713" t="s">
        <v>2067</v>
      </c>
      <c r="B713" t="s">
        <v>2068</v>
      </c>
      <c r="C713" t="s">
        <v>2069</v>
      </c>
      <c r="D713">
        <f t="shared" si="158"/>
        <v>18.048757999999999</v>
      </c>
      <c r="E713" t="str">
        <f t="shared" si="159"/>
        <v>10</v>
      </c>
      <c r="F713" t="str">
        <f t="shared" si="160"/>
        <v>38</v>
      </c>
      <c r="G713" t="str">
        <f t="shared" si="161"/>
        <v>33</v>
      </c>
      <c r="H713" t="str">
        <f t="shared" si="162"/>
        <v>177</v>
      </c>
      <c r="I713">
        <f t="shared" si="166"/>
        <v>38313.177000000003</v>
      </c>
      <c r="J713">
        <f t="shared" si="163"/>
        <v>0.5</v>
      </c>
      <c r="K713" t="str">
        <f t="shared" si="167"/>
        <v>później</v>
      </c>
      <c r="L713">
        <f t="shared" si="164"/>
        <v>350.50200000000041</v>
      </c>
      <c r="M713">
        <f t="shared" si="157"/>
        <v>5</v>
      </c>
      <c r="N713">
        <f t="shared" si="165"/>
        <v>50.502000000000407</v>
      </c>
      <c r="P713">
        <f t="shared" si="154"/>
        <v>406.50200000000041</v>
      </c>
      <c r="Q713">
        <f t="shared" si="155"/>
        <v>6</v>
      </c>
      <c r="R713">
        <f t="shared" si="156"/>
        <v>46.502000000000407</v>
      </c>
    </row>
    <row r="714" spans="1:18" x14ac:dyDescent="0.3">
      <c r="A714" t="s">
        <v>2070</v>
      </c>
      <c r="B714" t="s">
        <v>2071</v>
      </c>
      <c r="C714" t="s">
        <v>2072</v>
      </c>
      <c r="D714">
        <f t="shared" si="158"/>
        <v>18.048760999999999</v>
      </c>
      <c r="E714" t="str">
        <f t="shared" si="159"/>
        <v>10</v>
      </c>
      <c r="F714" t="str">
        <f t="shared" si="160"/>
        <v>38</v>
      </c>
      <c r="G714" t="str">
        <f t="shared" si="161"/>
        <v>33</v>
      </c>
      <c r="H714" t="str">
        <f t="shared" si="162"/>
        <v>675</v>
      </c>
      <c r="I714">
        <f t="shared" si="166"/>
        <v>38313.675000000003</v>
      </c>
      <c r="J714">
        <f t="shared" si="163"/>
        <v>0.49799999999959255</v>
      </c>
      <c r="K714" t="str">
        <f t="shared" si="167"/>
        <v>później</v>
      </c>
      <c r="L714">
        <f t="shared" si="164"/>
        <v>351</v>
      </c>
      <c r="M714">
        <f t="shared" si="157"/>
        <v>5</v>
      </c>
      <c r="N714">
        <f t="shared" si="165"/>
        <v>51</v>
      </c>
      <c r="P714">
        <f t="shared" si="154"/>
        <v>407</v>
      </c>
      <c r="Q714">
        <f t="shared" si="155"/>
        <v>6</v>
      </c>
      <c r="R714">
        <f t="shared" si="156"/>
        <v>47</v>
      </c>
    </row>
    <row r="715" spans="1:18" x14ac:dyDescent="0.3">
      <c r="A715" t="s">
        <v>2073</v>
      </c>
      <c r="B715" t="s">
        <v>2074</v>
      </c>
      <c r="C715" t="s">
        <v>2075</v>
      </c>
      <c r="D715">
        <f t="shared" si="158"/>
        <v>18.048765</v>
      </c>
      <c r="E715" t="str">
        <f t="shared" si="159"/>
        <v>10</v>
      </c>
      <c r="F715" t="str">
        <f t="shared" si="160"/>
        <v>38</v>
      </c>
      <c r="G715" t="str">
        <f t="shared" si="161"/>
        <v>34</v>
      </c>
      <c r="H715" t="str">
        <f t="shared" si="162"/>
        <v>173</v>
      </c>
      <c r="I715">
        <f t="shared" si="166"/>
        <v>38314.173000000003</v>
      </c>
      <c r="J715">
        <f t="shared" si="163"/>
        <v>0.49799999999959255</v>
      </c>
      <c r="K715" t="str">
        <f t="shared" si="167"/>
        <v>później</v>
      </c>
      <c r="L715">
        <f t="shared" si="164"/>
        <v>351.49799999999959</v>
      </c>
      <c r="M715">
        <f t="shared" si="157"/>
        <v>5</v>
      </c>
      <c r="N715">
        <f t="shared" si="165"/>
        <v>51.497999999999593</v>
      </c>
      <c r="P715">
        <f t="shared" si="154"/>
        <v>407.49799999999959</v>
      </c>
      <c r="Q715">
        <f t="shared" si="155"/>
        <v>6</v>
      </c>
      <c r="R715">
        <f t="shared" si="156"/>
        <v>47.497999999999593</v>
      </c>
    </row>
    <row r="716" spans="1:18" x14ac:dyDescent="0.3">
      <c r="A716" t="s">
        <v>2076</v>
      </c>
      <c r="B716" t="s">
        <v>2077</v>
      </c>
      <c r="C716" t="s">
        <v>2078</v>
      </c>
      <c r="D716">
        <f t="shared" si="158"/>
        <v>18.048769</v>
      </c>
      <c r="E716" t="str">
        <f t="shared" si="159"/>
        <v>10</v>
      </c>
      <c r="F716" t="str">
        <f t="shared" si="160"/>
        <v>38</v>
      </c>
      <c r="G716" t="str">
        <f t="shared" si="161"/>
        <v>34</v>
      </c>
      <c r="H716" t="str">
        <f t="shared" si="162"/>
        <v>676</v>
      </c>
      <c r="I716">
        <f t="shared" si="166"/>
        <v>38314.675999999999</v>
      </c>
      <c r="J716">
        <f t="shared" si="163"/>
        <v>0.5029999999969732</v>
      </c>
      <c r="K716" t="str">
        <f t="shared" si="167"/>
        <v>później</v>
      </c>
      <c r="L716">
        <f t="shared" si="164"/>
        <v>352.00099999999657</v>
      </c>
      <c r="M716">
        <f t="shared" si="157"/>
        <v>5</v>
      </c>
      <c r="N716">
        <f t="shared" si="165"/>
        <v>52.000999999996566</v>
      </c>
      <c r="P716">
        <f t="shared" si="154"/>
        <v>408.00099999999657</v>
      </c>
      <c r="Q716">
        <f t="shared" si="155"/>
        <v>6</v>
      </c>
      <c r="R716">
        <f t="shared" si="156"/>
        <v>48.000999999996566</v>
      </c>
    </row>
    <row r="717" spans="1:18" x14ac:dyDescent="0.3">
      <c r="A717" t="s">
        <v>2079</v>
      </c>
      <c r="B717" t="s">
        <v>2080</v>
      </c>
      <c r="C717" t="s">
        <v>2081</v>
      </c>
      <c r="D717">
        <f t="shared" si="158"/>
        <v>18.048773000000001</v>
      </c>
      <c r="E717" t="str">
        <f t="shared" si="159"/>
        <v>10</v>
      </c>
      <c r="F717" t="str">
        <f t="shared" si="160"/>
        <v>38</v>
      </c>
      <c r="G717" t="str">
        <f t="shared" si="161"/>
        <v>35</v>
      </c>
      <c r="H717" t="str">
        <f t="shared" si="162"/>
        <v>176</v>
      </c>
      <c r="I717">
        <f t="shared" si="166"/>
        <v>38315.175999999999</v>
      </c>
      <c r="J717">
        <f t="shared" si="163"/>
        <v>0.5</v>
      </c>
      <c r="K717" t="str">
        <f t="shared" si="167"/>
        <v>później</v>
      </c>
      <c r="L717">
        <f t="shared" si="164"/>
        <v>352.50099999999657</v>
      </c>
      <c r="M717">
        <f t="shared" si="157"/>
        <v>5</v>
      </c>
      <c r="N717">
        <f t="shared" si="165"/>
        <v>52.500999999996566</v>
      </c>
      <c r="P717">
        <f t="shared" si="154"/>
        <v>408.50099999999657</v>
      </c>
      <c r="Q717">
        <f t="shared" si="155"/>
        <v>6</v>
      </c>
      <c r="R717">
        <f t="shared" si="156"/>
        <v>48.500999999996566</v>
      </c>
    </row>
    <row r="718" spans="1:18" x14ac:dyDescent="0.3">
      <c r="A718" t="s">
        <v>2082</v>
      </c>
      <c r="B718" t="s">
        <v>2083</v>
      </c>
      <c r="C718" t="s">
        <v>2084</v>
      </c>
      <c r="D718">
        <f t="shared" si="158"/>
        <v>18.048777000000001</v>
      </c>
      <c r="E718" t="str">
        <f t="shared" si="159"/>
        <v>10</v>
      </c>
      <c r="F718" t="str">
        <f t="shared" si="160"/>
        <v>38</v>
      </c>
      <c r="G718" t="str">
        <f t="shared" si="161"/>
        <v>35</v>
      </c>
      <c r="H718" t="str">
        <f t="shared" si="162"/>
        <v>673</v>
      </c>
      <c r="I718">
        <f t="shared" si="166"/>
        <v>38315.673000000003</v>
      </c>
      <c r="J718">
        <f t="shared" si="163"/>
        <v>0.4970000000030268</v>
      </c>
      <c r="K718" t="str">
        <f t="shared" si="167"/>
        <v>później</v>
      </c>
      <c r="L718">
        <f t="shared" si="164"/>
        <v>352.99799999999959</v>
      </c>
      <c r="M718">
        <f t="shared" si="157"/>
        <v>5</v>
      </c>
      <c r="N718">
        <f t="shared" si="165"/>
        <v>52.997999999999593</v>
      </c>
      <c r="P718">
        <f t="shared" si="154"/>
        <v>408.99799999999959</v>
      </c>
      <c r="Q718">
        <f t="shared" si="155"/>
        <v>6</v>
      </c>
      <c r="R718">
        <f t="shared" si="156"/>
        <v>48.997999999999593</v>
      </c>
    </row>
    <row r="719" spans="1:18" x14ac:dyDescent="0.3">
      <c r="A719" t="s">
        <v>2085</v>
      </c>
      <c r="B719" t="s">
        <v>2086</v>
      </c>
      <c r="C719" t="s">
        <v>2087</v>
      </c>
      <c r="D719">
        <f t="shared" si="158"/>
        <v>18.048780000000001</v>
      </c>
      <c r="E719" t="str">
        <f t="shared" si="159"/>
        <v>10</v>
      </c>
      <c r="F719" t="str">
        <f t="shared" si="160"/>
        <v>38</v>
      </c>
      <c r="G719" t="str">
        <f t="shared" si="161"/>
        <v>36</v>
      </c>
      <c r="H719" t="str">
        <f t="shared" si="162"/>
        <v>173</v>
      </c>
      <c r="I719">
        <f t="shared" si="166"/>
        <v>38316.173000000003</v>
      </c>
      <c r="J719">
        <f t="shared" si="163"/>
        <v>0.5</v>
      </c>
      <c r="K719" t="str">
        <f t="shared" si="167"/>
        <v>później</v>
      </c>
      <c r="L719">
        <f t="shared" si="164"/>
        <v>353.49799999999959</v>
      </c>
      <c r="M719">
        <f t="shared" si="157"/>
        <v>5</v>
      </c>
      <c r="N719">
        <f t="shared" si="165"/>
        <v>53.497999999999593</v>
      </c>
      <c r="P719">
        <f t="shared" si="154"/>
        <v>409.49799999999959</v>
      </c>
      <c r="Q719">
        <f t="shared" si="155"/>
        <v>6</v>
      </c>
      <c r="R719">
        <f t="shared" si="156"/>
        <v>49.497999999999593</v>
      </c>
    </row>
    <row r="720" spans="1:18" x14ac:dyDescent="0.3">
      <c r="A720" t="s">
        <v>2088</v>
      </c>
      <c r="B720" t="s">
        <v>2089</v>
      </c>
      <c r="C720" t="s">
        <v>2090</v>
      </c>
      <c r="D720">
        <f t="shared" si="158"/>
        <v>18.048784000000001</v>
      </c>
      <c r="E720" t="str">
        <f t="shared" si="159"/>
        <v>10</v>
      </c>
      <c r="F720" t="str">
        <f t="shared" si="160"/>
        <v>38</v>
      </c>
      <c r="G720" t="str">
        <f t="shared" si="161"/>
        <v>36</v>
      </c>
      <c r="H720" t="str">
        <f t="shared" si="162"/>
        <v>674</v>
      </c>
      <c r="I720">
        <f t="shared" si="166"/>
        <v>38316.673999999999</v>
      </c>
      <c r="J720">
        <f t="shared" si="163"/>
        <v>0.50099999999656575</v>
      </c>
      <c r="K720" t="str">
        <f t="shared" si="167"/>
        <v>później</v>
      </c>
      <c r="L720">
        <f t="shared" si="164"/>
        <v>353.99899999999616</v>
      </c>
      <c r="M720">
        <f t="shared" si="157"/>
        <v>5</v>
      </c>
      <c r="N720">
        <f t="shared" si="165"/>
        <v>53.998999999996158</v>
      </c>
      <c r="P720">
        <f t="shared" si="154"/>
        <v>409.99899999999616</v>
      </c>
      <c r="Q720">
        <f t="shared" si="155"/>
        <v>6</v>
      </c>
      <c r="R720">
        <f t="shared" si="156"/>
        <v>49.998999999996158</v>
      </c>
    </row>
    <row r="721" spans="1:18" x14ac:dyDescent="0.3">
      <c r="A721" t="s">
        <v>2091</v>
      </c>
      <c r="B721" t="s">
        <v>2092</v>
      </c>
      <c r="C721" t="s">
        <v>2093</v>
      </c>
      <c r="D721">
        <f t="shared" si="158"/>
        <v>18.04879</v>
      </c>
      <c r="E721" t="str">
        <f t="shared" si="159"/>
        <v>10</v>
      </c>
      <c r="F721" t="str">
        <f t="shared" si="160"/>
        <v>38</v>
      </c>
      <c r="G721" t="str">
        <f t="shared" si="161"/>
        <v>37</v>
      </c>
      <c r="H721" t="str">
        <f t="shared" si="162"/>
        <v>176</v>
      </c>
      <c r="I721">
        <f t="shared" si="166"/>
        <v>38317.175999999999</v>
      </c>
      <c r="J721">
        <f t="shared" si="163"/>
        <v>0.50200000000040745</v>
      </c>
      <c r="K721" t="str">
        <f t="shared" si="167"/>
        <v>później</v>
      </c>
      <c r="L721">
        <f t="shared" si="164"/>
        <v>354.50099999999657</v>
      </c>
      <c r="M721">
        <f t="shared" si="157"/>
        <v>5</v>
      </c>
      <c r="N721">
        <f t="shared" si="165"/>
        <v>54.500999999996566</v>
      </c>
      <c r="P721">
        <f t="shared" si="154"/>
        <v>410.50099999999657</v>
      </c>
      <c r="Q721">
        <f t="shared" si="155"/>
        <v>6</v>
      </c>
      <c r="R721">
        <f t="shared" si="156"/>
        <v>50.500999999996566</v>
      </c>
    </row>
    <row r="722" spans="1:18" x14ac:dyDescent="0.3">
      <c r="A722" t="s">
        <v>2094</v>
      </c>
      <c r="B722" t="s">
        <v>2095</v>
      </c>
      <c r="C722" t="s">
        <v>2096</v>
      </c>
      <c r="D722">
        <f t="shared" si="158"/>
        <v>18.048794000000001</v>
      </c>
      <c r="E722" t="str">
        <f t="shared" si="159"/>
        <v>10</v>
      </c>
      <c r="F722" t="str">
        <f t="shared" si="160"/>
        <v>38</v>
      </c>
      <c r="G722" t="str">
        <f t="shared" si="161"/>
        <v>37</v>
      </c>
      <c r="H722" t="str">
        <f t="shared" si="162"/>
        <v>674</v>
      </c>
      <c r="I722">
        <f t="shared" si="166"/>
        <v>38317.673999999999</v>
      </c>
      <c r="J722">
        <f t="shared" si="163"/>
        <v>0.49799999999959255</v>
      </c>
      <c r="K722" t="str">
        <f t="shared" si="167"/>
        <v>później</v>
      </c>
      <c r="L722">
        <f t="shared" si="164"/>
        <v>354.99899999999616</v>
      </c>
      <c r="M722">
        <f t="shared" si="157"/>
        <v>5</v>
      </c>
      <c r="N722">
        <f t="shared" si="165"/>
        <v>54.998999999996158</v>
      </c>
      <c r="P722">
        <f t="shared" si="154"/>
        <v>410.99899999999616</v>
      </c>
      <c r="Q722">
        <f t="shared" si="155"/>
        <v>6</v>
      </c>
      <c r="R722">
        <f t="shared" si="156"/>
        <v>50.998999999996158</v>
      </c>
    </row>
    <row r="723" spans="1:18" x14ac:dyDescent="0.3">
      <c r="A723" t="s">
        <v>2097</v>
      </c>
      <c r="B723" t="s">
        <v>2098</v>
      </c>
      <c r="C723" t="s">
        <v>2099</v>
      </c>
      <c r="D723">
        <f t="shared" si="158"/>
        <v>18.048801000000001</v>
      </c>
      <c r="E723" t="str">
        <f t="shared" si="159"/>
        <v>10</v>
      </c>
      <c r="F723" t="str">
        <f t="shared" si="160"/>
        <v>38</v>
      </c>
      <c r="G723" t="str">
        <f t="shared" si="161"/>
        <v>38</v>
      </c>
      <c r="H723" t="str">
        <f t="shared" si="162"/>
        <v>173</v>
      </c>
      <c r="I723">
        <f t="shared" si="166"/>
        <v>38318.173000000003</v>
      </c>
      <c r="J723">
        <f t="shared" si="163"/>
        <v>0.49900000000343425</v>
      </c>
      <c r="K723" t="str">
        <f t="shared" si="167"/>
        <v>później</v>
      </c>
      <c r="L723">
        <f t="shared" si="164"/>
        <v>355.49799999999959</v>
      </c>
      <c r="M723">
        <f t="shared" si="157"/>
        <v>5</v>
      </c>
      <c r="N723">
        <f t="shared" si="165"/>
        <v>55.497999999999593</v>
      </c>
      <c r="P723">
        <f t="shared" si="154"/>
        <v>411.49799999999959</v>
      </c>
      <c r="Q723">
        <f t="shared" si="155"/>
        <v>6</v>
      </c>
      <c r="R723">
        <f t="shared" si="156"/>
        <v>51.497999999999593</v>
      </c>
    </row>
    <row r="724" spans="1:18" x14ac:dyDescent="0.3">
      <c r="A724" t="s">
        <v>2100</v>
      </c>
      <c r="B724" t="s">
        <v>2101</v>
      </c>
      <c r="C724" t="s">
        <v>2102</v>
      </c>
      <c r="D724">
        <f t="shared" si="158"/>
        <v>18.048805000000002</v>
      </c>
      <c r="E724" t="str">
        <f t="shared" si="159"/>
        <v>10</v>
      </c>
      <c r="F724" t="str">
        <f t="shared" si="160"/>
        <v>38</v>
      </c>
      <c r="G724" t="str">
        <f t="shared" si="161"/>
        <v>38</v>
      </c>
      <c r="H724" t="str">
        <f t="shared" si="162"/>
        <v>672</v>
      </c>
      <c r="I724">
        <f t="shared" si="166"/>
        <v>38318.671999999999</v>
      </c>
      <c r="J724">
        <f t="shared" si="163"/>
        <v>0.49899999999615829</v>
      </c>
      <c r="K724" t="str">
        <f t="shared" si="167"/>
        <v>później</v>
      </c>
      <c r="L724">
        <f t="shared" si="164"/>
        <v>355.99699999999575</v>
      </c>
      <c r="M724">
        <f t="shared" si="157"/>
        <v>5</v>
      </c>
      <c r="N724">
        <f t="shared" si="165"/>
        <v>55.996999999995751</v>
      </c>
      <c r="P724">
        <f t="shared" si="154"/>
        <v>411.99699999999575</v>
      </c>
      <c r="Q724">
        <f t="shared" si="155"/>
        <v>6</v>
      </c>
      <c r="R724">
        <f t="shared" si="156"/>
        <v>51.996999999995751</v>
      </c>
    </row>
    <row r="725" spans="1:18" x14ac:dyDescent="0.3">
      <c r="A725" t="s">
        <v>2103</v>
      </c>
      <c r="B725" t="s">
        <v>2104</v>
      </c>
      <c r="C725" t="s">
        <v>2105</v>
      </c>
      <c r="D725">
        <f t="shared" si="158"/>
        <v>18.048812999999999</v>
      </c>
      <c r="E725" t="str">
        <f t="shared" si="159"/>
        <v>10</v>
      </c>
      <c r="F725" t="str">
        <f t="shared" si="160"/>
        <v>38</v>
      </c>
      <c r="G725" t="str">
        <f t="shared" si="161"/>
        <v>39</v>
      </c>
      <c r="H725" t="str">
        <f t="shared" si="162"/>
        <v>172</v>
      </c>
      <c r="I725">
        <f t="shared" si="166"/>
        <v>38319.171999999999</v>
      </c>
      <c r="J725">
        <f t="shared" si="163"/>
        <v>0.5</v>
      </c>
      <c r="K725" t="str">
        <f t="shared" si="167"/>
        <v>później</v>
      </c>
      <c r="L725">
        <f t="shared" si="164"/>
        <v>356.49699999999575</v>
      </c>
      <c r="M725">
        <f t="shared" si="157"/>
        <v>5</v>
      </c>
      <c r="N725">
        <f t="shared" si="165"/>
        <v>56.496999999995751</v>
      </c>
      <c r="P725">
        <f t="shared" si="154"/>
        <v>412.49699999999575</v>
      </c>
      <c r="Q725">
        <f t="shared" si="155"/>
        <v>6</v>
      </c>
      <c r="R725">
        <f t="shared" si="156"/>
        <v>52.496999999995751</v>
      </c>
    </row>
    <row r="726" spans="1:18" x14ac:dyDescent="0.3">
      <c r="A726" t="s">
        <v>2106</v>
      </c>
      <c r="B726" t="s">
        <v>2107</v>
      </c>
      <c r="C726" t="s">
        <v>2108</v>
      </c>
      <c r="D726">
        <f t="shared" si="158"/>
        <v>18.048819000000002</v>
      </c>
      <c r="E726" t="str">
        <f t="shared" si="159"/>
        <v>10</v>
      </c>
      <c r="F726" t="str">
        <f t="shared" si="160"/>
        <v>38</v>
      </c>
      <c r="G726" t="str">
        <f t="shared" si="161"/>
        <v>39</v>
      </c>
      <c r="H726" t="str">
        <f t="shared" si="162"/>
        <v>676</v>
      </c>
      <c r="I726">
        <f t="shared" si="166"/>
        <v>38319.675999999999</v>
      </c>
      <c r="J726">
        <f t="shared" si="163"/>
        <v>0.50400000000081491</v>
      </c>
      <c r="K726" t="str">
        <f t="shared" si="167"/>
        <v>później</v>
      </c>
      <c r="L726">
        <f t="shared" si="164"/>
        <v>357.00099999999657</v>
      </c>
      <c r="M726">
        <f t="shared" si="157"/>
        <v>5</v>
      </c>
      <c r="N726">
        <f t="shared" si="165"/>
        <v>57.000999999996566</v>
      </c>
      <c r="P726">
        <f t="shared" si="154"/>
        <v>413.00099999999657</v>
      </c>
      <c r="Q726">
        <f t="shared" si="155"/>
        <v>6</v>
      </c>
      <c r="R726">
        <f t="shared" si="156"/>
        <v>53.000999999996566</v>
      </c>
    </row>
    <row r="727" spans="1:18" x14ac:dyDescent="0.3">
      <c r="A727" t="s">
        <v>2109</v>
      </c>
      <c r="B727" t="s">
        <v>2110</v>
      </c>
      <c r="C727" t="s">
        <v>2111</v>
      </c>
      <c r="D727">
        <f t="shared" si="158"/>
        <v>18.048825999999998</v>
      </c>
      <c r="E727" t="str">
        <f t="shared" si="159"/>
        <v>10</v>
      </c>
      <c r="F727" t="str">
        <f t="shared" si="160"/>
        <v>38</v>
      </c>
      <c r="G727" t="str">
        <f t="shared" si="161"/>
        <v>40</v>
      </c>
      <c r="H727" t="str">
        <f t="shared" si="162"/>
        <v>172</v>
      </c>
      <c r="I727">
        <f t="shared" si="166"/>
        <v>38320.171999999999</v>
      </c>
      <c r="J727">
        <f t="shared" si="163"/>
        <v>0.49599999999918509</v>
      </c>
      <c r="K727" t="str">
        <f t="shared" si="167"/>
        <v>później</v>
      </c>
      <c r="L727">
        <f t="shared" si="164"/>
        <v>357.49699999999575</v>
      </c>
      <c r="M727">
        <f t="shared" si="157"/>
        <v>5</v>
      </c>
      <c r="N727">
        <f t="shared" si="165"/>
        <v>57.496999999995751</v>
      </c>
      <c r="P727">
        <f t="shared" si="154"/>
        <v>413.49699999999575</v>
      </c>
      <c r="Q727">
        <f t="shared" si="155"/>
        <v>6</v>
      </c>
      <c r="R727">
        <f t="shared" si="156"/>
        <v>53.496999999995751</v>
      </c>
    </row>
    <row r="728" spans="1:18" x14ac:dyDescent="0.3">
      <c r="A728" t="s">
        <v>2112</v>
      </c>
      <c r="B728" t="s">
        <v>2113</v>
      </c>
      <c r="C728" t="s">
        <v>2114</v>
      </c>
      <c r="D728">
        <f t="shared" si="158"/>
        <v>18.048832000000001</v>
      </c>
      <c r="E728" t="str">
        <f t="shared" si="159"/>
        <v>10</v>
      </c>
      <c r="F728" t="str">
        <f t="shared" si="160"/>
        <v>38</v>
      </c>
      <c r="G728" t="str">
        <f t="shared" si="161"/>
        <v>40</v>
      </c>
      <c r="H728" t="str">
        <f t="shared" si="162"/>
        <v>672</v>
      </c>
      <c r="I728">
        <f t="shared" si="166"/>
        <v>38320.671999999999</v>
      </c>
      <c r="J728">
        <f t="shared" si="163"/>
        <v>0.5</v>
      </c>
      <c r="K728" t="str">
        <f t="shared" si="167"/>
        <v>później</v>
      </c>
      <c r="L728">
        <f t="shared" si="164"/>
        <v>357.99699999999575</v>
      </c>
      <c r="M728">
        <f t="shared" si="157"/>
        <v>5</v>
      </c>
      <c r="N728">
        <f t="shared" si="165"/>
        <v>57.996999999995751</v>
      </c>
      <c r="P728">
        <f t="shared" si="154"/>
        <v>413.99699999999575</v>
      </c>
      <c r="Q728">
        <f t="shared" si="155"/>
        <v>6</v>
      </c>
      <c r="R728">
        <f t="shared" si="156"/>
        <v>53.996999999995751</v>
      </c>
    </row>
    <row r="729" spans="1:18" x14ac:dyDescent="0.3">
      <c r="A729" t="s">
        <v>2115</v>
      </c>
      <c r="B729" t="s">
        <v>2116</v>
      </c>
      <c r="C729" t="s">
        <v>2117</v>
      </c>
      <c r="D729">
        <f t="shared" si="158"/>
        <v>18.048839999999998</v>
      </c>
      <c r="E729" t="str">
        <f t="shared" si="159"/>
        <v>10</v>
      </c>
      <c r="F729" t="str">
        <f t="shared" si="160"/>
        <v>38</v>
      </c>
      <c r="G729" t="str">
        <f t="shared" si="161"/>
        <v>41</v>
      </c>
      <c r="H729" t="str">
        <f t="shared" si="162"/>
        <v>175</v>
      </c>
      <c r="I729">
        <f t="shared" si="166"/>
        <v>38321.175000000003</v>
      </c>
      <c r="J729">
        <f t="shared" si="163"/>
        <v>0.50300000000424916</v>
      </c>
      <c r="K729" t="str">
        <f t="shared" si="167"/>
        <v>później</v>
      </c>
      <c r="L729">
        <f t="shared" si="164"/>
        <v>358.5</v>
      </c>
      <c r="M729">
        <f t="shared" si="157"/>
        <v>5</v>
      </c>
      <c r="N729">
        <f t="shared" si="165"/>
        <v>58.5</v>
      </c>
      <c r="P729">
        <f t="shared" si="154"/>
        <v>414.5</v>
      </c>
      <c r="Q729">
        <f t="shared" si="155"/>
        <v>6</v>
      </c>
      <c r="R729">
        <f t="shared" si="156"/>
        <v>54.5</v>
      </c>
    </row>
    <row r="730" spans="1:18" x14ac:dyDescent="0.3">
      <c r="A730" t="s">
        <v>2118</v>
      </c>
      <c r="B730" t="s">
        <v>2119</v>
      </c>
      <c r="C730" t="s">
        <v>2120</v>
      </c>
      <c r="D730">
        <f t="shared" si="158"/>
        <v>18.048846999999999</v>
      </c>
      <c r="E730" t="str">
        <f t="shared" si="159"/>
        <v>10</v>
      </c>
      <c r="F730" t="str">
        <f t="shared" si="160"/>
        <v>38</v>
      </c>
      <c r="G730" t="str">
        <f t="shared" si="161"/>
        <v>41</v>
      </c>
      <c r="H730" t="str">
        <f t="shared" si="162"/>
        <v>674</v>
      </c>
      <c r="I730">
        <f t="shared" si="166"/>
        <v>38321.673999999999</v>
      </c>
      <c r="J730">
        <f t="shared" si="163"/>
        <v>0.49899999999615829</v>
      </c>
      <c r="K730" t="str">
        <f t="shared" si="167"/>
        <v>później</v>
      </c>
      <c r="L730">
        <f t="shared" si="164"/>
        <v>358.99899999999616</v>
      </c>
      <c r="M730">
        <f t="shared" si="157"/>
        <v>5</v>
      </c>
      <c r="N730">
        <f t="shared" si="165"/>
        <v>58.998999999996158</v>
      </c>
      <c r="P730">
        <f t="shared" si="154"/>
        <v>414.99899999999616</v>
      </c>
      <c r="Q730">
        <f t="shared" si="155"/>
        <v>6</v>
      </c>
      <c r="R730">
        <f t="shared" si="156"/>
        <v>54.998999999996158</v>
      </c>
    </row>
    <row r="731" spans="1:18" x14ac:dyDescent="0.3">
      <c r="A731" t="s">
        <v>2121</v>
      </c>
      <c r="B731" t="s">
        <v>2122</v>
      </c>
      <c r="C731" t="s">
        <v>2123</v>
      </c>
      <c r="D731">
        <f t="shared" si="158"/>
        <v>18.048855</v>
      </c>
      <c r="E731" t="str">
        <f t="shared" si="159"/>
        <v>10</v>
      </c>
      <c r="F731" t="str">
        <f t="shared" si="160"/>
        <v>38</v>
      </c>
      <c r="G731" t="str">
        <f t="shared" si="161"/>
        <v>42</v>
      </c>
      <c r="H731" t="str">
        <f t="shared" si="162"/>
        <v>174</v>
      </c>
      <c r="I731">
        <f t="shared" si="166"/>
        <v>38322.173999999999</v>
      </c>
      <c r="J731">
        <f t="shared" si="163"/>
        <v>0.5</v>
      </c>
      <c r="K731" t="str">
        <f t="shared" si="167"/>
        <v>później</v>
      </c>
      <c r="L731">
        <f t="shared" si="164"/>
        <v>359.49899999999616</v>
      </c>
      <c r="M731">
        <f t="shared" si="157"/>
        <v>5</v>
      </c>
      <c r="N731">
        <f t="shared" si="165"/>
        <v>59.498999999996158</v>
      </c>
      <c r="P731">
        <f t="shared" si="154"/>
        <v>415.49899999999616</v>
      </c>
      <c r="Q731">
        <f t="shared" si="155"/>
        <v>6</v>
      </c>
      <c r="R731">
        <f t="shared" si="156"/>
        <v>55.498999999996158</v>
      </c>
    </row>
    <row r="732" spans="1:18" x14ac:dyDescent="0.3">
      <c r="A732" t="s">
        <v>2124</v>
      </c>
      <c r="B732" t="s">
        <v>2125</v>
      </c>
      <c r="C732" t="s">
        <v>2126</v>
      </c>
      <c r="D732">
        <f t="shared" si="158"/>
        <v>18.048862</v>
      </c>
      <c r="E732" t="str">
        <f t="shared" si="159"/>
        <v>10</v>
      </c>
      <c r="F732" t="str">
        <f t="shared" si="160"/>
        <v>38</v>
      </c>
      <c r="G732" t="str">
        <f t="shared" si="161"/>
        <v>42</v>
      </c>
      <c r="H732" t="str">
        <f t="shared" si="162"/>
        <v>676</v>
      </c>
      <c r="I732">
        <f t="shared" si="166"/>
        <v>38322.675999999999</v>
      </c>
      <c r="J732">
        <f t="shared" si="163"/>
        <v>0.50200000000040745</v>
      </c>
      <c r="K732" t="str">
        <f t="shared" si="167"/>
        <v>później</v>
      </c>
      <c r="L732">
        <f t="shared" si="164"/>
        <v>360.00099999999657</v>
      </c>
      <c r="M732">
        <f t="shared" si="157"/>
        <v>6</v>
      </c>
      <c r="N732">
        <f t="shared" si="165"/>
        <v>9.9999999656574801E-4</v>
      </c>
      <c r="P732">
        <f t="shared" si="154"/>
        <v>416.00099999999657</v>
      </c>
      <c r="Q732">
        <f t="shared" si="155"/>
        <v>6</v>
      </c>
      <c r="R732">
        <f t="shared" si="156"/>
        <v>56.000999999996566</v>
      </c>
    </row>
    <row r="733" spans="1:18" x14ac:dyDescent="0.3">
      <c r="A733" t="s">
        <v>2127</v>
      </c>
      <c r="B733" t="s">
        <v>2128</v>
      </c>
      <c r="C733" t="s">
        <v>2129</v>
      </c>
      <c r="D733">
        <f t="shared" si="158"/>
        <v>18.048870000000001</v>
      </c>
      <c r="E733" t="str">
        <f t="shared" si="159"/>
        <v>10</v>
      </c>
      <c r="F733" t="str">
        <f t="shared" si="160"/>
        <v>38</v>
      </c>
      <c r="G733" t="str">
        <f t="shared" si="161"/>
        <v>43</v>
      </c>
      <c r="H733" t="str">
        <f t="shared" si="162"/>
        <v>176</v>
      </c>
      <c r="I733">
        <f t="shared" si="166"/>
        <v>38323.175999999999</v>
      </c>
      <c r="J733">
        <f t="shared" si="163"/>
        <v>0.5</v>
      </c>
      <c r="K733" t="str">
        <f t="shared" si="167"/>
        <v>później</v>
      </c>
      <c r="L733">
        <f t="shared" si="164"/>
        <v>360.50099999999657</v>
      </c>
      <c r="M733">
        <f t="shared" si="157"/>
        <v>6</v>
      </c>
      <c r="N733">
        <f t="shared" si="165"/>
        <v>0.50099999999656575</v>
      </c>
      <c r="P733">
        <f t="shared" si="154"/>
        <v>416.50099999999657</v>
      </c>
      <c r="Q733">
        <f t="shared" si="155"/>
        <v>6</v>
      </c>
      <c r="R733">
        <f t="shared" si="156"/>
        <v>56.500999999996566</v>
      </c>
    </row>
    <row r="734" spans="1:18" x14ac:dyDescent="0.3">
      <c r="A734" t="s">
        <v>2130</v>
      </c>
      <c r="B734" t="s">
        <v>2131</v>
      </c>
      <c r="C734" t="s">
        <v>2132</v>
      </c>
      <c r="D734">
        <f t="shared" si="158"/>
        <v>18.048877999999998</v>
      </c>
      <c r="E734" t="str">
        <f t="shared" si="159"/>
        <v>10</v>
      </c>
      <c r="F734" t="str">
        <f t="shared" si="160"/>
        <v>38</v>
      </c>
      <c r="G734" t="str">
        <f t="shared" si="161"/>
        <v>43</v>
      </c>
      <c r="H734" t="str">
        <f t="shared" si="162"/>
        <v>677</v>
      </c>
      <c r="I734">
        <f t="shared" si="166"/>
        <v>38323.677000000003</v>
      </c>
      <c r="J734">
        <f t="shared" si="163"/>
        <v>0.50100000000384171</v>
      </c>
      <c r="K734" t="str">
        <f t="shared" si="167"/>
        <v>później</v>
      </c>
      <c r="L734">
        <f t="shared" si="164"/>
        <v>361.00200000000041</v>
      </c>
      <c r="M734">
        <f t="shared" si="157"/>
        <v>6</v>
      </c>
      <c r="N734">
        <f t="shared" si="165"/>
        <v>1.0020000000004075</v>
      </c>
      <c r="P734">
        <f t="shared" si="154"/>
        <v>417.00200000000041</v>
      </c>
      <c r="Q734">
        <f t="shared" si="155"/>
        <v>6</v>
      </c>
      <c r="R734">
        <f t="shared" si="156"/>
        <v>57.002000000000407</v>
      </c>
    </row>
    <row r="735" spans="1:18" x14ac:dyDescent="0.3">
      <c r="A735" t="s">
        <v>2133</v>
      </c>
      <c r="B735" t="s">
        <v>2134</v>
      </c>
      <c r="C735" t="s">
        <v>2135</v>
      </c>
      <c r="D735">
        <f t="shared" si="158"/>
        <v>18.048884999999999</v>
      </c>
      <c r="E735" t="str">
        <f t="shared" si="159"/>
        <v>10</v>
      </c>
      <c r="F735" t="str">
        <f t="shared" si="160"/>
        <v>38</v>
      </c>
      <c r="G735" t="str">
        <f t="shared" si="161"/>
        <v>44</v>
      </c>
      <c r="H735" t="str">
        <f t="shared" si="162"/>
        <v>173</v>
      </c>
      <c r="I735">
        <f t="shared" si="166"/>
        <v>38324.173000000003</v>
      </c>
      <c r="J735">
        <f t="shared" si="163"/>
        <v>0.49599999999918509</v>
      </c>
      <c r="K735" t="str">
        <f t="shared" si="167"/>
        <v>później</v>
      </c>
      <c r="L735">
        <f t="shared" si="164"/>
        <v>361.49799999999959</v>
      </c>
      <c r="M735">
        <f t="shared" si="157"/>
        <v>6</v>
      </c>
      <c r="N735">
        <f t="shared" si="165"/>
        <v>1.4979999999995925</v>
      </c>
      <c r="P735">
        <f t="shared" si="154"/>
        <v>417.49799999999959</v>
      </c>
      <c r="Q735">
        <f t="shared" si="155"/>
        <v>6</v>
      </c>
      <c r="R735">
        <f t="shared" si="156"/>
        <v>57.497999999999593</v>
      </c>
    </row>
    <row r="736" spans="1:18" x14ac:dyDescent="0.3">
      <c r="A736" t="s">
        <v>2136</v>
      </c>
      <c r="B736" t="s">
        <v>2137</v>
      </c>
      <c r="C736" t="s">
        <v>2138</v>
      </c>
      <c r="D736">
        <f t="shared" si="158"/>
        <v>18.048893</v>
      </c>
      <c r="E736" t="str">
        <f t="shared" si="159"/>
        <v>10</v>
      </c>
      <c r="F736" t="str">
        <f t="shared" si="160"/>
        <v>38</v>
      </c>
      <c r="G736" t="str">
        <f t="shared" si="161"/>
        <v>44</v>
      </c>
      <c r="H736" t="str">
        <f t="shared" si="162"/>
        <v>676</v>
      </c>
      <c r="I736">
        <f t="shared" si="166"/>
        <v>38324.675999999999</v>
      </c>
      <c r="J736">
        <f t="shared" si="163"/>
        <v>0.5029999999969732</v>
      </c>
      <c r="K736" t="str">
        <f t="shared" si="167"/>
        <v>później</v>
      </c>
      <c r="L736">
        <f t="shared" si="164"/>
        <v>362.00099999999657</v>
      </c>
      <c r="M736">
        <f t="shared" si="157"/>
        <v>6</v>
      </c>
      <c r="N736">
        <f t="shared" si="165"/>
        <v>2.0009999999965657</v>
      </c>
      <c r="P736">
        <f t="shared" si="154"/>
        <v>418.00099999999657</v>
      </c>
      <c r="Q736">
        <f t="shared" si="155"/>
        <v>6</v>
      </c>
      <c r="R736">
        <f t="shared" si="156"/>
        <v>58.000999999996566</v>
      </c>
    </row>
    <row r="737" spans="1:19" x14ac:dyDescent="0.3">
      <c r="A737" t="s">
        <v>2139</v>
      </c>
      <c r="B737" t="s">
        <v>2140</v>
      </c>
      <c r="C737" t="s">
        <v>2141</v>
      </c>
      <c r="D737">
        <f t="shared" si="158"/>
        <v>18.048902999999999</v>
      </c>
      <c r="E737" t="str">
        <f t="shared" si="159"/>
        <v>10</v>
      </c>
      <c r="F737" t="str">
        <f t="shared" si="160"/>
        <v>38</v>
      </c>
      <c r="G737" t="str">
        <f t="shared" si="161"/>
        <v>45</v>
      </c>
      <c r="H737" t="str">
        <f t="shared" si="162"/>
        <v>173</v>
      </c>
      <c r="I737">
        <f t="shared" si="166"/>
        <v>38325.173000000003</v>
      </c>
      <c r="J737">
        <f t="shared" si="163"/>
        <v>0.4970000000030268</v>
      </c>
      <c r="K737" t="str">
        <f t="shared" si="167"/>
        <v>później</v>
      </c>
      <c r="L737">
        <f t="shared" si="164"/>
        <v>362.49799999999959</v>
      </c>
      <c r="M737">
        <f t="shared" si="157"/>
        <v>6</v>
      </c>
      <c r="N737">
        <f t="shared" si="165"/>
        <v>2.4979999999995925</v>
      </c>
      <c r="P737">
        <f t="shared" si="154"/>
        <v>418.49799999999959</v>
      </c>
      <c r="Q737">
        <f t="shared" si="155"/>
        <v>6</v>
      </c>
      <c r="R737">
        <f t="shared" si="156"/>
        <v>58.497999999999593</v>
      </c>
    </row>
    <row r="738" spans="1:19" x14ac:dyDescent="0.3">
      <c r="A738" t="s">
        <v>2142</v>
      </c>
      <c r="B738" t="s">
        <v>2143</v>
      </c>
      <c r="C738" t="s">
        <v>2144</v>
      </c>
      <c r="D738">
        <f t="shared" si="158"/>
        <v>18.048909999999999</v>
      </c>
      <c r="E738" t="str">
        <f t="shared" si="159"/>
        <v>10</v>
      </c>
      <c r="F738" t="str">
        <f t="shared" si="160"/>
        <v>38</v>
      </c>
      <c r="G738" t="str">
        <f t="shared" si="161"/>
        <v>45</v>
      </c>
      <c r="H738" t="str">
        <f t="shared" si="162"/>
        <v>674</v>
      </c>
      <c r="I738">
        <f t="shared" si="166"/>
        <v>38325.673999999999</v>
      </c>
      <c r="J738">
        <f t="shared" si="163"/>
        <v>0.50099999999656575</v>
      </c>
      <c r="K738" t="str">
        <f t="shared" si="167"/>
        <v>później</v>
      </c>
      <c r="L738">
        <f t="shared" si="164"/>
        <v>362.99899999999616</v>
      </c>
      <c r="M738">
        <f t="shared" si="157"/>
        <v>6</v>
      </c>
      <c r="N738">
        <f t="shared" si="165"/>
        <v>2.9989999999961583</v>
      </c>
      <c r="P738">
        <f t="shared" si="154"/>
        <v>418.99899999999616</v>
      </c>
      <c r="Q738">
        <f t="shared" si="155"/>
        <v>6</v>
      </c>
      <c r="R738">
        <f t="shared" si="156"/>
        <v>58.998999999996158</v>
      </c>
    </row>
    <row r="739" spans="1:19" x14ac:dyDescent="0.3">
      <c r="A739" t="s">
        <v>2145</v>
      </c>
      <c r="B739" t="s">
        <v>2146</v>
      </c>
      <c r="C739" t="s">
        <v>2147</v>
      </c>
      <c r="D739">
        <f t="shared" si="158"/>
        <v>18.048919999999999</v>
      </c>
      <c r="E739" t="str">
        <f t="shared" si="159"/>
        <v>10</v>
      </c>
      <c r="F739" t="str">
        <f t="shared" si="160"/>
        <v>38</v>
      </c>
      <c r="G739" t="str">
        <f t="shared" si="161"/>
        <v>46</v>
      </c>
      <c r="H739" t="str">
        <f t="shared" si="162"/>
        <v>175</v>
      </c>
      <c r="I739">
        <f t="shared" si="166"/>
        <v>38326.175000000003</v>
      </c>
      <c r="J739">
        <f t="shared" si="163"/>
        <v>0.50100000000384171</v>
      </c>
      <c r="K739" t="str">
        <f t="shared" si="167"/>
        <v>później</v>
      </c>
      <c r="L739">
        <f t="shared" si="164"/>
        <v>363.5</v>
      </c>
      <c r="M739">
        <f t="shared" si="157"/>
        <v>6</v>
      </c>
      <c r="N739">
        <f t="shared" si="165"/>
        <v>3.5</v>
      </c>
      <c r="P739">
        <f t="shared" ref="P739:P802" si="168">SUMIFS(O:O,K:K,"teraz")+L739</f>
        <v>419.5</v>
      </c>
      <c r="Q739">
        <f t="shared" ref="Q739:Q802" si="169">QUOTIENT(P739,60)</f>
        <v>6</v>
      </c>
      <c r="R739">
        <f t="shared" ref="R739:R802" si="170">P739-Q739*60</f>
        <v>59.5</v>
      </c>
    </row>
    <row r="740" spans="1:19" x14ac:dyDescent="0.3">
      <c r="A740" t="s">
        <v>2148</v>
      </c>
      <c r="B740" t="s">
        <v>2149</v>
      </c>
      <c r="C740" t="s">
        <v>2150</v>
      </c>
      <c r="D740">
        <f t="shared" si="158"/>
        <v>18.048929000000001</v>
      </c>
      <c r="E740" t="str">
        <f t="shared" si="159"/>
        <v>10</v>
      </c>
      <c r="F740" t="str">
        <f t="shared" si="160"/>
        <v>38</v>
      </c>
      <c r="G740" t="str">
        <f t="shared" si="161"/>
        <v>46</v>
      </c>
      <c r="H740" t="str">
        <f t="shared" si="162"/>
        <v>674</v>
      </c>
      <c r="I740">
        <f t="shared" si="166"/>
        <v>38326.673999999999</v>
      </c>
      <c r="J740">
        <f t="shared" si="163"/>
        <v>0.49899999999615829</v>
      </c>
      <c r="K740" t="str">
        <f t="shared" si="167"/>
        <v>później</v>
      </c>
      <c r="L740">
        <f t="shared" si="164"/>
        <v>363.99899999999616</v>
      </c>
      <c r="M740">
        <f t="shared" si="157"/>
        <v>6</v>
      </c>
      <c r="N740">
        <f t="shared" si="165"/>
        <v>3.9989999999961583</v>
      </c>
      <c r="P740">
        <f t="shared" si="168"/>
        <v>419.99899999999616</v>
      </c>
      <c r="Q740">
        <f t="shared" si="169"/>
        <v>6</v>
      </c>
      <c r="R740">
        <f t="shared" si="170"/>
        <v>59.998999999996158</v>
      </c>
    </row>
    <row r="741" spans="1:19" x14ac:dyDescent="0.3">
      <c r="A741" t="s">
        <v>2151</v>
      </c>
      <c r="B741" t="s">
        <v>2152</v>
      </c>
      <c r="C741" t="s">
        <v>2153</v>
      </c>
      <c r="D741">
        <f t="shared" si="158"/>
        <v>18.048936999999999</v>
      </c>
      <c r="E741" t="str">
        <f t="shared" si="159"/>
        <v>10</v>
      </c>
      <c r="F741" t="str">
        <f t="shared" si="160"/>
        <v>38</v>
      </c>
      <c r="G741" t="str">
        <f t="shared" si="161"/>
        <v>47</v>
      </c>
      <c r="H741" t="str">
        <f t="shared" si="162"/>
        <v>173</v>
      </c>
      <c r="I741">
        <f t="shared" si="166"/>
        <v>38327.173000000003</v>
      </c>
      <c r="J741">
        <f t="shared" si="163"/>
        <v>0.49900000000343425</v>
      </c>
      <c r="K741" t="str">
        <f t="shared" si="167"/>
        <v>później</v>
      </c>
      <c r="L741">
        <f t="shared" si="164"/>
        <v>364.49799999999959</v>
      </c>
      <c r="M741">
        <f t="shared" si="157"/>
        <v>6</v>
      </c>
      <c r="N741">
        <f t="shared" si="165"/>
        <v>4.4979999999995925</v>
      </c>
      <c r="P741">
        <f t="shared" si="168"/>
        <v>420.49799999999959</v>
      </c>
      <c r="Q741">
        <f t="shared" si="169"/>
        <v>7</v>
      </c>
      <c r="R741">
        <f t="shared" si="170"/>
        <v>0.49799999999959255</v>
      </c>
    </row>
    <row r="742" spans="1:19" x14ac:dyDescent="0.3">
      <c r="A742" t="s">
        <v>2154</v>
      </c>
      <c r="B742" t="s">
        <v>2155</v>
      </c>
      <c r="C742" t="s">
        <v>2156</v>
      </c>
      <c r="D742">
        <f t="shared" si="158"/>
        <v>18.048946000000001</v>
      </c>
      <c r="E742" t="str">
        <f t="shared" si="159"/>
        <v>10</v>
      </c>
      <c r="F742" t="str">
        <f t="shared" si="160"/>
        <v>38</v>
      </c>
      <c r="G742" t="str">
        <f t="shared" si="161"/>
        <v>47</v>
      </c>
      <c r="H742" t="str">
        <f t="shared" si="162"/>
        <v>675</v>
      </c>
      <c r="I742">
        <f t="shared" si="166"/>
        <v>38327.675000000003</v>
      </c>
      <c r="J742">
        <f t="shared" si="163"/>
        <v>0.50200000000040745</v>
      </c>
      <c r="K742" t="str">
        <f t="shared" si="167"/>
        <v>później</v>
      </c>
      <c r="L742">
        <f t="shared" si="164"/>
        <v>365</v>
      </c>
      <c r="M742">
        <f t="shared" si="157"/>
        <v>6</v>
      </c>
      <c r="N742">
        <f t="shared" si="165"/>
        <v>5</v>
      </c>
      <c r="P742">
        <f t="shared" si="168"/>
        <v>421</v>
      </c>
      <c r="Q742">
        <f t="shared" si="169"/>
        <v>7</v>
      </c>
      <c r="R742">
        <f t="shared" si="170"/>
        <v>1</v>
      </c>
    </row>
    <row r="743" spans="1:19" x14ac:dyDescent="0.3">
      <c r="A743" t="s">
        <v>2157</v>
      </c>
      <c r="B743" t="s">
        <v>2158</v>
      </c>
      <c r="C743" t="s">
        <v>2159</v>
      </c>
      <c r="D743">
        <f t="shared" si="158"/>
        <v>18.048957999999999</v>
      </c>
      <c r="E743" t="str">
        <f t="shared" si="159"/>
        <v>10</v>
      </c>
      <c r="F743" t="str">
        <f t="shared" si="160"/>
        <v>38</v>
      </c>
      <c r="G743" t="str">
        <f t="shared" si="161"/>
        <v>48</v>
      </c>
      <c r="H743" t="str">
        <f t="shared" si="162"/>
        <v>177</v>
      </c>
      <c r="I743">
        <f t="shared" si="166"/>
        <v>38328.177000000003</v>
      </c>
      <c r="J743">
        <f t="shared" si="163"/>
        <v>0.50200000000040745</v>
      </c>
      <c r="K743" t="str">
        <f t="shared" si="167"/>
        <v>później</v>
      </c>
      <c r="L743">
        <f t="shared" si="164"/>
        <v>365.50200000000041</v>
      </c>
      <c r="M743">
        <f t="shared" si="157"/>
        <v>6</v>
      </c>
      <c r="N743">
        <f t="shared" si="165"/>
        <v>5.5020000000004075</v>
      </c>
      <c r="P743">
        <f t="shared" si="168"/>
        <v>421.50200000000041</v>
      </c>
      <c r="Q743">
        <f t="shared" si="169"/>
        <v>7</v>
      </c>
      <c r="R743">
        <f t="shared" si="170"/>
        <v>1.5020000000004075</v>
      </c>
      <c r="S743" t="s">
        <v>2841</v>
      </c>
    </row>
    <row r="744" spans="1:19" x14ac:dyDescent="0.3">
      <c r="A744" t="s">
        <v>2160</v>
      </c>
      <c r="B744" t="s">
        <v>2161</v>
      </c>
      <c r="C744" t="s">
        <v>2162</v>
      </c>
      <c r="D744">
        <f t="shared" si="158"/>
        <v>18.048967000000001</v>
      </c>
      <c r="E744" t="str">
        <f t="shared" si="159"/>
        <v>10</v>
      </c>
      <c r="F744" t="str">
        <f t="shared" si="160"/>
        <v>38</v>
      </c>
      <c r="G744" t="str">
        <f t="shared" si="161"/>
        <v>48</v>
      </c>
      <c r="H744" t="str">
        <f t="shared" si="162"/>
        <v>676</v>
      </c>
      <c r="I744">
        <f t="shared" si="166"/>
        <v>38328.675999999999</v>
      </c>
      <c r="J744">
        <f t="shared" si="163"/>
        <v>0.49899999999615829</v>
      </c>
      <c r="K744" t="str">
        <f t="shared" si="167"/>
        <v>później</v>
      </c>
      <c r="L744">
        <f t="shared" si="164"/>
        <v>366.00099999999657</v>
      </c>
      <c r="M744">
        <f t="shared" si="157"/>
        <v>6</v>
      </c>
      <c r="N744">
        <f t="shared" si="165"/>
        <v>6.0009999999965657</v>
      </c>
      <c r="P744">
        <f t="shared" si="168"/>
        <v>422.00099999999657</v>
      </c>
      <c r="Q744">
        <f t="shared" si="169"/>
        <v>7</v>
      </c>
      <c r="R744">
        <f t="shared" si="170"/>
        <v>2.0009999999965657</v>
      </c>
    </row>
    <row r="745" spans="1:19" x14ac:dyDescent="0.3">
      <c r="A745" t="s">
        <v>2163</v>
      </c>
      <c r="B745" t="s">
        <v>2164</v>
      </c>
      <c r="C745" t="s">
        <v>2165</v>
      </c>
      <c r="D745">
        <f t="shared" si="158"/>
        <v>18.048978999999999</v>
      </c>
      <c r="E745" t="str">
        <f t="shared" si="159"/>
        <v>10</v>
      </c>
      <c r="F745" t="str">
        <f t="shared" si="160"/>
        <v>38</v>
      </c>
      <c r="G745" t="str">
        <f t="shared" si="161"/>
        <v>49</v>
      </c>
      <c r="H745" t="str">
        <f t="shared" si="162"/>
        <v>175</v>
      </c>
      <c r="I745">
        <f t="shared" si="166"/>
        <v>38329.175000000003</v>
      </c>
      <c r="J745">
        <f t="shared" si="163"/>
        <v>0.49900000000343425</v>
      </c>
      <c r="K745" t="str">
        <f t="shared" si="167"/>
        <v>później</v>
      </c>
      <c r="L745">
        <f t="shared" si="164"/>
        <v>366.5</v>
      </c>
      <c r="M745">
        <f t="shared" si="157"/>
        <v>6</v>
      </c>
      <c r="N745">
        <f t="shared" si="165"/>
        <v>6.5</v>
      </c>
      <c r="P745">
        <f t="shared" si="168"/>
        <v>422.5</v>
      </c>
      <c r="Q745">
        <f t="shared" si="169"/>
        <v>7</v>
      </c>
      <c r="R745">
        <f t="shared" si="170"/>
        <v>2.5</v>
      </c>
    </row>
    <row r="746" spans="1:19" x14ac:dyDescent="0.3">
      <c r="A746" t="s">
        <v>2166</v>
      </c>
      <c r="B746" t="s">
        <v>2167</v>
      </c>
      <c r="C746" t="s">
        <v>2168</v>
      </c>
      <c r="D746">
        <f t="shared" si="158"/>
        <v>18.04899</v>
      </c>
      <c r="E746" t="str">
        <f t="shared" si="159"/>
        <v>10</v>
      </c>
      <c r="F746" t="str">
        <f t="shared" si="160"/>
        <v>38</v>
      </c>
      <c r="G746" t="str">
        <f t="shared" si="161"/>
        <v>49</v>
      </c>
      <c r="H746" t="str">
        <f t="shared" si="162"/>
        <v>673</v>
      </c>
      <c r="I746">
        <f t="shared" si="166"/>
        <v>38329.673000000003</v>
      </c>
      <c r="J746">
        <f t="shared" si="163"/>
        <v>0.49799999999959255</v>
      </c>
      <c r="K746" t="str">
        <f t="shared" si="167"/>
        <v>później</v>
      </c>
      <c r="L746">
        <f t="shared" si="164"/>
        <v>366.99799999999959</v>
      </c>
      <c r="M746">
        <f t="shared" si="157"/>
        <v>6</v>
      </c>
      <c r="N746">
        <f t="shared" si="165"/>
        <v>6.9979999999995925</v>
      </c>
      <c r="P746">
        <f t="shared" si="168"/>
        <v>422.99799999999959</v>
      </c>
      <c r="Q746">
        <f t="shared" si="169"/>
        <v>7</v>
      </c>
      <c r="R746">
        <f t="shared" si="170"/>
        <v>2.9979999999995925</v>
      </c>
    </row>
    <row r="747" spans="1:19" x14ac:dyDescent="0.3">
      <c r="A747" t="s">
        <v>2169</v>
      </c>
      <c r="B747" t="s">
        <v>2170</v>
      </c>
      <c r="C747" t="s">
        <v>2171</v>
      </c>
      <c r="D747">
        <f t="shared" si="158"/>
        <v>18.049002000000002</v>
      </c>
      <c r="E747" t="str">
        <f t="shared" si="159"/>
        <v>10</v>
      </c>
      <c r="F747" t="str">
        <f t="shared" si="160"/>
        <v>38</v>
      </c>
      <c r="G747" t="str">
        <f t="shared" si="161"/>
        <v>50</v>
      </c>
      <c r="H747" t="str">
        <f t="shared" si="162"/>
        <v>175</v>
      </c>
      <c r="I747">
        <f t="shared" si="166"/>
        <v>38330.175000000003</v>
      </c>
      <c r="J747">
        <f t="shared" si="163"/>
        <v>0.50200000000040745</v>
      </c>
      <c r="K747" t="str">
        <f t="shared" si="167"/>
        <v>później</v>
      </c>
      <c r="L747">
        <f t="shared" si="164"/>
        <v>367.5</v>
      </c>
      <c r="M747">
        <f t="shared" si="157"/>
        <v>6</v>
      </c>
      <c r="N747">
        <f t="shared" si="165"/>
        <v>7.5</v>
      </c>
      <c r="P747">
        <f t="shared" si="168"/>
        <v>423.5</v>
      </c>
      <c r="Q747">
        <f t="shared" si="169"/>
        <v>7</v>
      </c>
      <c r="R747">
        <f t="shared" si="170"/>
        <v>3.5</v>
      </c>
    </row>
    <row r="748" spans="1:19" x14ac:dyDescent="0.3">
      <c r="A748" t="s">
        <v>2172</v>
      </c>
      <c r="B748" t="s">
        <v>2173</v>
      </c>
      <c r="C748" t="s">
        <v>2174</v>
      </c>
      <c r="D748">
        <f t="shared" si="158"/>
        <v>18.049012999999999</v>
      </c>
      <c r="E748" t="str">
        <f t="shared" si="159"/>
        <v>10</v>
      </c>
      <c r="F748" t="str">
        <f t="shared" si="160"/>
        <v>38</v>
      </c>
      <c r="G748" t="str">
        <f t="shared" si="161"/>
        <v>50</v>
      </c>
      <c r="H748" t="str">
        <f t="shared" si="162"/>
        <v>676</v>
      </c>
      <c r="I748">
        <f t="shared" si="166"/>
        <v>38330.675999999999</v>
      </c>
      <c r="J748">
        <f t="shared" si="163"/>
        <v>0.50099999999656575</v>
      </c>
      <c r="K748" t="str">
        <f t="shared" si="167"/>
        <v>później</v>
      </c>
      <c r="L748">
        <f t="shared" si="164"/>
        <v>368.00099999999657</v>
      </c>
      <c r="M748">
        <f t="shared" si="157"/>
        <v>6</v>
      </c>
      <c r="N748">
        <f t="shared" si="165"/>
        <v>8.0009999999965657</v>
      </c>
      <c r="P748">
        <f t="shared" si="168"/>
        <v>424.00099999999657</v>
      </c>
      <c r="Q748">
        <f t="shared" si="169"/>
        <v>7</v>
      </c>
      <c r="R748">
        <f t="shared" si="170"/>
        <v>4.0009999999965657</v>
      </c>
    </row>
    <row r="749" spans="1:19" x14ac:dyDescent="0.3">
      <c r="A749" t="s">
        <v>2175</v>
      </c>
      <c r="B749" t="s">
        <v>2176</v>
      </c>
      <c r="C749" t="s">
        <v>2177</v>
      </c>
      <c r="D749">
        <f t="shared" si="158"/>
        <v>18.049025</v>
      </c>
      <c r="E749" t="str">
        <f t="shared" si="159"/>
        <v>10</v>
      </c>
      <c r="F749" t="str">
        <f t="shared" si="160"/>
        <v>38</v>
      </c>
      <c r="G749" t="str">
        <f t="shared" si="161"/>
        <v>51</v>
      </c>
      <c r="H749" t="str">
        <f t="shared" si="162"/>
        <v>174</v>
      </c>
      <c r="I749">
        <f t="shared" si="166"/>
        <v>38331.173999999999</v>
      </c>
      <c r="J749">
        <f t="shared" si="163"/>
        <v>0.49799999999959255</v>
      </c>
      <c r="K749" t="str">
        <f t="shared" si="167"/>
        <v>później</v>
      </c>
      <c r="L749">
        <f t="shared" si="164"/>
        <v>368.49899999999616</v>
      </c>
      <c r="M749">
        <f t="shared" si="157"/>
        <v>6</v>
      </c>
      <c r="N749">
        <f t="shared" si="165"/>
        <v>8.4989999999961583</v>
      </c>
      <c r="P749">
        <f t="shared" si="168"/>
        <v>424.49899999999616</v>
      </c>
      <c r="Q749">
        <f t="shared" si="169"/>
        <v>7</v>
      </c>
      <c r="R749">
        <f t="shared" si="170"/>
        <v>4.4989999999961583</v>
      </c>
    </row>
    <row r="750" spans="1:19" x14ac:dyDescent="0.3">
      <c r="A750" t="s">
        <v>2178</v>
      </c>
      <c r="B750" t="s">
        <v>2179</v>
      </c>
      <c r="C750" t="s">
        <v>2180</v>
      </c>
      <c r="D750">
        <f t="shared" si="158"/>
        <v>18.049036000000001</v>
      </c>
      <c r="E750" t="str">
        <f t="shared" si="159"/>
        <v>10</v>
      </c>
      <c r="F750" t="str">
        <f t="shared" si="160"/>
        <v>38</v>
      </c>
      <c r="G750" t="str">
        <f t="shared" si="161"/>
        <v>51</v>
      </c>
      <c r="H750" t="str">
        <f t="shared" si="162"/>
        <v>671</v>
      </c>
      <c r="I750">
        <f t="shared" si="166"/>
        <v>38331.671000000002</v>
      </c>
      <c r="J750">
        <f t="shared" si="163"/>
        <v>0.4970000000030268</v>
      </c>
      <c r="K750" t="str">
        <f t="shared" si="167"/>
        <v>później</v>
      </c>
      <c r="L750">
        <f t="shared" si="164"/>
        <v>368.99599999999919</v>
      </c>
      <c r="M750">
        <f t="shared" si="157"/>
        <v>6</v>
      </c>
      <c r="N750">
        <f t="shared" si="165"/>
        <v>8.9959999999991851</v>
      </c>
      <c r="P750">
        <f t="shared" si="168"/>
        <v>424.99599999999919</v>
      </c>
      <c r="Q750">
        <f t="shared" si="169"/>
        <v>7</v>
      </c>
      <c r="R750">
        <f t="shared" si="170"/>
        <v>4.9959999999991851</v>
      </c>
    </row>
    <row r="751" spans="1:19" x14ac:dyDescent="0.3">
      <c r="A751" t="s">
        <v>2181</v>
      </c>
      <c r="B751" t="s">
        <v>2182</v>
      </c>
      <c r="C751" t="s">
        <v>2183</v>
      </c>
      <c r="D751">
        <f t="shared" si="158"/>
        <v>18.049047000000002</v>
      </c>
      <c r="E751" t="str">
        <f t="shared" si="159"/>
        <v>10</v>
      </c>
      <c r="F751" t="str">
        <f t="shared" si="160"/>
        <v>38</v>
      </c>
      <c r="G751" t="str">
        <f t="shared" si="161"/>
        <v>52</v>
      </c>
      <c r="H751" t="str">
        <f t="shared" si="162"/>
        <v>176</v>
      </c>
      <c r="I751">
        <f t="shared" si="166"/>
        <v>38332.175999999999</v>
      </c>
      <c r="J751">
        <f t="shared" si="163"/>
        <v>0.50499999999738066</v>
      </c>
      <c r="K751" t="str">
        <f t="shared" si="167"/>
        <v>później</v>
      </c>
      <c r="L751">
        <f t="shared" si="164"/>
        <v>369.50099999999657</v>
      </c>
      <c r="M751">
        <f t="shared" si="157"/>
        <v>6</v>
      </c>
      <c r="N751">
        <f t="shared" si="165"/>
        <v>9.5009999999965657</v>
      </c>
      <c r="P751">
        <f t="shared" si="168"/>
        <v>425.50099999999657</v>
      </c>
      <c r="Q751">
        <f t="shared" si="169"/>
        <v>7</v>
      </c>
      <c r="R751">
        <f t="shared" si="170"/>
        <v>5.5009999999965657</v>
      </c>
    </row>
    <row r="752" spans="1:19" x14ac:dyDescent="0.3">
      <c r="A752" t="s">
        <v>2184</v>
      </c>
      <c r="B752" t="s">
        <v>2185</v>
      </c>
      <c r="C752" t="s">
        <v>2186</v>
      </c>
      <c r="D752">
        <f t="shared" si="158"/>
        <v>18.049059</v>
      </c>
      <c r="E752" t="str">
        <f t="shared" si="159"/>
        <v>10</v>
      </c>
      <c r="F752" t="str">
        <f t="shared" si="160"/>
        <v>38</v>
      </c>
      <c r="G752" t="str">
        <f t="shared" si="161"/>
        <v>52</v>
      </c>
      <c r="H752" t="str">
        <f t="shared" si="162"/>
        <v>674</v>
      </c>
      <c r="I752">
        <f t="shared" si="166"/>
        <v>38332.673999999999</v>
      </c>
      <c r="J752">
        <f t="shared" si="163"/>
        <v>0.49799999999959255</v>
      </c>
      <c r="K752" t="str">
        <f t="shared" si="167"/>
        <v>później</v>
      </c>
      <c r="L752">
        <f t="shared" si="164"/>
        <v>369.99899999999616</v>
      </c>
      <c r="M752">
        <f t="shared" si="157"/>
        <v>6</v>
      </c>
      <c r="N752">
        <f t="shared" si="165"/>
        <v>9.9989999999961583</v>
      </c>
      <c r="P752">
        <f t="shared" si="168"/>
        <v>425.99899999999616</v>
      </c>
      <c r="Q752">
        <f t="shared" si="169"/>
        <v>7</v>
      </c>
      <c r="R752">
        <f t="shared" si="170"/>
        <v>5.9989999999961583</v>
      </c>
    </row>
    <row r="753" spans="1:18" x14ac:dyDescent="0.3">
      <c r="A753" t="s">
        <v>2187</v>
      </c>
      <c r="B753" t="s">
        <v>2188</v>
      </c>
      <c r="C753" t="s">
        <v>2189</v>
      </c>
      <c r="D753">
        <f t="shared" si="158"/>
        <v>18.04907</v>
      </c>
      <c r="E753" t="str">
        <f t="shared" si="159"/>
        <v>10</v>
      </c>
      <c r="F753" t="str">
        <f t="shared" si="160"/>
        <v>38</v>
      </c>
      <c r="G753" t="str">
        <f t="shared" si="161"/>
        <v>53</v>
      </c>
      <c r="H753" t="str">
        <f t="shared" si="162"/>
        <v>174</v>
      </c>
      <c r="I753">
        <f t="shared" si="166"/>
        <v>38333.173999999999</v>
      </c>
      <c r="J753">
        <f t="shared" si="163"/>
        <v>0.5</v>
      </c>
      <c r="K753" t="str">
        <f t="shared" si="167"/>
        <v>później</v>
      </c>
      <c r="L753">
        <f t="shared" si="164"/>
        <v>370.49899999999616</v>
      </c>
      <c r="M753">
        <f t="shared" si="157"/>
        <v>6</v>
      </c>
      <c r="N753">
        <f t="shared" si="165"/>
        <v>10.498999999996158</v>
      </c>
      <c r="P753">
        <f t="shared" si="168"/>
        <v>426.49899999999616</v>
      </c>
      <c r="Q753">
        <f t="shared" si="169"/>
        <v>7</v>
      </c>
      <c r="R753">
        <f t="shared" si="170"/>
        <v>6.4989999999961583</v>
      </c>
    </row>
    <row r="754" spans="1:18" x14ac:dyDescent="0.3">
      <c r="A754" t="s">
        <v>2190</v>
      </c>
      <c r="B754" t="s">
        <v>2191</v>
      </c>
      <c r="C754" t="s">
        <v>2192</v>
      </c>
      <c r="D754">
        <f t="shared" si="158"/>
        <v>18.049081999999999</v>
      </c>
      <c r="E754" t="str">
        <f t="shared" si="159"/>
        <v>10</v>
      </c>
      <c r="F754" t="str">
        <f t="shared" si="160"/>
        <v>38</v>
      </c>
      <c r="G754" t="str">
        <f t="shared" si="161"/>
        <v>53</v>
      </c>
      <c r="H754" t="str">
        <f t="shared" si="162"/>
        <v>673</v>
      </c>
      <c r="I754">
        <f t="shared" si="166"/>
        <v>38333.673000000003</v>
      </c>
      <c r="J754">
        <f t="shared" si="163"/>
        <v>0.49900000000343425</v>
      </c>
      <c r="K754" t="str">
        <f t="shared" si="167"/>
        <v>później</v>
      </c>
      <c r="L754">
        <f t="shared" si="164"/>
        <v>370.99799999999959</v>
      </c>
      <c r="M754">
        <f t="shared" si="157"/>
        <v>6</v>
      </c>
      <c r="N754">
        <f t="shared" si="165"/>
        <v>10.997999999999593</v>
      </c>
      <c r="P754">
        <f t="shared" si="168"/>
        <v>426.99799999999959</v>
      </c>
      <c r="Q754">
        <f t="shared" si="169"/>
        <v>7</v>
      </c>
      <c r="R754">
        <f t="shared" si="170"/>
        <v>6.9979999999995925</v>
      </c>
    </row>
    <row r="755" spans="1:18" x14ac:dyDescent="0.3">
      <c r="A755" t="s">
        <v>2193</v>
      </c>
      <c r="B755" t="s">
        <v>2194</v>
      </c>
      <c r="C755" t="s">
        <v>2195</v>
      </c>
      <c r="D755">
        <f t="shared" si="158"/>
        <v>18.049095000000001</v>
      </c>
      <c r="E755" t="str">
        <f t="shared" si="159"/>
        <v>10</v>
      </c>
      <c r="F755" t="str">
        <f t="shared" si="160"/>
        <v>38</v>
      </c>
      <c r="G755" t="str">
        <f t="shared" si="161"/>
        <v>54</v>
      </c>
      <c r="H755" t="str">
        <f t="shared" si="162"/>
        <v>171</v>
      </c>
      <c r="I755">
        <f t="shared" si="166"/>
        <v>38334.171000000002</v>
      </c>
      <c r="J755">
        <f t="shared" si="163"/>
        <v>0.49799999999959255</v>
      </c>
      <c r="K755" t="str">
        <f t="shared" si="167"/>
        <v>później</v>
      </c>
      <c r="L755">
        <f t="shared" si="164"/>
        <v>371.49599999999919</v>
      </c>
      <c r="M755">
        <f t="shared" si="157"/>
        <v>6</v>
      </c>
      <c r="N755">
        <f t="shared" si="165"/>
        <v>11.495999999999185</v>
      </c>
      <c r="P755">
        <f t="shared" si="168"/>
        <v>427.49599999999919</v>
      </c>
      <c r="Q755">
        <f t="shared" si="169"/>
        <v>7</v>
      </c>
      <c r="R755">
        <f t="shared" si="170"/>
        <v>7.4959999999991851</v>
      </c>
    </row>
    <row r="756" spans="1:18" x14ac:dyDescent="0.3">
      <c r="A756" t="s">
        <v>2196</v>
      </c>
      <c r="B756" t="s">
        <v>2197</v>
      </c>
      <c r="C756" t="s">
        <v>2198</v>
      </c>
      <c r="D756">
        <f t="shared" si="158"/>
        <v>18.049109000000001</v>
      </c>
      <c r="E756" t="str">
        <f t="shared" si="159"/>
        <v>10</v>
      </c>
      <c r="F756" t="str">
        <f t="shared" si="160"/>
        <v>38</v>
      </c>
      <c r="G756" t="str">
        <f t="shared" si="161"/>
        <v>54</v>
      </c>
      <c r="H756" t="str">
        <f t="shared" si="162"/>
        <v>677</v>
      </c>
      <c r="I756">
        <f t="shared" si="166"/>
        <v>38334.677000000003</v>
      </c>
      <c r="J756">
        <f t="shared" si="163"/>
        <v>0.50600000000122236</v>
      </c>
      <c r="K756" t="str">
        <f t="shared" si="167"/>
        <v>później</v>
      </c>
      <c r="L756">
        <f t="shared" si="164"/>
        <v>372.00200000000041</v>
      </c>
      <c r="M756">
        <f t="shared" si="157"/>
        <v>6</v>
      </c>
      <c r="N756">
        <f t="shared" si="165"/>
        <v>12.002000000000407</v>
      </c>
      <c r="P756">
        <f t="shared" si="168"/>
        <v>428.00200000000041</v>
      </c>
      <c r="Q756">
        <f t="shared" si="169"/>
        <v>7</v>
      </c>
      <c r="R756">
        <f t="shared" si="170"/>
        <v>8.0020000000004075</v>
      </c>
    </row>
    <row r="757" spans="1:18" x14ac:dyDescent="0.3">
      <c r="A757" t="s">
        <v>2199</v>
      </c>
      <c r="B757" t="s">
        <v>2200</v>
      </c>
      <c r="C757" t="s">
        <v>2201</v>
      </c>
      <c r="D757">
        <f t="shared" si="158"/>
        <v>18.049119999999998</v>
      </c>
      <c r="E757" t="str">
        <f t="shared" si="159"/>
        <v>10</v>
      </c>
      <c r="F757" t="str">
        <f t="shared" si="160"/>
        <v>38</v>
      </c>
      <c r="G757" t="str">
        <f t="shared" si="161"/>
        <v>55</v>
      </c>
      <c r="H757" t="str">
        <f t="shared" si="162"/>
        <v>174</v>
      </c>
      <c r="I757">
        <f t="shared" si="166"/>
        <v>38335.173999999999</v>
      </c>
      <c r="J757">
        <f t="shared" si="163"/>
        <v>0.49699999999575084</v>
      </c>
      <c r="K757" t="str">
        <f t="shared" si="167"/>
        <v>później</v>
      </c>
      <c r="L757">
        <f t="shared" si="164"/>
        <v>372.49899999999616</v>
      </c>
      <c r="M757">
        <f t="shared" si="157"/>
        <v>6</v>
      </c>
      <c r="N757">
        <f t="shared" si="165"/>
        <v>12.498999999996158</v>
      </c>
      <c r="P757">
        <f t="shared" si="168"/>
        <v>428.49899999999616</v>
      </c>
      <c r="Q757">
        <f t="shared" si="169"/>
        <v>7</v>
      </c>
      <c r="R757">
        <f t="shared" si="170"/>
        <v>8.4989999999961583</v>
      </c>
    </row>
    <row r="758" spans="1:18" x14ac:dyDescent="0.3">
      <c r="A758" t="s">
        <v>2202</v>
      </c>
      <c r="B758" t="s">
        <v>2203</v>
      </c>
      <c r="C758" t="s">
        <v>2204</v>
      </c>
      <c r="D758">
        <f t="shared" si="158"/>
        <v>18.049135</v>
      </c>
      <c r="E758" t="str">
        <f t="shared" si="159"/>
        <v>10</v>
      </c>
      <c r="F758" t="str">
        <f t="shared" si="160"/>
        <v>38</v>
      </c>
      <c r="G758" t="str">
        <f t="shared" si="161"/>
        <v>55</v>
      </c>
      <c r="H758" t="str">
        <f t="shared" si="162"/>
        <v>674</v>
      </c>
      <c r="I758">
        <f t="shared" si="166"/>
        <v>38335.673999999999</v>
      </c>
      <c r="J758">
        <f t="shared" si="163"/>
        <v>0.5</v>
      </c>
      <c r="K758" t="str">
        <f t="shared" si="167"/>
        <v>później</v>
      </c>
      <c r="L758">
        <f t="shared" si="164"/>
        <v>372.99899999999616</v>
      </c>
      <c r="M758">
        <f t="shared" si="157"/>
        <v>6</v>
      </c>
      <c r="N758">
        <f t="shared" si="165"/>
        <v>12.998999999996158</v>
      </c>
      <c r="P758">
        <f t="shared" si="168"/>
        <v>428.99899999999616</v>
      </c>
      <c r="Q758">
        <f t="shared" si="169"/>
        <v>7</v>
      </c>
      <c r="R758">
        <f t="shared" si="170"/>
        <v>8.9989999999961583</v>
      </c>
    </row>
    <row r="759" spans="1:18" x14ac:dyDescent="0.3">
      <c r="A759" t="s">
        <v>2205</v>
      </c>
      <c r="B759" t="s">
        <v>2206</v>
      </c>
      <c r="C759" t="s">
        <v>2207</v>
      </c>
      <c r="D759">
        <f t="shared" si="158"/>
        <v>18.049149</v>
      </c>
      <c r="E759" t="str">
        <f t="shared" si="159"/>
        <v>10</v>
      </c>
      <c r="F759" t="str">
        <f t="shared" si="160"/>
        <v>38</v>
      </c>
      <c r="G759" t="str">
        <f t="shared" si="161"/>
        <v>56</v>
      </c>
      <c r="H759" t="str">
        <f t="shared" si="162"/>
        <v>174</v>
      </c>
      <c r="I759">
        <f t="shared" si="166"/>
        <v>38336.173999999999</v>
      </c>
      <c r="J759">
        <f t="shared" si="163"/>
        <v>0.5</v>
      </c>
      <c r="K759" t="str">
        <f t="shared" si="167"/>
        <v>później</v>
      </c>
      <c r="L759">
        <f t="shared" si="164"/>
        <v>373.49899999999616</v>
      </c>
      <c r="M759">
        <f t="shared" si="157"/>
        <v>6</v>
      </c>
      <c r="N759">
        <f t="shared" si="165"/>
        <v>13.498999999996158</v>
      </c>
      <c r="P759">
        <f t="shared" si="168"/>
        <v>429.49899999999616</v>
      </c>
      <c r="Q759">
        <f t="shared" si="169"/>
        <v>7</v>
      </c>
      <c r="R759">
        <f t="shared" si="170"/>
        <v>9.4989999999961583</v>
      </c>
    </row>
    <row r="760" spans="1:18" x14ac:dyDescent="0.3">
      <c r="A760" t="s">
        <v>2208</v>
      </c>
      <c r="B760" t="s">
        <v>2209</v>
      </c>
      <c r="C760" t="s">
        <v>2210</v>
      </c>
      <c r="D760">
        <f t="shared" si="158"/>
        <v>18.049161999999999</v>
      </c>
      <c r="E760" t="str">
        <f t="shared" si="159"/>
        <v>10</v>
      </c>
      <c r="F760" t="str">
        <f t="shared" si="160"/>
        <v>38</v>
      </c>
      <c r="G760" t="str">
        <f t="shared" si="161"/>
        <v>56</v>
      </c>
      <c r="H760" t="str">
        <f t="shared" si="162"/>
        <v>672</v>
      </c>
      <c r="I760">
        <f t="shared" si="166"/>
        <v>38336.671999999999</v>
      </c>
      <c r="J760">
        <f t="shared" si="163"/>
        <v>0.49799999999959255</v>
      </c>
      <c r="K760" t="str">
        <f t="shared" si="167"/>
        <v>później</v>
      </c>
      <c r="L760">
        <f t="shared" si="164"/>
        <v>373.99699999999575</v>
      </c>
      <c r="M760">
        <f t="shared" si="157"/>
        <v>6</v>
      </c>
      <c r="N760">
        <f t="shared" si="165"/>
        <v>13.996999999995751</v>
      </c>
      <c r="P760">
        <f t="shared" si="168"/>
        <v>429.99699999999575</v>
      </c>
      <c r="Q760">
        <f t="shared" si="169"/>
        <v>7</v>
      </c>
      <c r="R760">
        <f t="shared" si="170"/>
        <v>9.9969999999957508</v>
      </c>
    </row>
    <row r="761" spans="1:18" x14ac:dyDescent="0.3">
      <c r="A761" t="s">
        <v>2211</v>
      </c>
      <c r="B761" t="s">
        <v>2212</v>
      </c>
      <c r="C761" t="s">
        <v>2213</v>
      </c>
      <c r="D761">
        <f t="shared" si="158"/>
        <v>18.049175000000002</v>
      </c>
      <c r="E761" t="str">
        <f t="shared" si="159"/>
        <v>10</v>
      </c>
      <c r="F761" t="str">
        <f t="shared" si="160"/>
        <v>38</v>
      </c>
      <c r="G761" t="str">
        <f t="shared" si="161"/>
        <v>57</v>
      </c>
      <c r="H761" t="str">
        <f t="shared" si="162"/>
        <v>172</v>
      </c>
      <c r="I761">
        <f t="shared" si="166"/>
        <v>38337.171999999999</v>
      </c>
      <c r="J761">
        <f t="shared" si="163"/>
        <v>0.5</v>
      </c>
      <c r="K761" t="str">
        <f t="shared" si="167"/>
        <v>później</v>
      </c>
      <c r="L761">
        <f t="shared" si="164"/>
        <v>374.49699999999575</v>
      </c>
      <c r="M761">
        <f t="shared" si="157"/>
        <v>6</v>
      </c>
      <c r="N761">
        <f t="shared" si="165"/>
        <v>14.496999999995751</v>
      </c>
      <c r="P761">
        <f t="shared" si="168"/>
        <v>430.49699999999575</v>
      </c>
      <c r="Q761">
        <f t="shared" si="169"/>
        <v>7</v>
      </c>
      <c r="R761">
        <f t="shared" si="170"/>
        <v>10.496999999995751</v>
      </c>
    </row>
    <row r="762" spans="1:18" x14ac:dyDescent="0.3">
      <c r="A762" t="s">
        <v>2214</v>
      </c>
      <c r="B762" t="s">
        <v>2215</v>
      </c>
      <c r="C762" t="s">
        <v>2216</v>
      </c>
      <c r="D762">
        <f t="shared" si="158"/>
        <v>18.049188999999998</v>
      </c>
      <c r="E762" t="str">
        <f t="shared" si="159"/>
        <v>10</v>
      </c>
      <c r="F762" t="str">
        <f t="shared" si="160"/>
        <v>38</v>
      </c>
      <c r="G762" t="str">
        <f t="shared" si="161"/>
        <v>57</v>
      </c>
      <c r="H762" t="str">
        <f t="shared" si="162"/>
        <v>671</v>
      </c>
      <c r="I762">
        <f t="shared" si="166"/>
        <v>38337.671000000002</v>
      </c>
      <c r="J762">
        <f t="shared" si="163"/>
        <v>0.49900000000343425</v>
      </c>
      <c r="K762" t="str">
        <f t="shared" si="167"/>
        <v>później</v>
      </c>
      <c r="L762">
        <f t="shared" si="164"/>
        <v>374.99599999999919</v>
      </c>
      <c r="M762">
        <f t="shared" si="157"/>
        <v>6</v>
      </c>
      <c r="N762">
        <f t="shared" si="165"/>
        <v>14.995999999999185</v>
      </c>
      <c r="P762">
        <f t="shared" si="168"/>
        <v>430.99599999999919</v>
      </c>
      <c r="Q762">
        <f t="shared" si="169"/>
        <v>7</v>
      </c>
      <c r="R762">
        <f t="shared" si="170"/>
        <v>10.995999999999185</v>
      </c>
    </row>
    <row r="763" spans="1:18" x14ac:dyDescent="0.3">
      <c r="A763" t="s">
        <v>2217</v>
      </c>
      <c r="B763" t="s">
        <v>2218</v>
      </c>
      <c r="C763" t="s">
        <v>2219</v>
      </c>
      <c r="D763">
        <f t="shared" si="158"/>
        <v>18.049202000000001</v>
      </c>
      <c r="E763" t="str">
        <f t="shared" si="159"/>
        <v>10</v>
      </c>
      <c r="F763" t="str">
        <f t="shared" si="160"/>
        <v>38</v>
      </c>
      <c r="G763" t="str">
        <f t="shared" si="161"/>
        <v>58</v>
      </c>
      <c r="H763" t="str">
        <f t="shared" si="162"/>
        <v>367</v>
      </c>
      <c r="I763">
        <f t="shared" si="166"/>
        <v>38338.366999999998</v>
      </c>
      <c r="J763">
        <f t="shared" si="163"/>
        <v>0.69599999999627471</v>
      </c>
      <c r="K763" t="str">
        <f t="shared" si="167"/>
        <v>później</v>
      </c>
      <c r="L763">
        <f t="shared" si="164"/>
        <v>375.69199999999546</v>
      </c>
      <c r="M763">
        <f t="shared" si="157"/>
        <v>6</v>
      </c>
      <c r="N763">
        <f t="shared" si="165"/>
        <v>15.69199999999546</v>
      </c>
      <c r="P763">
        <f t="shared" si="168"/>
        <v>431.69199999999546</v>
      </c>
      <c r="Q763">
        <f t="shared" si="169"/>
        <v>7</v>
      </c>
      <c r="R763">
        <f t="shared" si="170"/>
        <v>11.69199999999546</v>
      </c>
    </row>
    <row r="764" spans="1:18" x14ac:dyDescent="0.3">
      <c r="A764" t="s">
        <v>2220</v>
      </c>
      <c r="B764" t="s">
        <v>2221</v>
      </c>
      <c r="C764" t="s">
        <v>2222</v>
      </c>
      <c r="D764">
        <f t="shared" si="158"/>
        <v>18.049215</v>
      </c>
      <c r="E764" t="str">
        <f t="shared" si="159"/>
        <v>10</v>
      </c>
      <c r="F764" t="str">
        <f t="shared" si="160"/>
        <v>38</v>
      </c>
      <c r="G764" t="str">
        <f t="shared" si="161"/>
        <v>58</v>
      </c>
      <c r="H764" t="str">
        <f t="shared" si="162"/>
        <v>768</v>
      </c>
      <c r="I764">
        <f t="shared" si="166"/>
        <v>38338.767999999996</v>
      </c>
      <c r="J764">
        <f t="shared" si="163"/>
        <v>0.40099999999802094</v>
      </c>
      <c r="K764" t="str">
        <f t="shared" si="167"/>
        <v>później</v>
      </c>
      <c r="L764">
        <f t="shared" si="164"/>
        <v>376.09299999999348</v>
      </c>
      <c r="M764">
        <f t="shared" si="157"/>
        <v>6</v>
      </c>
      <c r="N764">
        <f t="shared" si="165"/>
        <v>16.092999999993481</v>
      </c>
      <c r="P764">
        <f t="shared" si="168"/>
        <v>432.09299999999348</v>
      </c>
      <c r="Q764">
        <f t="shared" si="169"/>
        <v>7</v>
      </c>
      <c r="R764">
        <f t="shared" si="170"/>
        <v>12.092999999993481</v>
      </c>
    </row>
    <row r="765" spans="1:18" x14ac:dyDescent="0.3">
      <c r="A765" t="s">
        <v>2223</v>
      </c>
      <c r="B765" t="s">
        <v>2224</v>
      </c>
      <c r="C765" t="s">
        <v>2225</v>
      </c>
      <c r="D765">
        <f t="shared" si="158"/>
        <v>18.049232</v>
      </c>
      <c r="E765" t="str">
        <f t="shared" si="159"/>
        <v>10</v>
      </c>
      <c r="F765" t="str">
        <f t="shared" si="160"/>
        <v>38</v>
      </c>
      <c r="G765" t="str">
        <f t="shared" si="161"/>
        <v>59</v>
      </c>
      <c r="H765" t="str">
        <f t="shared" si="162"/>
        <v>176</v>
      </c>
      <c r="I765">
        <f t="shared" si="166"/>
        <v>38339.175999999999</v>
      </c>
      <c r="J765">
        <f t="shared" si="163"/>
        <v>0.40800000000308501</v>
      </c>
      <c r="K765" t="str">
        <f t="shared" si="167"/>
        <v>później</v>
      </c>
      <c r="L765">
        <f t="shared" si="164"/>
        <v>376.50099999999657</v>
      </c>
      <c r="M765">
        <f t="shared" si="157"/>
        <v>6</v>
      </c>
      <c r="N765">
        <f t="shared" si="165"/>
        <v>16.500999999996566</v>
      </c>
      <c r="P765">
        <f t="shared" si="168"/>
        <v>432.50099999999657</v>
      </c>
      <c r="Q765">
        <f t="shared" si="169"/>
        <v>7</v>
      </c>
      <c r="R765">
        <f t="shared" si="170"/>
        <v>12.500999999996566</v>
      </c>
    </row>
    <row r="766" spans="1:18" x14ac:dyDescent="0.3">
      <c r="A766" t="s">
        <v>2226</v>
      </c>
      <c r="B766" t="s">
        <v>2227</v>
      </c>
      <c r="C766" t="s">
        <v>2228</v>
      </c>
      <c r="D766">
        <f t="shared" si="158"/>
        <v>18.049247999999999</v>
      </c>
      <c r="E766" t="str">
        <f t="shared" si="159"/>
        <v>10</v>
      </c>
      <c r="F766" t="str">
        <f t="shared" si="160"/>
        <v>38</v>
      </c>
      <c r="G766" t="str">
        <f t="shared" si="161"/>
        <v>59</v>
      </c>
      <c r="H766" t="str">
        <f t="shared" si="162"/>
        <v>673</v>
      </c>
      <c r="I766">
        <f t="shared" si="166"/>
        <v>38339.673000000003</v>
      </c>
      <c r="J766">
        <f t="shared" si="163"/>
        <v>0.4970000000030268</v>
      </c>
      <c r="K766" t="str">
        <f t="shared" si="167"/>
        <v>później</v>
      </c>
      <c r="L766">
        <f t="shared" si="164"/>
        <v>376.99799999999959</v>
      </c>
      <c r="M766">
        <f t="shared" si="157"/>
        <v>6</v>
      </c>
      <c r="N766">
        <f t="shared" si="165"/>
        <v>16.997999999999593</v>
      </c>
      <c r="P766">
        <f t="shared" si="168"/>
        <v>432.99799999999959</v>
      </c>
      <c r="Q766">
        <f t="shared" si="169"/>
        <v>7</v>
      </c>
      <c r="R766">
        <f t="shared" si="170"/>
        <v>12.997999999999593</v>
      </c>
    </row>
    <row r="767" spans="1:18" x14ac:dyDescent="0.3">
      <c r="A767" t="s">
        <v>2229</v>
      </c>
      <c r="B767" t="s">
        <v>2230</v>
      </c>
      <c r="C767" t="s">
        <v>2231</v>
      </c>
      <c r="D767">
        <f t="shared" si="158"/>
        <v>18.049263</v>
      </c>
      <c r="E767" t="str">
        <f t="shared" si="159"/>
        <v>10</v>
      </c>
      <c r="F767" t="str">
        <f t="shared" si="160"/>
        <v>39</v>
      </c>
      <c r="G767" t="str">
        <f t="shared" si="161"/>
        <v>00</v>
      </c>
      <c r="H767" t="str">
        <f t="shared" si="162"/>
        <v>177</v>
      </c>
      <c r="I767">
        <f t="shared" si="166"/>
        <v>38340.177000000003</v>
      </c>
      <c r="J767">
        <f t="shared" si="163"/>
        <v>0.50400000000081491</v>
      </c>
      <c r="K767" t="str">
        <f t="shared" si="167"/>
        <v>później</v>
      </c>
      <c r="L767">
        <f t="shared" si="164"/>
        <v>377.50200000000041</v>
      </c>
      <c r="M767">
        <f t="shared" si="157"/>
        <v>6</v>
      </c>
      <c r="N767">
        <f t="shared" si="165"/>
        <v>17.502000000000407</v>
      </c>
      <c r="P767">
        <f t="shared" si="168"/>
        <v>433.50200000000041</v>
      </c>
      <c r="Q767">
        <f t="shared" si="169"/>
        <v>7</v>
      </c>
      <c r="R767">
        <f t="shared" si="170"/>
        <v>13.502000000000407</v>
      </c>
    </row>
    <row r="768" spans="1:18" x14ac:dyDescent="0.3">
      <c r="A768" t="s">
        <v>2232</v>
      </c>
      <c r="B768" t="s">
        <v>2233</v>
      </c>
      <c r="C768" t="s">
        <v>2234</v>
      </c>
      <c r="D768">
        <f t="shared" si="158"/>
        <v>18.049278000000001</v>
      </c>
      <c r="E768" t="str">
        <f t="shared" si="159"/>
        <v>10</v>
      </c>
      <c r="F768" t="str">
        <f t="shared" si="160"/>
        <v>39</v>
      </c>
      <c r="G768" t="str">
        <f t="shared" si="161"/>
        <v>00</v>
      </c>
      <c r="H768" t="str">
        <f t="shared" si="162"/>
        <v>672</v>
      </c>
      <c r="I768">
        <f t="shared" si="166"/>
        <v>38340.671999999999</v>
      </c>
      <c r="J768">
        <f t="shared" si="163"/>
        <v>0.49499999999534339</v>
      </c>
      <c r="K768" t="str">
        <f t="shared" si="167"/>
        <v>później</v>
      </c>
      <c r="L768">
        <f t="shared" si="164"/>
        <v>377.99699999999575</v>
      </c>
      <c r="M768">
        <f t="shared" si="157"/>
        <v>6</v>
      </c>
      <c r="N768">
        <f t="shared" si="165"/>
        <v>17.996999999995751</v>
      </c>
      <c r="P768">
        <f t="shared" si="168"/>
        <v>433.99699999999575</v>
      </c>
      <c r="Q768">
        <f t="shared" si="169"/>
        <v>7</v>
      </c>
      <c r="R768">
        <f t="shared" si="170"/>
        <v>13.996999999995751</v>
      </c>
    </row>
    <row r="769" spans="1:18" x14ac:dyDescent="0.3">
      <c r="A769" t="s">
        <v>2235</v>
      </c>
      <c r="B769" t="s">
        <v>2236</v>
      </c>
      <c r="C769" t="s">
        <v>2237</v>
      </c>
      <c r="D769">
        <f t="shared" si="158"/>
        <v>18.049294</v>
      </c>
      <c r="E769" t="str">
        <f t="shared" si="159"/>
        <v>10</v>
      </c>
      <c r="F769" t="str">
        <f t="shared" si="160"/>
        <v>39</v>
      </c>
      <c r="G769" t="str">
        <f t="shared" si="161"/>
        <v>01</v>
      </c>
      <c r="H769" t="str">
        <f t="shared" si="162"/>
        <v>172</v>
      </c>
      <c r="I769">
        <f t="shared" si="166"/>
        <v>38341.171999999999</v>
      </c>
      <c r="J769">
        <f t="shared" si="163"/>
        <v>0.5</v>
      </c>
      <c r="K769" t="str">
        <f t="shared" si="167"/>
        <v>później</v>
      </c>
      <c r="L769">
        <f t="shared" si="164"/>
        <v>378.49699999999575</v>
      </c>
      <c r="M769">
        <f t="shared" si="157"/>
        <v>6</v>
      </c>
      <c r="N769">
        <f t="shared" si="165"/>
        <v>18.496999999995751</v>
      </c>
      <c r="P769">
        <f t="shared" si="168"/>
        <v>434.49699999999575</v>
      </c>
      <c r="Q769">
        <f t="shared" si="169"/>
        <v>7</v>
      </c>
      <c r="R769">
        <f t="shared" si="170"/>
        <v>14.496999999995751</v>
      </c>
    </row>
    <row r="770" spans="1:18" x14ac:dyDescent="0.3">
      <c r="A770" t="s">
        <v>2238</v>
      </c>
      <c r="B770" t="s">
        <v>2239</v>
      </c>
      <c r="C770" t="s">
        <v>2240</v>
      </c>
      <c r="D770">
        <f t="shared" si="158"/>
        <v>18.049309000000001</v>
      </c>
      <c r="E770" t="str">
        <f t="shared" si="159"/>
        <v>10</v>
      </c>
      <c r="F770" t="str">
        <f t="shared" si="160"/>
        <v>39</v>
      </c>
      <c r="G770" t="str">
        <f t="shared" si="161"/>
        <v>01</v>
      </c>
      <c r="H770" t="str">
        <f t="shared" si="162"/>
        <v>671</v>
      </c>
      <c r="I770">
        <f t="shared" si="166"/>
        <v>38341.671000000002</v>
      </c>
      <c r="J770">
        <f t="shared" si="163"/>
        <v>0.49900000000343425</v>
      </c>
      <c r="K770" t="str">
        <f t="shared" si="167"/>
        <v>później</v>
      </c>
      <c r="L770">
        <f t="shared" si="164"/>
        <v>378.99599999999919</v>
      </c>
      <c r="M770">
        <f t="shared" ref="M770:M833" si="171">QUOTIENT(L770,60)</f>
        <v>6</v>
      </c>
      <c r="N770">
        <f t="shared" si="165"/>
        <v>18.995999999999185</v>
      </c>
      <c r="P770">
        <f t="shared" si="168"/>
        <v>434.99599999999919</v>
      </c>
      <c r="Q770">
        <f t="shared" si="169"/>
        <v>7</v>
      </c>
      <c r="R770">
        <f t="shared" si="170"/>
        <v>14.995999999999185</v>
      </c>
    </row>
    <row r="771" spans="1:18" x14ac:dyDescent="0.3">
      <c r="A771" t="s">
        <v>2241</v>
      </c>
      <c r="B771" t="s">
        <v>2242</v>
      </c>
      <c r="C771" t="s">
        <v>2243</v>
      </c>
      <c r="D771">
        <f t="shared" ref="D771:D834" si="172">_xlfn.NUMBERVALUE(B771,".")</f>
        <v>18.049323999999999</v>
      </c>
      <c r="E771" t="str">
        <f t="shared" ref="E771:E834" si="173">LEFT(A771,2)</f>
        <v>10</v>
      </c>
      <c r="F771" t="str">
        <f t="shared" ref="F771:F834" si="174">RIGHT(LEFT(A771,5),2)</f>
        <v>39</v>
      </c>
      <c r="G771" t="str">
        <f t="shared" ref="G771:G834" si="175">RIGHT(LEFT(A771,8),2)</f>
        <v>02</v>
      </c>
      <c r="H771" t="str">
        <f t="shared" ref="H771:H834" si="176">RIGHT(A771,3)</f>
        <v>172</v>
      </c>
      <c r="I771">
        <f t="shared" si="166"/>
        <v>38342.171999999999</v>
      </c>
      <c r="J771">
        <f t="shared" ref="J771:J834" si="177">I771-I770</f>
        <v>0.50099999999656575</v>
      </c>
      <c r="K771" t="str">
        <f t="shared" si="167"/>
        <v>później</v>
      </c>
      <c r="L771">
        <f t="shared" ref="L771:L834" si="178">I771-SUMIFS(I:I,K:K,"teraz")</f>
        <v>379.49699999999575</v>
      </c>
      <c r="M771">
        <f t="shared" si="171"/>
        <v>6</v>
      </c>
      <c r="N771">
        <f t="shared" ref="N771:N834" si="179">L771-M771*60</f>
        <v>19.496999999995751</v>
      </c>
      <c r="P771">
        <f t="shared" si="168"/>
        <v>435.49699999999575</v>
      </c>
      <c r="Q771">
        <f t="shared" si="169"/>
        <v>7</v>
      </c>
      <c r="R771">
        <f t="shared" si="170"/>
        <v>15.496999999995751</v>
      </c>
    </row>
    <row r="772" spans="1:18" x14ac:dyDescent="0.3">
      <c r="A772" t="s">
        <v>2244</v>
      </c>
      <c r="B772" t="s">
        <v>2245</v>
      </c>
      <c r="C772" t="s">
        <v>2246</v>
      </c>
      <c r="D772">
        <f t="shared" si="172"/>
        <v>18.049340999999998</v>
      </c>
      <c r="E772" t="str">
        <f t="shared" si="173"/>
        <v>10</v>
      </c>
      <c r="F772" t="str">
        <f t="shared" si="174"/>
        <v>39</v>
      </c>
      <c r="G772" t="str">
        <f t="shared" si="175"/>
        <v>02</v>
      </c>
      <c r="H772" t="str">
        <f t="shared" si="176"/>
        <v>675</v>
      </c>
      <c r="I772">
        <f t="shared" ref="I772:I835" si="180">E772*3600+F772*60+G772+H772/1000</f>
        <v>38342.675000000003</v>
      </c>
      <c r="J772">
        <f t="shared" si="177"/>
        <v>0.50300000000424916</v>
      </c>
      <c r="K772" t="str">
        <f t="shared" ref="K772:K835" si="181">IF(AND(D772&lt;$K$1,D771&lt;$K$1),"wcześniej",IF(AND(D772&gt;=$K$1,D771&lt;$K$1),"teraz",IF(AND(D772&gt;$K$1,D771&gt;$K$1),"później","błąd")))</f>
        <v>później</v>
      </c>
      <c r="L772">
        <f t="shared" si="178"/>
        <v>380</v>
      </c>
      <c r="M772">
        <f t="shared" si="171"/>
        <v>6</v>
      </c>
      <c r="N772">
        <f t="shared" si="179"/>
        <v>20</v>
      </c>
      <c r="P772">
        <f t="shared" si="168"/>
        <v>436</v>
      </c>
      <c r="Q772">
        <f t="shared" si="169"/>
        <v>7</v>
      </c>
      <c r="R772">
        <f t="shared" si="170"/>
        <v>16</v>
      </c>
    </row>
    <row r="773" spans="1:18" x14ac:dyDescent="0.3">
      <c r="A773" t="s">
        <v>2247</v>
      </c>
      <c r="B773" t="s">
        <v>2248</v>
      </c>
      <c r="C773" t="s">
        <v>2249</v>
      </c>
      <c r="D773">
        <f t="shared" si="172"/>
        <v>18.049356</v>
      </c>
      <c r="E773" t="str">
        <f t="shared" si="173"/>
        <v>10</v>
      </c>
      <c r="F773" t="str">
        <f t="shared" si="174"/>
        <v>39</v>
      </c>
      <c r="G773" t="str">
        <f t="shared" si="175"/>
        <v>03</v>
      </c>
      <c r="H773" t="str">
        <f t="shared" si="176"/>
        <v>173</v>
      </c>
      <c r="I773">
        <f t="shared" si="180"/>
        <v>38343.173000000003</v>
      </c>
      <c r="J773">
        <f t="shared" si="177"/>
        <v>0.49799999999959255</v>
      </c>
      <c r="K773" t="str">
        <f t="shared" si="181"/>
        <v>później</v>
      </c>
      <c r="L773">
        <f t="shared" si="178"/>
        <v>380.49799999999959</v>
      </c>
      <c r="M773">
        <f t="shared" si="171"/>
        <v>6</v>
      </c>
      <c r="N773">
        <f t="shared" si="179"/>
        <v>20.497999999999593</v>
      </c>
      <c r="P773">
        <f t="shared" si="168"/>
        <v>436.49799999999959</v>
      </c>
      <c r="Q773">
        <f t="shared" si="169"/>
        <v>7</v>
      </c>
      <c r="R773">
        <f t="shared" si="170"/>
        <v>16.497999999999593</v>
      </c>
    </row>
    <row r="774" spans="1:18" x14ac:dyDescent="0.3">
      <c r="A774" t="s">
        <v>2250</v>
      </c>
      <c r="B774" t="s">
        <v>2251</v>
      </c>
      <c r="C774" t="s">
        <v>2252</v>
      </c>
      <c r="D774">
        <f t="shared" si="172"/>
        <v>18.049374</v>
      </c>
      <c r="E774" t="str">
        <f t="shared" si="173"/>
        <v>10</v>
      </c>
      <c r="F774" t="str">
        <f t="shared" si="174"/>
        <v>39</v>
      </c>
      <c r="G774" t="str">
        <f t="shared" si="175"/>
        <v>03</v>
      </c>
      <c r="H774" t="str">
        <f t="shared" si="176"/>
        <v>675</v>
      </c>
      <c r="I774">
        <f t="shared" si="180"/>
        <v>38343.675000000003</v>
      </c>
      <c r="J774">
        <f t="shared" si="177"/>
        <v>0.50200000000040745</v>
      </c>
      <c r="K774" t="str">
        <f t="shared" si="181"/>
        <v>później</v>
      </c>
      <c r="L774">
        <f t="shared" si="178"/>
        <v>381</v>
      </c>
      <c r="M774">
        <f t="shared" si="171"/>
        <v>6</v>
      </c>
      <c r="N774">
        <f t="shared" si="179"/>
        <v>21</v>
      </c>
      <c r="P774">
        <f t="shared" si="168"/>
        <v>437</v>
      </c>
      <c r="Q774">
        <f t="shared" si="169"/>
        <v>7</v>
      </c>
      <c r="R774">
        <f t="shared" si="170"/>
        <v>17</v>
      </c>
    </row>
    <row r="775" spans="1:18" x14ac:dyDescent="0.3">
      <c r="A775" t="s">
        <v>2253</v>
      </c>
      <c r="B775" t="s">
        <v>2254</v>
      </c>
      <c r="C775" t="s">
        <v>2255</v>
      </c>
      <c r="D775">
        <f t="shared" si="172"/>
        <v>18.049391</v>
      </c>
      <c r="E775" t="str">
        <f t="shared" si="173"/>
        <v>10</v>
      </c>
      <c r="F775" t="str">
        <f t="shared" si="174"/>
        <v>39</v>
      </c>
      <c r="G775" t="str">
        <f t="shared" si="175"/>
        <v>04</v>
      </c>
      <c r="H775" t="str">
        <f t="shared" si="176"/>
        <v>176</v>
      </c>
      <c r="I775">
        <f t="shared" si="180"/>
        <v>38344.175999999999</v>
      </c>
      <c r="J775">
        <f t="shared" si="177"/>
        <v>0.50099999999656575</v>
      </c>
      <c r="K775" t="str">
        <f t="shared" si="181"/>
        <v>później</v>
      </c>
      <c r="L775">
        <f t="shared" si="178"/>
        <v>381.50099999999657</v>
      </c>
      <c r="M775">
        <f t="shared" si="171"/>
        <v>6</v>
      </c>
      <c r="N775">
        <f t="shared" si="179"/>
        <v>21.500999999996566</v>
      </c>
      <c r="P775">
        <f t="shared" si="168"/>
        <v>437.50099999999657</v>
      </c>
      <c r="Q775">
        <f t="shared" si="169"/>
        <v>7</v>
      </c>
      <c r="R775">
        <f t="shared" si="170"/>
        <v>17.500999999996566</v>
      </c>
    </row>
    <row r="776" spans="1:18" x14ac:dyDescent="0.3">
      <c r="A776" t="s">
        <v>2256</v>
      </c>
      <c r="B776" t="s">
        <v>2257</v>
      </c>
      <c r="C776" t="s">
        <v>2258</v>
      </c>
      <c r="D776">
        <f t="shared" si="172"/>
        <v>18.049408</v>
      </c>
      <c r="E776" t="str">
        <f t="shared" si="173"/>
        <v>10</v>
      </c>
      <c r="F776" t="str">
        <f t="shared" si="174"/>
        <v>39</v>
      </c>
      <c r="G776" t="str">
        <f t="shared" si="175"/>
        <v>04</v>
      </c>
      <c r="H776" t="str">
        <f t="shared" si="176"/>
        <v>674</v>
      </c>
      <c r="I776">
        <f t="shared" si="180"/>
        <v>38344.673999999999</v>
      </c>
      <c r="J776">
        <f t="shared" si="177"/>
        <v>0.49799999999959255</v>
      </c>
      <c r="K776" t="str">
        <f t="shared" si="181"/>
        <v>później</v>
      </c>
      <c r="L776">
        <f t="shared" si="178"/>
        <v>381.99899999999616</v>
      </c>
      <c r="M776">
        <f t="shared" si="171"/>
        <v>6</v>
      </c>
      <c r="N776">
        <f t="shared" si="179"/>
        <v>21.998999999996158</v>
      </c>
      <c r="P776">
        <f t="shared" si="168"/>
        <v>437.99899999999616</v>
      </c>
      <c r="Q776">
        <f t="shared" si="169"/>
        <v>7</v>
      </c>
      <c r="R776">
        <f t="shared" si="170"/>
        <v>17.998999999996158</v>
      </c>
    </row>
    <row r="777" spans="1:18" x14ac:dyDescent="0.3">
      <c r="A777" t="s">
        <v>2259</v>
      </c>
      <c r="B777" t="s">
        <v>2260</v>
      </c>
      <c r="C777" t="s">
        <v>2261</v>
      </c>
      <c r="D777">
        <f t="shared" si="172"/>
        <v>18.049424999999999</v>
      </c>
      <c r="E777" t="str">
        <f t="shared" si="173"/>
        <v>10</v>
      </c>
      <c r="F777" t="str">
        <f t="shared" si="174"/>
        <v>39</v>
      </c>
      <c r="G777" t="str">
        <f t="shared" si="175"/>
        <v>05</v>
      </c>
      <c r="H777" t="str">
        <f t="shared" si="176"/>
        <v>173</v>
      </c>
      <c r="I777">
        <f t="shared" si="180"/>
        <v>38345.173000000003</v>
      </c>
      <c r="J777">
        <f t="shared" si="177"/>
        <v>0.49900000000343425</v>
      </c>
      <c r="K777" t="str">
        <f t="shared" si="181"/>
        <v>później</v>
      </c>
      <c r="L777">
        <f t="shared" si="178"/>
        <v>382.49799999999959</v>
      </c>
      <c r="M777">
        <f t="shared" si="171"/>
        <v>6</v>
      </c>
      <c r="N777">
        <f t="shared" si="179"/>
        <v>22.497999999999593</v>
      </c>
      <c r="P777">
        <f t="shared" si="168"/>
        <v>438.49799999999959</v>
      </c>
      <c r="Q777">
        <f t="shared" si="169"/>
        <v>7</v>
      </c>
      <c r="R777">
        <f t="shared" si="170"/>
        <v>18.497999999999593</v>
      </c>
    </row>
    <row r="778" spans="1:18" x14ac:dyDescent="0.3">
      <c r="A778" t="s">
        <v>2262</v>
      </c>
      <c r="B778" t="s">
        <v>2263</v>
      </c>
      <c r="C778" t="s">
        <v>2264</v>
      </c>
      <c r="D778">
        <f t="shared" si="172"/>
        <v>18.049444000000001</v>
      </c>
      <c r="E778" t="str">
        <f t="shared" si="173"/>
        <v>10</v>
      </c>
      <c r="F778" t="str">
        <f t="shared" si="174"/>
        <v>39</v>
      </c>
      <c r="G778" t="str">
        <f t="shared" si="175"/>
        <v>05</v>
      </c>
      <c r="H778" t="str">
        <f t="shared" si="176"/>
        <v>672</v>
      </c>
      <c r="I778">
        <f t="shared" si="180"/>
        <v>38345.671999999999</v>
      </c>
      <c r="J778">
        <f t="shared" si="177"/>
        <v>0.49899999999615829</v>
      </c>
      <c r="K778" t="str">
        <f t="shared" si="181"/>
        <v>później</v>
      </c>
      <c r="L778">
        <f t="shared" si="178"/>
        <v>382.99699999999575</v>
      </c>
      <c r="M778">
        <f t="shared" si="171"/>
        <v>6</v>
      </c>
      <c r="N778">
        <f t="shared" si="179"/>
        <v>22.996999999995751</v>
      </c>
      <c r="P778">
        <f t="shared" si="168"/>
        <v>438.99699999999575</v>
      </c>
      <c r="Q778">
        <f t="shared" si="169"/>
        <v>7</v>
      </c>
      <c r="R778">
        <f t="shared" si="170"/>
        <v>18.996999999995751</v>
      </c>
    </row>
    <row r="779" spans="1:18" x14ac:dyDescent="0.3">
      <c r="A779" t="s">
        <v>2265</v>
      </c>
      <c r="B779" t="s">
        <v>2266</v>
      </c>
      <c r="C779" t="s">
        <v>2267</v>
      </c>
      <c r="D779">
        <f t="shared" si="172"/>
        <v>18.049462999999999</v>
      </c>
      <c r="E779" t="str">
        <f t="shared" si="173"/>
        <v>10</v>
      </c>
      <c r="F779" t="str">
        <f t="shared" si="174"/>
        <v>39</v>
      </c>
      <c r="G779" t="str">
        <f t="shared" si="175"/>
        <v>06</v>
      </c>
      <c r="H779" t="str">
        <f t="shared" si="176"/>
        <v>176</v>
      </c>
      <c r="I779">
        <f t="shared" si="180"/>
        <v>38346.175999999999</v>
      </c>
      <c r="J779">
        <f t="shared" si="177"/>
        <v>0.50400000000081491</v>
      </c>
      <c r="K779" t="str">
        <f t="shared" si="181"/>
        <v>później</v>
      </c>
      <c r="L779">
        <f t="shared" si="178"/>
        <v>383.50099999999657</v>
      </c>
      <c r="M779">
        <f t="shared" si="171"/>
        <v>6</v>
      </c>
      <c r="N779">
        <f t="shared" si="179"/>
        <v>23.500999999996566</v>
      </c>
      <c r="P779">
        <f t="shared" si="168"/>
        <v>439.50099999999657</v>
      </c>
      <c r="Q779">
        <f t="shared" si="169"/>
        <v>7</v>
      </c>
      <c r="R779">
        <f t="shared" si="170"/>
        <v>19.500999999996566</v>
      </c>
    </row>
    <row r="780" spans="1:18" x14ac:dyDescent="0.3">
      <c r="A780" t="s">
        <v>2268</v>
      </c>
      <c r="B780" t="s">
        <v>2269</v>
      </c>
      <c r="C780" t="s">
        <v>2270</v>
      </c>
      <c r="D780">
        <f t="shared" si="172"/>
        <v>18.049482000000001</v>
      </c>
      <c r="E780" t="str">
        <f t="shared" si="173"/>
        <v>10</v>
      </c>
      <c r="F780" t="str">
        <f t="shared" si="174"/>
        <v>39</v>
      </c>
      <c r="G780" t="str">
        <f t="shared" si="175"/>
        <v>06</v>
      </c>
      <c r="H780" t="str">
        <f t="shared" si="176"/>
        <v>674</v>
      </c>
      <c r="I780">
        <f t="shared" si="180"/>
        <v>38346.673999999999</v>
      </c>
      <c r="J780">
        <f t="shared" si="177"/>
        <v>0.49799999999959255</v>
      </c>
      <c r="K780" t="str">
        <f t="shared" si="181"/>
        <v>później</v>
      </c>
      <c r="L780">
        <f t="shared" si="178"/>
        <v>383.99899999999616</v>
      </c>
      <c r="M780">
        <f t="shared" si="171"/>
        <v>6</v>
      </c>
      <c r="N780">
        <f t="shared" si="179"/>
        <v>23.998999999996158</v>
      </c>
      <c r="P780">
        <f t="shared" si="168"/>
        <v>439.99899999999616</v>
      </c>
      <c r="Q780">
        <f t="shared" si="169"/>
        <v>7</v>
      </c>
      <c r="R780">
        <f t="shared" si="170"/>
        <v>19.998999999996158</v>
      </c>
    </row>
    <row r="781" spans="1:18" x14ac:dyDescent="0.3">
      <c r="A781" t="s">
        <v>2271</v>
      </c>
      <c r="B781" t="s">
        <v>2272</v>
      </c>
      <c r="C781" t="s">
        <v>2273</v>
      </c>
      <c r="D781">
        <f t="shared" si="172"/>
        <v>18.049500999999999</v>
      </c>
      <c r="E781" t="str">
        <f t="shared" si="173"/>
        <v>10</v>
      </c>
      <c r="F781" t="str">
        <f t="shared" si="174"/>
        <v>39</v>
      </c>
      <c r="G781" t="str">
        <f t="shared" si="175"/>
        <v>07</v>
      </c>
      <c r="H781" t="str">
        <f t="shared" si="176"/>
        <v>177</v>
      </c>
      <c r="I781">
        <f t="shared" si="180"/>
        <v>38347.177000000003</v>
      </c>
      <c r="J781">
        <f t="shared" si="177"/>
        <v>0.50300000000424916</v>
      </c>
      <c r="K781" t="str">
        <f t="shared" si="181"/>
        <v>później</v>
      </c>
      <c r="L781">
        <f t="shared" si="178"/>
        <v>384.50200000000041</v>
      </c>
      <c r="M781">
        <f t="shared" si="171"/>
        <v>6</v>
      </c>
      <c r="N781">
        <f t="shared" si="179"/>
        <v>24.502000000000407</v>
      </c>
      <c r="P781">
        <f t="shared" si="168"/>
        <v>440.50200000000041</v>
      </c>
      <c r="Q781">
        <f t="shared" si="169"/>
        <v>7</v>
      </c>
      <c r="R781">
        <f t="shared" si="170"/>
        <v>20.502000000000407</v>
      </c>
    </row>
    <row r="782" spans="1:18" x14ac:dyDescent="0.3">
      <c r="A782" t="s">
        <v>2274</v>
      </c>
      <c r="B782" t="s">
        <v>2275</v>
      </c>
      <c r="C782" t="s">
        <v>2276</v>
      </c>
      <c r="D782">
        <f t="shared" si="172"/>
        <v>18.049520000000001</v>
      </c>
      <c r="E782" t="str">
        <f t="shared" si="173"/>
        <v>10</v>
      </c>
      <c r="F782" t="str">
        <f t="shared" si="174"/>
        <v>39</v>
      </c>
      <c r="G782" t="str">
        <f t="shared" si="175"/>
        <v>07</v>
      </c>
      <c r="H782" t="str">
        <f t="shared" si="176"/>
        <v>676</v>
      </c>
      <c r="I782">
        <f t="shared" si="180"/>
        <v>38347.675999999999</v>
      </c>
      <c r="J782">
        <f t="shared" si="177"/>
        <v>0.49899999999615829</v>
      </c>
      <c r="K782" t="str">
        <f t="shared" si="181"/>
        <v>później</v>
      </c>
      <c r="L782">
        <f t="shared" si="178"/>
        <v>385.00099999999657</v>
      </c>
      <c r="M782">
        <f t="shared" si="171"/>
        <v>6</v>
      </c>
      <c r="N782">
        <f t="shared" si="179"/>
        <v>25.000999999996566</v>
      </c>
      <c r="P782">
        <f t="shared" si="168"/>
        <v>441.00099999999657</v>
      </c>
      <c r="Q782">
        <f t="shared" si="169"/>
        <v>7</v>
      </c>
      <c r="R782">
        <f t="shared" si="170"/>
        <v>21.000999999996566</v>
      </c>
    </row>
    <row r="783" spans="1:18" x14ac:dyDescent="0.3">
      <c r="A783" t="s">
        <v>2277</v>
      </c>
      <c r="B783" t="s">
        <v>2278</v>
      </c>
      <c r="C783" t="s">
        <v>2279</v>
      </c>
      <c r="D783">
        <f t="shared" si="172"/>
        <v>18.049537999999998</v>
      </c>
      <c r="E783" t="str">
        <f t="shared" si="173"/>
        <v>10</v>
      </c>
      <c r="F783" t="str">
        <f t="shared" si="174"/>
        <v>39</v>
      </c>
      <c r="G783" t="str">
        <f t="shared" si="175"/>
        <v>08</v>
      </c>
      <c r="H783" t="str">
        <f t="shared" si="176"/>
        <v>175</v>
      </c>
      <c r="I783">
        <f t="shared" si="180"/>
        <v>38348.175000000003</v>
      </c>
      <c r="J783">
        <f t="shared" si="177"/>
        <v>0.49900000000343425</v>
      </c>
      <c r="K783" t="str">
        <f t="shared" si="181"/>
        <v>później</v>
      </c>
      <c r="L783">
        <f t="shared" si="178"/>
        <v>385.5</v>
      </c>
      <c r="M783">
        <f t="shared" si="171"/>
        <v>6</v>
      </c>
      <c r="N783">
        <f t="shared" si="179"/>
        <v>25.5</v>
      </c>
      <c r="P783">
        <f t="shared" si="168"/>
        <v>441.5</v>
      </c>
      <c r="Q783">
        <f t="shared" si="169"/>
        <v>7</v>
      </c>
      <c r="R783">
        <f t="shared" si="170"/>
        <v>21.5</v>
      </c>
    </row>
    <row r="784" spans="1:18" x14ac:dyDescent="0.3">
      <c r="A784" t="s">
        <v>2280</v>
      </c>
      <c r="B784" t="s">
        <v>2281</v>
      </c>
      <c r="C784" t="s">
        <v>2282</v>
      </c>
      <c r="D784">
        <f t="shared" si="172"/>
        <v>18.049557</v>
      </c>
      <c r="E784" t="str">
        <f t="shared" si="173"/>
        <v>10</v>
      </c>
      <c r="F784" t="str">
        <f t="shared" si="174"/>
        <v>39</v>
      </c>
      <c r="G784" t="str">
        <f t="shared" si="175"/>
        <v>08</v>
      </c>
      <c r="H784" t="str">
        <f t="shared" si="176"/>
        <v>673</v>
      </c>
      <c r="I784">
        <f t="shared" si="180"/>
        <v>38348.673000000003</v>
      </c>
      <c r="J784">
        <f t="shared" si="177"/>
        <v>0.49799999999959255</v>
      </c>
      <c r="K784" t="str">
        <f t="shared" si="181"/>
        <v>później</v>
      </c>
      <c r="L784">
        <f t="shared" si="178"/>
        <v>385.99799999999959</v>
      </c>
      <c r="M784">
        <f t="shared" si="171"/>
        <v>6</v>
      </c>
      <c r="N784">
        <f t="shared" si="179"/>
        <v>25.997999999999593</v>
      </c>
      <c r="P784">
        <f t="shared" si="168"/>
        <v>441.99799999999959</v>
      </c>
      <c r="Q784">
        <f t="shared" si="169"/>
        <v>7</v>
      </c>
      <c r="R784">
        <f t="shared" si="170"/>
        <v>21.997999999999593</v>
      </c>
    </row>
    <row r="785" spans="1:18" x14ac:dyDescent="0.3">
      <c r="A785" t="s">
        <v>2283</v>
      </c>
      <c r="B785" t="s">
        <v>2284</v>
      </c>
      <c r="C785" t="s">
        <v>2285</v>
      </c>
      <c r="D785">
        <f t="shared" si="172"/>
        <v>18.049575999999998</v>
      </c>
      <c r="E785" t="str">
        <f t="shared" si="173"/>
        <v>10</v>
      </c>
      <c r="F785" t="str">
        <f t="shared" si="174"/>
        <v>39</v>
      </c>
      <c r="G785" t="str">
        <f t="shared" si="175"/>
        <v>09</v>
      </c>
      <c r="H785" t="str">
        <f t="shared" si="176"/>
        <v>175</v>
      </c>
      <c r="I785">
        <f t="shared" si="180"/>
        <v>38349.175000000003</v>
      </c>
      <c r="J785">
        <f t="shared" si="177"/>
        <v>0.50200000000040745</v>
      </c>
      <c r="K785" t="str">
        <f t="shared" si="181"/>
        <v>później</v>
      </c>
      <c r="L785">
        <f t="shared" si="178"/>
        <v>386.5</v>
      </c>
      <c r="M785">
        <f t="shared" si="171"/>
        <v>6</v>
      </c>
      <c r="N785">
        <f t="shared" si="179"/>
        <v>26.5</v>
      </c>
      <c r="P785">
        <f t="shared" si="168"/>
        <v>442.5</v>
      </c>
      <c r="Q785">
        <f t="shared" si="169"/>
        <v>7</v>
      </c>
      <c r="R785">
        <f t="shared" si="170"/>
        <v>22.5</v>
      </c>
    </row>
    <row r="786" spans="1:18" x14ac:dyDescent="0.3">
      <c r="A786" t="s">
        <v>2286</v>
      </c>
      <c r="B786" t="s">
        <v>2287</v>
      </c>
      <c r="C786" t="s">
        <v>2288</v>
      </c>
      <c r="D786">
        <f t="shared" si="172"/>
        <v>18.049595</v>
      </c>
      <c r="E786" t="str">
        <f t="shared" si="173"/>
        <v>10</v>
      </c>
      <c r="F786" t="str">
        <f t="shared" si="174"/>
        <v>39</v>
      </c>
      <c r="G786" t="str">
        <f t="shared" si="175"/>
        <v>09</v>
      </c>
      <c r="H786" t="str">
        <f t="shared" si="176"/>
        <v>675</v>
      </c>
      <c r="I786">
        <f t="shared" si="180"/>
        <v>38349.675000000003</v>
      </c>
      <c r="J786">
        <f t="shared" si="177"/>
        <v>0.5</v>
      </c>
      <c r="K786" t="str">
        <f t="shared" si="181"/>
        <v>później</v>
      </c>
      <c r="L786">
        <f t="shared" si="178"/>
        <v>387</v>
      </c>
      <c r="M786">
        <f t="shared" si="171"/>
        <v>6</v>
      </c>
      <c r="N786">
        <f t="shared" si="179"/>
        <v>27</v>
      </c>
      <c r="P786">
        <f t="shared" si="168"/>
        <v>443</v>
      </c>
      <c r="Q786">
        <f t="shared" si="169"/>
        <v>7</v>
      </c>
      <c r="R786">
        <f t="shared" si="170"/>
        <v>23</v>
      </c>
    </row>
    <row r="787" spans="1:18" x14ac:dyDescent="0.3">
      <c r="A787" t="s">
        <v>2289</v>
      </c>
      <c r="B787" t="s">
        <v>2290</v>
      </c>
      <c r="C787" t="s">
        <v>2291</v>
      </c>
      <c r="D787">
        <f t="shared" si="172"/>
        <v>18.049613999999998</v>
      </c>
      <c r="E787" t="str">
        <f t="shared" si="173"/>
        <v>10</v>
      </c>
      <c r="F787" t="str">
        <f t="shared" si="174"/>
        <v>39</v>
      </c>
      <c r="G787" t="str">
        <f t="shared" si="175"/>
        <v>10</v>
      </c>
      <c r="H787" t="str">
        <f t="shared" si="176"/>
        <v>175</v>
      </c>
      <c r="I787">
        <f t="shared" si="180"/>
        <v>38350.175000000003</v>
      </c>
      <c r="J787">
        <f t="shared" si="177"/>
        <v>0.5</v>
      </c>
      <c r="K787" t="str">
        <f t="shared" si="181"/>
        <v>później</v>
      </c>
      <c r="L787">
        <f t="shared" si="178"/>
        <v>387.5</v>
      </c>
      <c r="M787">
        <f t="shared" si="171"/>
        <v>6</v>
      </c>
      <c r="N787">
        <f t="shared" si="179"/>
        <v>27.5</v>
      </c>
      <c r="P787">
        <f t="shared" si="168"/>
        <v>443.5</v>
      </c>
      <c r="Q787">
        <f t="shared" si="169"/>
        <v>7</v>
      </c>
      <c r="R787">
        <f t="shared" si="170"/>
        <v>23.5</v>
      </c>
    </row>
    <row r="788" spans="1:18" x14ac:dyDescent="0.3">
      <c r="A788" t="s">
        <v>2292</v>
      </c>
      <c r="B788" t="s">
        <v>2293</v>
      </c>
      <c r="C788" t="s">
        <v>2294</v>
      </c>
      <c r="D788">
        <f t="shared" si="172"/>
        <v>18.049634999999999</v>
      </c>
      <c r="E788" t="str">
        <f t="shared" si="173"/>
        <v>10</v>
      </c>
      <c r="F788" t="str">
        <f t="shared" si="174"/>
        <v>39</v>
      </c>
      <c r="G788" t="str">
        <f t="shared" si="175"/>
        <v>10</v>
      </c>
      <c r="H788" t="str">
        <f t="shared" si="176"/>
        <v>676</v>
      </c>
      <c r="I788">
        <f t="shared" si="180"/>
        <v>38350.675999999999</v>
      </c>
      <c r="J788">
        <f t="shared" si="177"/>
        <v>0.50099999999656575</v>
      </c>
      <c r="K788" t="str">
        <f t="shared" si="181"/>
        <v>później</v>
      </c>
      <c r="L788">
        <f t="shared" si="178"/>
        <v>388.00099999999657</v>
      </c>
      <c r="M788">
        <f t="shared" si="171"/>
        <v>6</v>
      </c>
      <c r="N788">
        <f t="shared" si="179"/>
        <v>28.000999999996566</v>
      </c>
      <c r="P788">
        <f t="shared" si="168"/>
        <v>444.00099999999657</v>
      </c>
      <c r="Q788">
        <f t="shared" si="169"/>
        <v>7</v>
      </c>
      <c r="R788">
        <f t="shared" si="170"/>
        <v>24.000999999996566</v>
      </c>
    </row>
    <row r="789" spans="1:18" x14ac:dyDescent="0.3">
      <c r="A789" t="s">
        <v>2295</v>
      </c>
      <c r="B789" t="s">
        <v>2296</v>
      </c>
      <c r="C789" t="s">
        <v>2297</v>
      </c>
      <c r="D789">
        <f t="shared" si="172"/>
        <v>18.049654</v>
      </c>
      <c r="E789" t="str">
        <f t="shared" si="173"/>
        <v>10</v>
      </c>
      <c r="F789" t="str">
        <f t="shared" si="174"/>
        <v>39</v>
      </c>
      <c r="G789" t="str">
        <f t="shared" si="175"/>
        <v>11</v>
      </c>
      <c r="H789" t="str">
        <f t="shared" si="176"/>
        <v>173</v>
      </c>
      <c r="I789">
        <f t="shared" si="180"/>
        <v>38351.173000000003</v>
      </c>
      <c r="J789">
        <f t="shared" si="177"/>
        <v>0.4970000000030268</v>
      </c>
      <c r="K789" t="str">
        <f t="shared" si="181"/>
        <v>później</v>
      </c>
      <c r="L789">
        <f t="shared" si="178"/>
        <v>388.49799999999959</v>
      </c>
      <c r="M789">
        <f t="shared" si="171"/>
        <v>6</v>
      </c>
      <c r="N789">
        <f t="shared" si="179"/>
        <v>28.497999999999593</v>
      </c>
      <c r="P789">
        <f t="shared" si="168"/>
        <v>444.49799999999959</v>
      </c>
      <c r="Q789">
        <f t="shared" si="169"/>
        <v>7</v>
      </c>
      <c r="R789">
        <f t="shared" si="170"/>
        <v>24.497999999999593</v>
      </c>
    </row>
    <row r="790" spans="1:18" x14ac:dyDescent="0.3">
      <c r="A790" t="s">
        <v>2298</v>
      </c>
      <c r="B790" t="s">
        <v>2299</v>
      </c>
      <c r="C790" t="s">
        <v>2300</v>
      </c>
      <c r="D790">
        <f t="shared" si="172"/>
        <v>18.049675000000001</v>
      </c>
      <c r="E790" t="str">
        <f t="shared" si="173"/>
        <v>10</v>
      </c>
      <c r="F790" t="str">
        <f t="shared" si="174"/>
        <v>39</v>
      </c>
      <c r="G790" t="str">
        <f t="shared" si="175"/>
        <v>11</v>
      </c>
      <c r="H790" t="str">
        <f t="shared" si="176"/>
        <v>676</v>
      </c>
      <c r="I790">
        <f t="shared" si="180"/>
        <v>38351.675999999999</v>
      </c>
      <c r="J790">
        <f t="shared" si="177"/>
        <v>0.5029999999969732</v>
      </c>
      <c r="K790" t="str">
        <f t="shared" si="181"/>
        <v>później</v>
      </c>
      <c r="L790">
        <f t="shared" si="178"/>
        <v>389.00099999999657</v>
      </c>
      <c r="M790">
        <f t="shared" si="171"/>
        <v>6</v>
      </c>
      <c r="N790">
        <f t="shared" si="179"/>
        <v>29.000999999996566</v>
      </c>
      <c r="P790">
        <f t="shared" si="168"/>
        <v>445.00099999999657</v>
      </c>
      <c r="Q790">
        <f t="shared" si="169"/>
        <v>7</v>
      </c>
      <c r="R790">
        <f t="shared" si="170"/>
        <v>25.000999999996566</v>
      </c>
    </row>
    <row r="791" spans="1:18" x14ac:dyDescent="0.3">
      <c r="A791" t="s">
        <v>2301</v>
      </c>
      <c r="B791" t="s">
        <v>2302</v>
      </c>
      <c r="C791" t="s">
        <v>2303</v>
      </c>
      <c r="D791">
        <f t="shared" si="172"/>
        <v>18.049693999999999</v>
      </c>
      <c r="E791" t="str">
        <f t="shared" si="173"/>
        <v>10</v>
      </c>
      <c r="F791" t="str">
        <f t="shared" si="174"/>
        <v>39</v>
      </c>
      <c r="G791" t="str">
        <f t="shared" si="175"/>
        <v>12</v>
      </c>
      <c r="H791" t="str">
        <f t="shared" si="176"/>
        <v>176</v>
      </c>
      <c r="I791">
        <f t="shared" si="180"/>
        <v>38352.175999999999</v>
      </c>
      <c r="J791">
        <f t="shared" si="177"/>
        <v>0.5</v>
      </c>
      <c r="K791" t="str">
        <f t="shared" si="181"/>
        <v>później</v>
      </c>
      <c r="L791">
        <f t="shared" si="178"/>
        <v>389.50099999999657</v>
      </c>
      <c r="M791">
        <f t="shared" si="171"/>
        <v>6</v>
      </c>
      <c r="N791">
        <f t="shared" si="179"/>
        <v>29.500999999996566</v>
      </c>
      <c r="P791">
        <f t="shared" si="168"/>
        <v>445.50099999999657</v>
      </c>
      <c r="Q791">
        <f t="shared" si="169"/>
        <v>7</v>
      </c>
      <c r="R791">
        <f t="shared" si="170"/>
        <v>25.500999999996566</v>
      </c>
    </row>
    <row r="792" spans="1:18" x14ac:dyDescent="0.3">
      <c r="A792" t="s">
        <v>2304</v>
      </c>
      <c r="B792" t="s">
        <v>2305</v>
      </c>
      <c r="C792" t="s">
        <v>2306</v>
      </c>
      <c r="D792">
        <f t="shared" si="172"/>
        <v>18.049714999999999</v>
      </c>
      <c r="E792" t="str">
        <f t="shared" si="173"/>
        <v>10</v>
      </c>
      <c r="F792" t="str">
        <f t="shared" si="174"/>
        <v>39</v>
      </c>
      <c r="G792" t="str">
        <f t="shared" si="175"/>
        <v>12</v>
      </c>
      <c r="H792" t="str">
        <f t="shared" si="176"/>
        <v>672</v>
      </c>
      <c r="I792">
        <f t="shared" si="180"/>
        <v>38352.671999999999</v>
      </c>
      <c r="J792">
        <f t="shared" si="177"/>
        <v>0.49599999999918509</v>
      </c>
      <c r="K792" t="str">
        <f t="shared" si="181"/>
        <v>później</v>
      </c>
      <c r="L792">
        <f t="shared" si="178"/>
        <v>389.99699999999575</v>
      </c>
      <c r="M792">
        <f t="shared" si="171"/>
        <v>6</v>
      </c>
      <c r="N792">
        <f t="shared" si="179"/>
        <v>29.996999999995751</v>
      </c>
      <c r="P792">
        <f t="shared" si="168"/>
        <v>445.99699999999575</v>
      </c>
      <c r="Q792">
        <f t="shared" si="169"/>
        <v>7</v>
      </c>
      <c r="R792">
        <f t="shared" si="170"/>
        <v>25.996999999995751</v>
      </c>
    </row>
    <row r="793" spans="1:18" x14ac:dyDescent="0.3">
      <c r="A793" t="s">
        <v>2307</v>
      </c>
      <c r="B793" t="s">
        <v>2308</v>
      </c>
      <c r="C793" t="s">
        <v>2309</v>
      </c>
      <c r="D793">
        <f t="shared" si="172"/>
        <v>18.049735999999999</v>
      </c>
      <c r="E793" t="str">
        <f t="shared" si="173"/>
        <v>10</v>
      </c>
      <c r="F793" t="str">
        <f t="shared" si="174"/>
        <v>39</v>
      </c>
      <c r="G793" t="str">
        <f t="shared" si="175"/>
        <v>13</v>
      </c>
      <c r="H793" t="str">
        <f t="shared" si="176"/>
        <v>174</v>
      </c>
      <c r="I793">
        <f t="shared" si="180"/>
        <v>38353.173999999999</v>
      </c>
      <c r="J793">
        <f t="shared" si="177"/>
        <v>0.50200000000040745</v>
      </c>
      <c r="K793" t="str">
        <f t="shared" si="181"/>
        <v>później</v>
      </c>
      <c r="L793">
        <f t="shared" si="178"/>
        <v>390.49899999999616</v>
      </c>
      <c r="M793">
        <f t="shared" si="171"/>
        <v>6</v>
      </c>
      <c r="N793">
        <f t="shared" si="179"/>
        <v>30.498999999996158</v>
      </c>
      <c r="P793">
        <f t="shared" si="168"/>
        <v>446.49899999999616</v>
      </c>
      <c r="Q793">
        <f t="shared" si="169"/>
        <v>7</v>
      </c>
      <c r="R793">
        <f t="shared" si="170"/>
        <v>26.498999999996158</v>
      </c>
    </row>
    <row r="794" spans="1:18" x14ac:dyDescent="0.3">
      <c r="A794" t="s">
        <v>2310</v>
      </c>
      <c r="B794" t="s">
        <v>2311</v>
      </c>
      <c r="C794" t="s">
        <v>2312</v>
      </c>
      <c r="D794">
        <f t="shared" si="172"/>
        <v>18.049757</v>
      </c>
      <c r="E794" t="str">
        <f t="shared" si="173"/>
        <v>10</v>
      </c>
      <c r="F794" t="str">
        <f t="shared" si="174"/>
        <v>39</v>
      </c>
      <c r="G794" t="str">
        <f t="shared" si="175"/>
        <v>13</v>
      </c>
      <c r="H794" t="str">
        <f t="shared" si="176"/>
        <v>673</v>
      </c>
      <c r="I794">
        <f t="shared" si="180"/>
        <v>38353.673000000003</v>
      </c>
      <c r="J794">
        <f t="shared" si="177"/>
        <v>0.49900000000343425</v>
      </c>
      <c r="K794" t="str">
        <f t="shared" si="181"/>
        <v>później</v>
      </c>
      <c r="L794">
        <f t="shared" si="178"/>
        <v>390.99799999999959</v>
      </c>
      <c r="M794">
        <f t="shared" si="171"/>
        <v>6</v>
      </c>
      <c r="N794">
        <f t="shared" si="179"/>
        <v>30.997999999999593</v>
      </c>
      <c r="P794">
        <f t="shared" si="168"/>
        <v>446.99799999999959</v>
      </c>
      <c r="Q794">
        <f t="shared" si="169"/>
        <v>7</v>
      </c>
      <c r="R794">
        <f t="shared" si="170"/>
        <v>26.997999999999593</v>
      </c>
    </row>
    <row r="795" spans="1:18" x14ac:dyDescent="0.3">
      <c r="A795" t="s">
        <v>2313</v>
      </c>
      <c r="B795" t="s">
        <v>2314</v>
      </c>
      <c r="C795" t="s">
        <v>2315</v>
      </c>
      <c r="D795">
        <f t="shared" si="172"/>
        <v>18.049778</v>
      </c>
      <c r="E795" t="str">
        <f t="shared" si="173"/>
        <v>10</v>
      </c>
      <c r="F795" t="str">
        <f t="shared" si="174"/>
        <v>39</v>
      </c>
      <c r="G795" t="str">
        <f t="shared" si="175"/>
        <v>14</v>
      </c>
      <c r="H795" t="str">
        <f t="shared" si="176"/>
        <v>175</v>
      </c>
      <c r="I795">
        <f t="shared" si="180"/>
        <v>38354.175000000003</v>
      </c>
      <c r="J795">
        <f t="shared" si="177"/>
        <v>0.50200000000040745</v>
      </c>
      <c r="K795" t="str">
        <f t="shared" si="181"/>
        <v>później</v>
      </c>
      <c r="L795">
        <f t="shared" si="178"/>
        <v>391.5</v>
      </c>
      <c r="M795">
        <f t="shared" si="171"/>
        <v>6</v>
      </c>
      <c r="N795">
        <f t="shared" si="179"/>
        <v>31.5</v>
      </c>
      <c r="P795">
        <f t="shared" si="168"/>
        <v>447.5</v>
      </c>
      <c r="Q795">
        <f t="shared" si="169"/>
        <v>7</v>
      </c>
      <c r="R795">
        <f t="shared" si="170"/>
        <v>27.5</v>
      </c>
    </row>
    <row r="796" spans="1:18" x14ac:dyDescent="0.3">
      <c r="A796" t="s">
        <v>2316</v>
      </c>
      <c r="B796" t="s">
        <v>2317</v>
      </c>
      <c r="C796" t="s">
        <v>2318</v>
      </c>
      <c r="D796">
        <f t="shared" si="172"/>
        <v>18.049799</v>
      </c>
      <c r="E796" t="str">
        <f t="shared" si="173"/>
        <v>10</v>
      </c>
      <c r="F796" t="str">
        <f t="shared" si="174"/>
        <v>39</v>
      </c>
      <c r="G796" t="str">
        <f t="shared" si="175"/>
        <v>14</v>
      </c>
      <c r="H796" t="str">
        <f t="shared" si="176"/>
        <v>672</v>
      </c>
      <c r="I796">
        <f t="shared" si="180"/>
        <v>38354.671999999999</v>
      </c>
      <c r="J796">
        <f t="shared" si="177"/>
        <v>0.49699999999575084</v>
      </c>
      <c r="K796" t="str">
        <f t="shared" si="181"/>
        <v>później</v>
      </c>
      <c r="L796">
        <f t="shared" si="178"/>
        <v>391.99699999999575</v>
      </c>
      <c r="M796">
        <f t="shared" si="171"/>
        <v>6</v>
      </c>
      <c r="N796">
        <f t="shared" si="179"/>
        <v>31.996999999995751</v>
      </c>
      <c r="P796">
        <f t="shared" si="168"/>
        <v>447.99699999999575</v>
      </c>
      <c r="Q796">
        <f t="shared" si="169"/>
        <v>7</v>
      </c>
      <c r="R796">
        <f t="shared" si="170"/>
        <v>27.996999999995751</v>
      </c>
    </row>
    <row r="797" spans="1:18" x14ac:dyDescent="0.3">
      <c r="A797" t="s">
        <v>2319</v>
      </c>
      <c r="B797" t="s">
        <v>2320</v>
      </c>
      <c r="C797" t="s">
        <v>2321</v>
      </c>
      <c r="D797">
        <f t="shared" si="172"/>
        <v>18.049821999999999</v>
      </c>
      <c r="E797" t="str">
        <f t="shared" si="173"/>
        <v>10</v>
      </c>
      <c r="F797" t="str">
        <f t="shared" si="174"/>
        <v>39</v>
      </c>
      <c r="G797" t="str">
        <f t="shared" si="175"/>
        <v>15</v>
      </c>
      <c r="H797" t="str">
        <f t="shared" si="176"/>
        <v>176</v>
      </c>
      <c r="I797">
        <f t="shared" si="180"/>
        <v>38355.175999999999</v>
      </c>
      <c r="J797">
        <f t="shared" si="177"/>
        <v>0.50400000000081491</v>
      </c>
      <c r="K797" t="str">
        <f t="shared" si="181"/>
        <v>później</v>
      </c>
      <c r="L797">
        <f t="shared" si="178"/>
        <v>392.50099999999657</v>
      </c>
      <c r="M797">
        <f t="shared" si="171"/>
        <v>6</v>
      </c>
      <c r="N797">
        <f t="shared" si="179"/>
        <v>32.500999999996566</v>
      </c>
      <c r="P797">
        <f t="shared" si="168"/>
        <v>448.50099999999657</v>
      </c>
      <c r="Q797">
        <f t="shared" si="169"/>
        <v>7</v>
      </c>
      <c r="R797">
        <f t="shared" si="170"/>
        <v>28.500999999996566</v>
      </c>
    </row>
    <row r="798" spans="1:18" x14ac:dyDescent="0.3">
      <c r="A798" t="s">
        <v>2322</v>
      </c>
      <c r="B798" t="s">
        <v>2323</v>
      </c>
      <c r="C798" t="s">
        <v>2324</v>
      </c>
      <c r="D798">
        <f t="shared" si="172"/>
        <v>18.049845000000001</v>
      </c>
      <c r="E798" t="str">
        <f t="shared" si="173"/>
        <v>10</v>
      </c>
      <c r="F798" t="str">
        <f t="shared" si="174"/>
        <v>39</v>
      </c>
      <c r="G798" t="str">
        <f t="shared" si="175"/>
        <v>15</v>
      </c>
      <c r="H798" t="str">
        <f t="shared" si="176"/>
        <v>673</v>
      </c>
      <c r="I798">
        <f t="shared" si="180"/>
        <v>38355.673000000003</v>
      </c>
      <c r="J798">
        <f t="shared" si="177"/>
        <v>0.4970000000030268</v>
      </c>
      <c r="K798" t="str">
        <f t="shared" si="181"/>
        <v>później</v>
      </c>
      <c r="L798">
        <f t="shared" si="178"/>
        <v>392.99799999999959</v>
      </c>
      <c r="M798">
        <f t="shared" si="171"/>
        <v>6</v>
      </c>
      <c r="N798">
        <f t="shared" si="179"/>
        <v>32.997999999999593</v>
      </c>
      <c r="P798">
        <f t="shared" si="168"/>
        <v>448.99799999999959</v>
      </c>
      <c r="Q798">
        <f t="shared" si="169"/>
        <v>7</v>
      </c>
      <c r="R798">
        <f t="shared" si="170"/>
        <v>28.997999999999593</v>
      </c>
    </row>
    <row r="799" spans="1:18" x14ac:dyDescent="0.3">
      <c r="A799" t="s">
        <v>2325</v>
      </c>
      <c r="B799" t="s">
        <v>2326</v>
      </c>
      <c r="C799" t="s">
        <v>2327</v>
      </c>
      <c r="D799">
        <f t="shared" si="172"/>
        <v>18.049868</v>
      </c>
      <c r="E799" t="str">
        <f t="shared" si="173"/>
        <v>10</v>
      </c>
      <c r="F799" t="str">
        <f t="shared" si="174"/>
        <v>39</v>
      </c>
      <c r="G799" t="str">
        <f t="shared" si="175"/>
        <v>16</v>
      </c>
      <c r="H799" t="str">
        <f t="shared" si="176"/>
        <v>174</v>
      </c>
      <c r="I799">
        <f t="shared" si="180"/>
        <v>38356.173999999999</v>
      </c>
      <c r="J799">
        <f t="shared" si="177"/>
        <v>0.50099999999656575</v>
      </c>
      <c r="K799" t="str">
        <f t="shared" si="181"/>
        <v>później</v>
      </c>
      <c r="L799">
        <f t="shared" si="178"/>
        <v>393.49899999999616</v>
      </c>
      <c r="M799">
        <f t="shared" si="171"/>
        <v>6</v>
      </c>
      <c r="N799">
        <f t="shared" si="179"/>
        <v>33.498999999996158</v>
      </c>
      <c r="P799">
        <f t="shared" si="168"/>
        <v>449.49899999999616</v>
      </c>
      <c r="Q799">
        <f t="shared" si="169"/>
        <v>7</v>
      </c>
      <c r="R799">
        <f t="shared" si="170"/>
        <v>29.498999999996158</v>
      </c>
    </row>
    <row r="800" spans="1:18" x14ac:dyDescent="0.3">
      <c r="A800" t="s">
        <v>2328</v>
      </c>
      <c r="B800" t="s">
        <v>2329</v>
      </c>
      <c r="C800" t="s">
        <v>2330</v>
      </c>
      <c r="D800">
        <f t="shared" si="172"/>
        <v>18.049889</v>
      </c>
      <c r="E800" t="str">
        <f t="shared" si="173"/>
        <v>10</v>
      </c>
      <c r="F800" t="str">
        <f t="shared" si="174"/>
        <v>39</v>
      </c>
      <c r="G800" t="str">
        <f t="shared" si="175"/>
        <v>16</v>
      </c>
      <c r="H800" t="str">
        <f t="shared" si="176"/>
        <v>676</v>
      </c>
      <c r="I800">
        <f t="shared" si="180"/>
        <v>38356.675999999999</v>
      </c>
      <c r="J800">
        <f t="shared" si="177"/>
        <v>0.50200000000040745</v>
      </c>
      <c r="K800" t="str">
        <f t="shared" si="181"/>
        <v>później</v>
      </c>
      <c r="L800">
        <f t="shared" si="178"/>
        <v>394.00099999999657</v>
      </c>
      <c r="M800">
        <f t="shared" si="171"/>
        <v>6</v>
      </c>
      <c r="N800">
        <f t="shared" si="179"/>
        <v>34.000999999996566</v>
      </c>
      <c r="P800">
        <f t="shared" si="168"/>
        <v>450.00099999999657</v>
      </c>
      <c r="Q800">
        <f t="shared" si="169"/>
        <v>7</v>
      </c>
      <c r="R800">
        <f t="shared" si="170"/>
        <v>30.000999999996566</v>
      </c>
    </row>
    <row r="801" spans="1:18" x14ac:dyDescent="0.3">
      <c r="A801" t="s">
        <v>2331</v>
      </c>
      <c r="B801" t="s">
        <v>2332</v>
      </c>
      <c r="C801" t="s">
        <v>2333</v>
      </c>
      <c r="D801">
        <f t="shared" si="172"/>
        <v>18.049911000000002</v>
      </c>
      <c r="E801" t="str">
        <f t="shared" si="173"/>
        <v>10</v>
      </c>
      <c r="F801" t="str">
        <f t="shared" si="174"/>
        <v>39</v>
      </c>
      <c r="G801" t="str">
        <f t="shared" si="175"/>
        <v>17</v>
      </c>
      <c r="H801" t="str">
        <f t="shared" si="176"/>
        <v>173</v>
      </c>
      <c r="I801">
        <f t="shared" si="180"/>
        <v>38357.173000000003</v>
      </c>
      <c r="J801">
        <f t="shared" si="177"/>
        <v>0.4970000000030268</v>
      </c>
      <c r="K801" t="str">
        <f t="shared" si="181"/>
        <v>później</v>
      </c>
      <c r="L801">
        <f t="shared" si="178"/>
        <v>394.49799999999959</v>
      </c>
      <c r="M801">
        <f t="shared" si="171"/>
        <v>6</v>
      </c>
      <c r="N801">
        <f t="shared" si="179"/>
        <v>34.497999999999593</v>
      </c>
      <c r="P801">
        <f t="shared" si="168"/>
        <v>450.49799999999959</v>
      </c>
      <c r="Q801">
        <f t="shared" si="169"/>
        <v>7</v>
      </c>
      <c r="R801">
        <f t="shared" si="170"/>
        <v>30.497999999999593</v>
      </c>
    </row>
    <row r="802" spans="1:18" x14ac:dyDescent="0.3">
      <c r="A802" t="s">
        <v>2334</v>
      </c>
      <c r="B802" t="s">
        <v>2335</v>
      </c>
      <c r="C802" t="s">
        <v>2336</v>
      </c>
      <c r="D802">
        <f t="shared" si="172"/>
        <v>18.049934</v>
      </c>
      <c r="E802" t="str">
        <f t="shared" si="173"/>
        <v>10</v>
      </c>
      <c r="F802" t="str">
        <f t="shared" si="174"/>
        <v>39</v>
      </c>
      <c r="G802" t="str">
        <f t="shared" si="175"/>
        <v>17</v>
      </c>
      <c r="H802" t="str">
        <f t="shared" si="176"/>
        <v>673</v>
      </c>
      <c r="I802">
        <f t="shared" si="180"/>
        <v>38357.673000000003</v>
      </c>
      <c r="J802">
        <f t="shared" si="177"/>
        <v>0.5</v>
      </c>
      <c r="K802" t="str">
        <f t="shared" si="181"/>
        <v>później</v>
      </c>
      <c r="L802">
        <f t="shared" si="178"/>
        <v>394.99799999999959</v>
      </c>
      <c r="M802">
        <f t="shared" si="171"/>
        <v>6</v>
      </c>
      <c r="N802">
        <f t="shared" si="179"/>
        <v>34.997999999999593</v>
      </c>
      <c r="P802">
        <f t="shared" si="168"/>
        <v>450.99799999999959</v>
      </c>
      <c r="Q802">
        <f t="shared" si="169"/>
        <v>7</v>
      </c>
      <c r="R802">
        <f t="shared" si="170"/>
        <v>30.997999999999593</v>
      </c>
    </row>
    <row r="803" spans="1:18" x14ac:dyDescent="0.3">
      <c r="A803" t="s">
        <v>2337</v>
      </c>
      <c r="B803" t="s">
        <v>2338</v>
      </c>
      <c r="C803" t="s">
        <v>2339</v>
      </c>
      <c r="D803">
        <f t="shared" si="172"/>
        <v>18.049959000000001</v>
      </c>
      <c r="E803" t="str">
        <f t="shared" si="173"/>
        <v>10</v>
      </c>
      <c r="F803" t="str">
        <f t="shared" si="174"/>
        <v>39</v>
      </c>
      <c r="G803" t="str">
        <f t="shared" si="175"/>
        <v>18</v>
      </c>
      <c r="H803" t="str">
        <f t="shared" si="176"/>
        <v>173</v>
      </c>
      <c r="I803">
        <f t="shared" si="180"/>
        <v>38358.173000000003</v>
      </c>
      <c r="J803">
        <f t="shared" si="177"/>
        <v>0.5</v>
      </c>
      <c r="K803" t="str">
        <f t="shared" si="181"/>
        <v>później</v>
      </c>
      <c r="L803">
        <f t="shared" si="178"/>
        <v>395.49799999999959</v>
      </c>
      <c r="M803">
        <f t="shared" si="171"/>
        <v>6</v>
      </c>
      <c r="N803">
        <f t="shared" si="179"/>
        <v>35.497999999999593</v>
      </c>
      <c r="P803">
        <f t="shared" ref="P803:P866" si="182">SUMIFS(O:O,K:K,"teraz")+L803</f>
        <v>451.49799999999959</v>
      </c>
      <c r="Q803">
        <f t="shared" ref="Q803:Q866" si="183">QUOTIENT(P803,60)</f>
        <v>7</v>
      </c>
      <c r="R803">
        <f t="shared" ref="R803:R866" si="184">P803-Q803*60</f>
        <v>31.497999999999593</v>
      </c>
    </row>
    <row r="804" spans="1:18" x14ac:dyDescent="0.3">
      <c r="A804" t="s">
        <v>2340</v>
      </c>
      <c r="B804" t="s">
        <v>2341</v>
      </c>
      <c r="C804" t="s">
        <v>2342</v>
      </c>
      <c r="D804">
        <f t="shared" si="172"/>
        <v>18.049982</v>
      </c>
      <c r="E804" t="str">
        <f t="shared" si="173"/>
        <v>10</v>
      </c>
      <c r="F804" t="str">
        <f t="shared" si="174"/>
        <v>39</v>
      </c>
      <c r="G804" t="str">
        <f t="shared" si="175"/>
        <v>18</v>
      </c>
      <c r="H804" t="str">
        <f t="shared" si="176"/>
        <v>673</v>
      </c>
      <c r="I804">
        <f t="shared" si="180"/>
        <v>38358.673000000003</v>
      </c>
      <c r="J804">
        <f t="shared" si="177"/>
        <v>0.5</v>
      </c>
      <c r="K804" t="str">
        <f t="shared" si="181"/>
        <v>później</v>
      </c>
      <c r="L804">
        <f t="shared" si="178"/>
        <v>395.99799999999959</v>
      </c>
      <c r="M804">
        <f t="shared" si="171"/>
        <v>6</v>
      </c>
      <c r="N804">
        <f t="shared" si="179"/>
        <v>35.997999999999593</v>
      </c>
      <c r="P804">
        <f t="shared" si="182"/>
        <v>451.99799999999959</v>
      </c>
      <c r="Q804">
        <f t="shared" si="183"/>
        <v>7</v>
      </c>
      <c r="R804">
        <f t="shared" si="184"/>
        <v>31.997999999999593</v>
      </c>
    </row>
    <row r="805" spans="1:18" x14ac:dyDescent="0.3">
      <c r="A805" t="s">
        <v>2343</v>
      </c>
      <c r="B805" t="s">
        <v>2344</v>
      </c>
      <c r="C805" t="s">
        <v>2345</v>
      </c>
      <c r="D805">
        <f t="shared" si="172"/>
        <v>18.050004999999999</v>
      </c>
      <c r="E805" t="str">
        <f t="shared" si="173"/>
        <v>10</v>
      </c>
      <c r="F805" t="str">
        <f t="shared" si="174"/>
        <v>39</v>
      </c>
      <c r="G805" t="str">
        <f t="shared" si="175"/>
        <v>19</v>
      </c>
      <c r="H805" t="str">
        <f t="shared" si="176"/>
        <v>175</v>
      </c>
      <c r="I805">
        <f t="shared" si="180"/>
        <v>38359.175000000003</v>
      </c>
      <c r="J805">
        <f t="shared" si="177"/>
        <v>0.50200000000040745</v>
      </c>
      <c r="K805" t="str">
        <f t="shared" si="181"/>
        <v>później</v>
      </c>
      <c r="L805">
        <f t="shared" si="178"/>
        <v>396.5</v>
      </c>
      <c r="M805">
        <f t="shared" si="171"/>
        <v>6</v>
      </c>
      <c r="N805">
        <f t="shared" si="179"/>
        <v>36.5</v>
      </c>
      <c r="P805">
        <f t="shared" si="182"/>
        <v>452.5</v>
      </c>
      <c r="Q805">
        <f t="shared" si="183"/>
        <v>7</v>
      </c>
      <c r="R805">
        <f t="shared" si="184"/>
        <v>32.5</v>
      </c>
    </row>
    <row r="806" spans="1:18" x14ac:dyDescent="0.3">
      <c r="A806" t="s">
        <v>2346</v>
      </c>
      <c r="B806" t="s">
        <v>2347</v>
      </c>
      <c r="C806" t="s">
        <v>2348</v>
      </c>
      <c r="D806">
        <f t="shared" si="172"/>
        <v>18.05003</v>
      </c>
      <c r="E806" t="str">
        <f t="shared" si="173"/>
        <v>10</v>
      </c>
      <c r="F806" t="str">
        <f t="shared" si="174"/>
        <v>39</v>
      </c>
      <c r="G806" t="str">
        <f t="shared" si="175"/>
        <v>19</v>
      </c>
      <c r="H806" t="str">
        <f t="shared" si="176"/>
        <v>675</v>
      </c>
      <c r="I806">
        <f t="shared" si="180"/>
        <v>38359.675000000003</v>
      </c>
      <c r="J806">
        <f t="shared" si="177"/>
        <v>0.5</v>
      </c>
      <c r="K806" t="str">
        <f t="shared" si="181"/>
        <v>później</v>
      </c>
      <c r="L806">
        <f t="shared" si="178"/>
        <v>397</v>
      </c>
      <c r="M806">
        <f t="shared" si="171"/>
        <v>6</v>
      </c>
      <c r="N806">
        <f t="shared" si="179"/>
        <v>37</v>
      </c>
      <c r="P806">
        <f t="shared" si="182"/>
        <v>453</v>
      </c>
      <c r="Q806">
        <f t="shared" si="183"/>
        <v>7</v>
      </c>
      <c r="R806">
        <f t="shared" si="184"/>
        <v>33</v>
      </c>
    </row>
    <row r="807" spans="1:18" x14ac:dyDescent="0.3">
      <c r="A807" t="s">
        <v>2349</v>
      </c>
      <c r="B807" t="s">
        <v>2350</v>
      </c>
      <c r="C807" t="s">
        <v>2351</v>
      </c>
      <c r="D807">
        <f t="shared" si="172"/>
        <v>18.050052999999998</v>
      </c>
      <c r="E807" t="str">
        <f t="shared" si="173"/>
        <v>10</v>
      </c>
      <c r="F807" t="str">
        <f t="shared" si="174"/>
        <v>39</v>
      </c>
      <c r="G807" t="str">
        <f t="shared" si="175"/>
        <v>20</v>
      </c>
      <c r="H807" t="str">
        <f t="shared" si="176"/>
        <v>171</v>
      </c>
      <c r="I807">
        <f t="shared" si="180"/>
        <v>38360.171000000002</v>
      </c>
      <c r="J807">
        <f t="shared" si="177"/>
        <v>0.49599999999918509</v>
      </c>
      <c r="K807" t="str">
        <f t="shared" si="181"/>
        <v>później</v>
      </c>
      <c r="L807">
        <f t="shared" si="178"/>
        <v>397.49599999999919</v>
      </c>
      <c r="M807">
        <f t="shared" si="171"/>
        <v>6</v>
      </c>
      <c r="N807">
        <f t="shared" si="179"/>
        <v>37.495999999999185</v>
      </c>
      <c r="P807">
        <f t="shared" si="182"/>
        <v>453.49599999999919</v>
      </c>
      <c r="Q807">
        <f t="shared" si="183"/>
        <v>7</v>
      </c>
      <c r="R807">
        <f t="shared" si="184"/>
        <v>33.495999999999185</v>
      </c>
    </row>
    <row r="808" spans="1:18" x14ac:dyDescent="0.3">
      <c r="A808" t="s">
        <v>2352</v>
      </c>
      <c r="B808" t="s">
        <v>2353</v>
      </c>
      <c r="C808" t="s">
        <v>2354</v>
      </c>
      <c r="D808">
        <f t="shared" si="172"/>
        <v>18.050077000000002</v>
      </c>
      <c r="E808" t="str">
        <f t="shared" si="173"/>
        <v>10</v>
      </c>
      <c r="F808" t="str">
        <f t="shared" si="174"/>
        <v>39</v>
      </c>
      <c r="G808" t="str">
        <f t="shared" si="175"/>
        <v>20</v>
      </c>
      <c r="H808" t="str">
        <f t="shared" si="176"/>
        <v>674</v>
      </c>
      <c r="I808">
        <f t="shared" si="180"/>
        <v>38360.673999999999</v>
      </c>
      <c r="J808">
        <f t="shared" si="177"/>
        <v>0.5029999999969732</v>
      </c>
      <c r="K808" t="str">
        <f t="shared" si="181"/>
        <v>później</v>
      </c>
      <c r="L808">
        <f t="shared" si="178"/>
        <v>397.99899999999616</v>
      </c>
      <c r="M808">
        <f t="shared" si="171"/>
        <v>6</v>
      </c>
      <c r="N808">
        <f t="shared" si="179"/>
        <v>37.998999999996158</v>
      </c>
      <c r="P808">
        <f t="shared" si="182"/>
        <v>453.99899999999616</v>
      </c>
      <c r="Q808">
        <f t="shared" si="183"/>
        <v>7</v>
      </c>
      <c r="R808">
        <f t="shared" si="184"/>
        <v>33.998999999996158</v>
      </c>
    </row>
    <row r="809" spans="1:18" x14ac:dyDescent="0.3">
      <c r="A809" t="s">
        <v>2355</v>
      </c>
      <c r="B809" t="s">
        <v>2356</v>
      </c>
      <c r="C809" t="s">
        <v>2357</v>
      </c>
      <c r="D809">
        <f t="shared" si="172"/>
        <v>18.050101999999999</v>
      </c>
      <c r="E809" t="str">
        <f t="shared" si="173"/>
        <v>10</v>
      </c>
      <c r="F809" t="str">
        <f t="shared" si="174"/>
        <v>39</v>
      </c>
      <c r="G809" t="str">
        <f t="shared" si="175"/>
        <v>21</v>
      </c>
      <c r="H809" t="str">
        <f t="shared" si="176"/>
        <v>176</v>
      </c>
      <c r="I809">
        <f t="shared" si="180"/>
        <v>38361.175999999999</v>
      </c>
      <c r="J809">
        <f t="shared" si="177"/>
        <v>0.50200000000040745</v>
      </c>
      <c r="K809" t="str">
        <f t="shared" si="181"/>
        <v>później</v>
      </c>
      <c r="L809">
        <f t="shared" si="178"/>
        <v>398.50099999999657</v>
      </c>
      <c r="M809">
        <f t="shared" si="171"/>
        <v>6</v>
      </c>
      <c r="N809">
        <f t="shared" si="179"/>
        <v>38.500999999996566</v>
      </c>
      <c r="P809">
        <f t="shared" si="182"/>
        <v>454.50099999999657</v>
      </c>
      <c r="Q809">
        <f t="shared" si="183"/>
        <v>7</v>
      </c>
      <c r="R809">
        <f t="shared" si="184"/>
        <v>34.500999999996566</v>
      </c>
    </row>
    <row r="810" spans="1:18" x14ac:dyDescent="0.3">
      <c r="A810" t="s">
        <v>2358</v>
      </c>
      <c r="B810" t="s">
        <v>2359</v>
      </c>
      <c r="C810" t="s">
        <v>2360</v>
      </c>
      <c r="D810">
        <f t="shared" si="172"/>
        <v>18.050127</v>
      </c>
      <c r="E810" t="str">
        <f t="shared" si="173"/>
        <v>10</v>
      </c>
      <c r="F810" t="str">
        <f t="shared" si="174"/>
        <v>39</v>
      </c>
      <c r="G810" t="str">
        <f t="shared" si="175"/>
        <v>21</v>
      </c>
      <c r="H810" t="str">
        <f t="shared" si="176"/>
        <v>676</v>
      </c>
      <c r="I810">
        <f t="shared" si="180"/>
        <v>38361.675999999999</v>
      </c>
      <c r="J810">
        <f t="shared" si="177"/>
        <v>0.5</v>
      </c>
      <c r="K810" t="str">
        <f t="shared" si="181"/>
        <v>później</v>
      </c>
      <c r="L810">
        <f t="shared" si="178"/>
        <v>399.00099999999657</v>
      </c>
      <c r="M810">
        <f t="shared" si="171"/>
        <v>6</v>
      </c>
      <c r="N810">
        <f t="shared" si="179"/>
        <v>39.000999999996566</v>
      </c>
      <c r="P810">
        <f t="shared" si="182"/>
        <v>455.00099999999657</v>
      </c>
      <c r="Q810">
        <f t="shared" si="183"/>
        <v>7</v>
      </c>
      <c r="R810">
        <f t="shared" si="184"/>
        <v>35.000999999996566</v>
      </c>
    </row>
    <row r="811" spans="1:18" x14ac:dyDescent="0.3">
      <c r="A811" t="s">
        <v>2361</v>
      </c>
      <c r="B811" t="s">
        <v>2362</v>
      </c>
      <c r="C811" t="s">
        <v>2363</v>
      </c>
      <c r="D811">
        <f t="shared" si="172"/>
        <v>18.050152000000001</v>
      </c>
      <c r="E811" t="str">
        <f t="shared" si="173"/>
        <v>10</v>
      </c>
      <c r="F811" t="str">
        <f t="shared" si="174"/>
        <v>39</v>
      </c>
      <c r="G811" t="str">
        <f t="shared" si="175"/>
        <v>22</v>
      </c>
      <c r="H811" t="str">
        <f t="shared" si="176"/>
        <v>175</v>
      </c>
      <c r="I811">
        <f t="shared" si="180"/>
        <v>38362.175000000003</v>
      </c>
      <c r="J811">
        <f t="shared" si="177"/>
        <v>0.49900000000343425</v>
      </c>
      <c r="K811" t="str">
        <f t="shared" si="181"/>
        <v>później</v>
      </c>
      <c r="L811">
        <f t="shared" si="178"/>
        <v>399.5</v>
      </c>
      <c r="M811">
        <f t="shared" si="171"/>
        <v>6</v>
      </c>
      <c r="N811">
        <f t="shared" si="179"/>
        <v>39.5</v>
      </c>
      <c r="P811">
        <f t="shared" si="182"/>
        <v>455.5</v>
      </c>
      <c r="Q811">
        <f t="shared" si="183"/>
        <v>7</v>
      </c>
      <c r="R811">
        <f t="shared" si="184"/>
        <v>35.5</v>
      </c>
    </row>
    <row r="812" spans="1:18" x14ac:dyDescent="0.3">
      <c r="A812" t="s">
        <v>2364</v>
      </c>
      <c r="B812" t="s">
        <v>2365</v>
      </c>
      <c r="C812" t="s">
        <v>2366</v>
      </c>
      <c r="D812">
        <f t="shared" si="172"/>
        <v>18.050177000000001</v>
      </c>
      <c r="E812" t="str">
        <f t="shared" si="173"/>
        <v>10</v>
      </c>
      <c r="F812" t="str">
        <f t="shared" si="174"/>
        <v>39</v>
      </c>
      <c r="G812" t="str">
        <f t="shared" si="175"/>
        <v>22</v>
      </c>
      <c r="H812" t="str">
        <f t="shared" si="176"/>
        <v>672</v>
      </c>
      <c r="I812">
        <f t="shared" si="180"/>
        <v>38362.671999999999</v>
      </c>
      <c r="J812">
        <f t="shared" si="177"/>
        <v>0.49699999999575084</v>
      </c>
      <c r="K812" t="str">
        <f t="shared" si="181"/>
        <v>później</v>
      </c>
      <c r="L812">
        <f t="shared" si="178"/>
        <v>399.99699999999575</v>
      </c>
      <c r="M812">
        <f t="shared" si="171"/>
        <v>6</v>
      </c>
      <c r="N812">
        <f t="shared" si="179"/>
        <v>39.996999999995751</v>
      </c>
      <c r="P812">
        <f t="shared" si="182"/>
        <v>455.99699999999575</v>
      </c>
      <c r="Q812">
        <f t="shared" si="183"/>
        <v>7</v>
      </c>
      <c r="R812">
        <f t="shared" si="184"/>
        <v>35.996999999995751</v>
      </c>
    </row>
    <row r="813" spans="1:18" x14ac:dyDescent="0.3">
      <c r="A813" t="s">
        <v>2367</v>
      </c>
      <c r="B813" t="s">
        <v>2368</v>
      </c>
      <c r="C813" t="s">
        <v>2369</v>
      </c>
      <c r="D813">
        <f t="shared" si="172"/>
        <v>18.050203</v>
      </c>
      <c r="E813" t="str">
        <f t="shared" si="173"/>
        <v>10</v>
      </c>
      <c r="F813" t="str">
        <f t="shared" si="174"/>
        <v>39</v>
      </c>
      <c r="G813" t="str">
        <f t="shared" si="175"/>
        <v>23</v>
      </c>
      <c r="H813" t="str">
        <f t="shared" si="176"/>
        <v>175</v>
      </c>
      <c r="I813">
        <f t="shared" si="180"/>
        <v>38363.175000000003</v>
      </c>
      <c r="J813">
        <f t="shared" si="177"/>
        <v>0.50300000000424916</v>
      </c>
      <c r="K813" t="str">
        <f t="shared" si="181"/>
        <v>później</v>
      </c>
      <c r="L813">
        <f t="shared" si="178"/>
        <v>400.5</v>
      </c>
      <c r="M813">
        <f t="shared" si="171"/>
        <v>6</v>
      </c>
      <c r="N813">
        <f t="shared" si="179"/>
        <v>40.5</v>
      </c>
      <c r="P813">
        <f t="shared" si="182"/>
        <v>456.5</v>
      </c>
      <c r="Q813">
        <f t="shared" si="183"/>
        <v>7</v>
      </c>
      <c r="R813">
        <f t="shared" si="184"/>
        <v>36.5</v>
      </c>
    </row>
    <row r="814" spans="1:18" x14ac:dyDescent="0.3">
      <c r="A814" t="s">
        <v>2370</v>
      </c>
      <c r="B814" t="s">
        <v>2371</v>
      </c>
      <c r="C814" t="s">
        <v>2372</v>
      </c>
      <c r="D814">
        <f t="shared" si="172"/>
        <v>18.050229999999999</v>
      </c>
      <c r="E814" t="str">
        <f t="shared" si="173"/>
        <v>10</v>
      </c>
      <c r="F814" t="str">
        <f t="shared" si="174"/>
        <v>39</v>
      </c>
      <c r="G814" t="str">
        <f t="shared" si="175"/>
        <v>23</v>
      </c>
      <c r="H814" t="str">
        <f t="shared" si="176"/>
        <v>673</v>
      </c>
      <c r="I814">
        <f t="shared" si="180"/>
        <v>38363.673000000003</v>
      </c>
      <c r="J814">
        <f t="shared" si="177"/>
        <v>0.49799999999959255</v>
      </c>
      <c r="K814" t="str">
        <f t="shared" si="181"/>
        <v>później</v>
      </c>
      <c r="L814">
        <f t="shared" si="178"/>
        <v>400.99799999999959</v>
      </c>
      <c r="M814">
        <f t="shared" si="171"/>
        <v>6</v>
      </c>
      <c r="N814">
        <f t="shared" si="179"/>
        <v>40.997999999999593</v>
      </c>
      <c r="P814">
        <f t="shared" si="182"/>
        <v>456.99799999999959</v>
      </c>
      <c r="Q814">
        <f t="shared" si="183"/>
        <v>7</v>
      </c>
      <c r="R814">
        <f t="shared" si="184"/>
        <v>36.997999999999593</v>
      </c>
    </row>
    <row r="815" spans="1:18" x14ac:dyDescent="0.3">
      <c r="A815" t="s">
        <v>2373</v>
      </c>
      <c r="B815" t="s">
        <v>2374</v>
      </c>
      <c r="C815" t="s">
        <v>2375</v>
      </c>
      <c r="D815">
        <f t="shared" si="172"/>
        <v>18.050256999999998</v>
      </c>
      <c r="E815" t="str">
        <f t="shared" si="173"/>
        <v>10</v>
      </c>
      <c r="F815" t="str">
        <f t="shared" si="174"/>
        <v>39</v>
      </c>
      <c r="G815" t="str">
        <f t="shared" si="175"/>
        <v>24</v>
      </c>
      <c r="H815" t="str">
        <f t="shared" si="176"/>
        <v>173</v>
      </c>
      <c r="I815">
        <f t="shared" si="180"/>
        <v>38364.173000000003</v>
      </c>
      <c r="J815">
        <f t="shared" si="177"/>
        <v>0.5</v>
      </c>
      <c r="K815" t="str">
        <f t="shared" si="181"/>
        <v>później</v>
      </c>
      <c r="L815">
        <f t="shared" si="178"/>
        <v>401.49799999999959</v>
      </c>
      <c r="M815">
        <f t="shared" si="171"/>
        <v>6</v>
      </c>
      <c r="N815">
        <f t="shared" si="179"/>
        <v>41.497999999999593</v>
      </c>
      <c r="P815">
        <f t="shared" si="182"/>
        <v>457.49799999999959</v>
      </c>
      <c r="Q815">
        <f t="shared" si="183"/>
        <v>7</v>
      </c>
      <c r="R815">
        <f t="shared" si="184"/>
        <v>37.497999999999593</v>
      </c>
    </row>
    <row r="816" spans="1:18" x14ac:dyDescent="0.3">
      <c r="A816" t="s">
        <v>2376</v>
      </c>
      <c r="B816" t="s">
        <v>2377</v>
      </c>
      <c r="C816" t="s">
        <v>2378</v>
      </c>
      <c r="D816">
        <f t="shared" si="172"/>
        <v>18.050281999999999</v>
      </c>
      <c r="E816" t="str">
        <f t="shared" si="173"/>
        <v>10</v>
      </c>
      <c r="F816" t="str">
        <f t="shared" si="174"/>
        <v>39</v>
      </c>
      <c r="G816" t="str">
        <f t="shared" si="175"/>
        <v>24</v>
      </c>
      <c r="H816" t="str">
        <f t="shared" si="176"/>
        <v>674</v>
      </c>
      <c r="I816">
        <f t="shared" si="180"/>
        <v>38364.673999999999</v>
      </c>
      <c r="J816">
        <f t="shared" si="177"/>
        <v>0.50099999999656575</v>
      </c>
      <c r="K816" t="str">
        <f t="shared" si="181"/>
        <v>później</v>
      </c>
      <c r="L816">
        <f t="shared" si="178"/>
        <v>401.99899999999616</v>
      </c>
      <c r="M816">
        <f t="shared" si="171"/>
        <v>6</v>
      </c>
      <c r="N816">
        <f t="shared" si="179"/>
        <v>41.998999999996158</v>
      </c>
      <c r="P816">
        <f t="shared" si="182"/>
        <v>457.99899999999616</v>
      </c>
      <c r="Q816">
        <f t="shared" si="183"/>
        <v>7</v>
      </c>
      <c r="R816">
        <f t="shared" si="184"/>
        <v>37.998999999996158</v>
      </c>
    </row>
    <row r="817" spans="1:18" x14ac:dyDescent="0.3">
      <c r="A817" t="s">
        <v>2379</v>
      </c>
      <c r="B817" t="s">
        <v>2380</v>
      </c>
      <c r="C817" t="s">
        <v>2381</v>
      </c>
      <c r="D817">
        <f t="shared" si="172"/>
        <v>18.050308000000001</v>
      </c>
      <c r="E817" t="str">
        <f t="shared" si="173"/>
        <v>10</v>
      </c>
      <c r="F817" t="str">
        <f t="shared" si="174"/>
        <v>39</v>
      </c>
      <c r="G817" t="str">
        <f t="shared" si="175"/>
        <v>25</v>
      </c>
      <c r="H817" t="str">
        <f t="shared" si="176"/>
        <v>173</v>
      </c>
      <c r="I817">
        <f t="shared" si="180"/>
        <v>38365.173000000003</v>
      </c>
      <c r="J817">
        <f t="shared" si="177"/>
        <v>0.49900000000343425</v>
      </c>
      <c r="K817" t="str">
        <f t="shared" si="181"/>
        <v>później</v>
      </c>
      <c r="L817">
        <f t="shared" si="178"/>
        <v>402.49799999999959</v>
      </c>
      <c r="M817">
        <f t="shared" si="171"/>
        <v>6</v>
      </c>
      <c r="N817">
        <f t="shared" si="179"/>
        <v>42.497999999999593</v>
      </c>
      <c r="P817">
        <f t="shared" si="182"/>
        <v>458.49799999999959</v>
      </c>
      <c r="Q817">
        <f t="shared" si="183"/>
        <v>7</v>
      </c>
      <c r="R817">
        <f t="shared" si="184"/>
        <v>38.497999999999593</v>
      </c>
    </row>
    <row r="818" spans="1:18" x14ac:dyDescent="0.3">
      <c r="A818" t="s">
        <v>2382</v>
      </c>
      <c r="B818" t="s">
        <v>2383</v>
      </c>
      <c r="C818" t="s">
        <v>2384</v>
      </c>
      <c r="D818">
        <f t="shared" si="172"/>
        <v>18.050335</v>
      </c>
      <c r="E818" t="str">
        <f t="shared" si="173"/>
        <v>10</v>
      </c>
      <c r="F818" t="str">
        <f t="shared" si="174"/>
        <v>39</v>
      </c>
      <c r="G818" t="str">
        <f t="shared" si="175"/>
        <v>25</v>
      </c>
      <c r="H818" t="str">
        <f t="shared" si="176"/>
        <v>672</v>
      </c>
      <c r="I818">
        <f t="shared" si="180"/>
        <v>38365.671999999999</v>
      </c>
      <c r="J818">
        <f t="shared" si="177"/>
        <v>0.49899999999615829</v>
      </c>
      <c r="K818" t="str">
        <f t="shared" si="181"/>
        <v>później</v>
      </c>
      <c r="L818">
        <f t="shared" si="178"/>
        <v>402.99699999999575</v>
      </c>
      <c r="M818">
        <f t="shared" si="171"/>
        <v>6</v>
      </c>
      <c r="N818">
        <f t="shared" si="179"/>
        <v>42.996999999995751</v>
      </c>
      <c r="P818">
        <f t="shared" si="182"/>
        <v>458.99699999999575</v>
      </c>
      <c r="Q818">
        <f t="shared" si="183"/>
        <v>7</v>
      </c>
      <c r="R818">
        <f t="shared" si="184"/>
        <v>38.996999999995751</v>
      </c>
    </row>
    <row r="819" spans="1:18" x14ac:dyDescent="0.3">
      <c r="A819" t="s">
        <v>2385</v>
      </c>
      <c r="B819" t="s">
        <v>2386</v>
      </c>
      <c r="C819" t="s">
        <v>2387</v>
      </c>
      <c r="D819">
        <f t="shared" si="172"/>
        <v>18.050362</v>
      </c>
      <c r="E819" t="str">
        <f t="shared" si="173"/>
        <v>10</v>
      </c>
      <c r="F819" t="str">
        <f t="shared" si="174"/>
        <v>39</v>
      </c>
      <c r="G819" t="str">
        <f t="shared" si="175"/>
        <v>26</v>
      </c>
      <c r="H819" t="str">
        <f t="shared" si="176"/>
        <v>175</v>
      </c>
      <c r="I819">
        <f t="shared" si="180"/>
        <v>38366.175000000003</v>
      </c>
      <c r="J819">
        <f t="shared" si="177"/>
        <v>0.50300000000424916</v>
      </c>
      <c r="K819" t="str">
        <f t="shared" si="181"/>
        <v>później</v>
      </c>
      <c r="L819">
        <f t="shared" si="178"/>
        <v>403.5</v>
      </c>
      <c r="M819">
        <f t="shared" si="171"/>
        <v>6</v>
      </c>
      <c r="N819">
        <f t="shared" si="179"/>
        <v>43.5</v>
      </c>
      <c r="P819">
        <f t="shared" si="182"/>
        <v>459.5</v>
      </c>
      <c r="Q819">
        <f t="shared" si="183"/>
        <v>7</v>
      </c>
      <c r="R819">
        <f t="shared" si="184"/>
        <v>39.5</v>
      </c>
    </row>
    <row r="820" spans="1:18" x14ac:dyDescent="0.3">
      <c r="A820" t="s">
        <v>2388</v>
      </c>
      <c r="B820" t="s">
        <v>2389</v>
      </c>
      <c r="C820" t="s">
        <v>2390</v>
      </c>
      <c r="D820">
        <f t="shared" si="172"/>
        <v>18.05039</v>
      </c>
      <c r="E820" t="str">
        <f t="shared" si="173"/>
        <v>10</v>
      </c>
      <c r="F820" t="str">
        <f t="shared" si="174"/>
        <v>39</v>
      </c>
      <c r="G820" t="str">
        <f t="shared" si="175"/>
        <v>26</v>
      </c>
      <c r="H820" t="str">
        <f t="shared" si="176"/>
        <v>676</v>
      </c>
      <c r="I820">
        <f t="shared" si="180"/>
        <v>38366.675999999999</v>
      </c>
      <c r="J820">
        <f t="shared" si="177"/>
        <v>0.50099999999656575</v>
      </c>
      <c r="K820" t="str">
        <f t="shared" si="181"/>
        <v>później</v>
      </c>
      <c r="L820">
        <f t="shared" si="178"/>
        <v>404.00099999999657</v>
      </c>
      <c r="M820">
        <f t="shared" si="171"/>
        <v>6</v>
      </c>
      <c r="N820">
        <f t="shared" si="179"/>
        <v>44.000999999996566</v>
      </c>
      <c r="P820">
        <f t="shared" si="182"/>
        <v>460.00099999999657</v>
      </c>
      <c r="Q820">
        <f t="shared" si="183"/>
        <v>7</v>
      </c>
      <c r="R820">
        <f t="shared" si="184"/>
        <v>40.000999999996566</v>
      </c>
    </row>
    <row r="821" spans="1:18" x14ac:dyDescent="0.3">
      <c r="A821" t="s">
        <v>2391</v>
      </c>
      <c r="B821" t="s">
        <v>2392</v>
      </c>
      <c r="C821" t="s">
        <v>2393</v>
      </c>
      <c r="D821">
        <f t="shared" si="172"/>
        <v>18.050416999999999</v>
      </c>
      <c r="E821" t="str">
        <f t="shared" si="173"/>
        <v>10</v>
      </c>
      <c r="F821" t="str">
        <f t="shared" si="174"/>
        <v>39</v>
      </c>
      <c r="G821" t="str">
        <f t="shared" si="175"/>
        <v>27</v>
      </c>
      <c r="H821" t="str">
        <f t="shared" si="176"/>
        <v>173</v>
      </c>
      <c r="I821">
        <f t="shared" si="180"/>
        <v>38367.173000000003</v>
      </c>
      <c r="J821">
        <f t="shared" si="177"/>
        <v>0.4970000000030268</v>
      </c>
      <c r="K821" t="str">
        <f t="shared" si="181"/>
        <v>później</v>
      </c>
      <c r="L821">
        <f t="shared" si="178"/>
        <v>404.49799999999959</v>
      </c>
      <c r="M821">
        <f t="shared" si="171"/>
        <v>6</v>
      </c>
      <c r="N821">
        <f t="shared" si="179"/>
        <v>44.497999999999593</v>
      </c>
      <c r="P821">
        <f t="shared" si="182"/>
        <v>460.49799999999959</v>
      </c>
      <c r="Q821">
        <f t="shared" si="183"/>
        <v>7</v>
      </c>
      <c r="R821">
        <f t="shared" si="184"/>
        <v>40.497999999999593</v>
      </c>
    </row>
    <row r="822" spans="1:18" x14ac:dyDescent="0.3">
      <c r="A822" t="s">
        <v>2394</v>
      </c>
      <c r="B822" t="s">
        <v>2395</v>
      </c>
      <c r="C822" t="s">
        <v>2396</v>
      </c>
      <c r="D822">
        <f t="shared" si="172"/>
        <v>18.050443999999999</v>
      </c>
      <c r="E822" t="str">
        <f t="shared" si="173"/>
        <v>10</v>
      </c>
      <c r="F822" t="str">
        <f t="shared" si="174"/>
        <v>39</v>
      </c>
      <c r="G822" t="str">
        <f t="shared" si="175"/>
        <v>27</v>
      </c>
      <c r="H822" t="str">
        <f t="shared" si="176"/>
        <v>672</v>
      </c>
      <c r="I822">
        <f t="shared" si="180"/>
        <v>38367.671999999999</v>
      </c>
      <c r="J822">
        <f t="shared" si="177"/>
        <v>0.49899999999615829</v>
      </c>
      <c r="K822" t="str">
        <f t="shared" si="181"/>
        <v>później</v>
      </c>
      <c r="L822">
        <f t="shared" si="178"/>
        <v>404.99699999999575</v>
      </c>
      <c r="M822">
        <f t="shared" si="171"/>
        <v>6</v>
      </c>
      <c r="N822">
        <f t="shared" si="179"/>
        <v>44.996999999995751</v>
      </c>
      <c r="P822">
        <f t="shared" si="182"/>
        <v>460.99699999999575</v>
      </c>
      <c r="Q822">
        <f t="shared" si="183"/>
        <v>7</v>
      </c>
      <c r="R822">
        <f t="shared" si="184"/>
        <v>40.996999999995751</v>
      </c>
    </row>
    <row r="823" spans="1:18" x14ac:dyDescent="0.3">
      <c r="A823" t="s">
        <v>2397</v>
      </c>
      <c r="B823" t="s">
        <v>2398</v>
      </c>
      <c r="C823" t="s">
        <v>2399</v>
      </c>
      <c r="D823">
        <f t="shared" si="172"/>
        <v>18.050471999999999</v>
      </c>
      <c r="E823" t="str">
        <f t="shared" si="173"/>
        <v>10</v>
      </c>
      <c r="F823" t="str">
        <f t="shared" si="174"/>
        <v>39</v>
      </c>
      <c r="G823" t="str">
        <f t="shared" si="175"/>
        <v>28</v>
      </c>
      <c r="H823" t="str">
        <f t="shared" si="176"/>
        <v>174</v>
      </c>
      <c r="I823">
        <f t="shared" si="180"/>
        <v>38368.173999999999</v>
      </c>
      <c r="J823">
        <f t="shared" si="177"/>
        <v>0.50200000000040745</v>
      </c>
      <c r="K823" t="str">
        <f t="shared" si="181"/>
        <v>później</v>
      </c>
      <c r="L823">
        <f t="shared" si="178"/>
        <v>405.49899999999616</v>
      </c>
      <c r="M823">
        <f t="shared" si="171"/>
        <v>6</v>
      </c>
      <c r="N823">
        <f t="shared" si="179"/>
        <v>45.498999999996158</v>
      </c>
      <c r="P823">
        <f t="shared" si="182"/>
        <v>461.49899999999616</v>
      </c>
      <c r="Q823">
        <f t="shared" si="183"/>
        <v>7</v>
      </c>
      <c r="R823">
        <f t="shared" si="184"/>
        <v>41.498999999996158</v>
      </c>
    </row>
    <row r="824" spans="1:18" x14ac:dyDescent="0.3">
      <c r="A824" t="s">
        <v>2400</v>
      </c>
      <c r="B824" t="s">
        <v>2401</v>
      </c>
      <c r="C824" t="s">
        <v>2402</v>
      </c>
      <c r="D824">
        <f t="shared" si="172"/>
        <v>18.050498999999999</v>
      </c>
      <c r="E824" t="str">
        <f t="shared" si="173"/>
        <v>10</v>
      </c>
      <c r="F824" t="str">
        <f t="shared" si="174"/>
        <v>39</v>
      </c>
      <c r="G824" t="str">
        <f t="shared" si="175"/>
        <v>28</v>
      </c>
      <c r="H824" t="str">
        <f t="shared" si="176"/>
        <v>672</v>
      </c>
      <c r="I824">
        <f t="shared" si="180"/>
        <v>38368.671999999999</v>
      </c>
      <c r="J824">
        <f t="shared" si="177"/>
        <v>0.49799999999959255</v>
      </c>
      <c r="K824" t="str">
        <f t="shared" si="181"/>
        <v>później</v>
      </c>
      <c r="L824">
        <f t="shared" si="178"/>
        <v>405.99699999999575</v>
      </c>
      <c r="M824">
        <f t="shared" si="171"/>
        <v>6</v>
      </c>
      <c r="N824">
        <f t="shared" si="179"/>
        <v>45.996999999995751</v>
      </c>
      <c r="P824">
        <f t="shared" si="182"/>
        <v>461.99699999999575</v>
      </c>
      <c r="Q824">
        <f t="shared" si="183"/>
        <v>7</v>
      </c>
      <c r="R824">
        <f t="shared" si="184"/>
        <v>41.996999999995751</v>
      </c>
    </row>
    <row r="825" spans="1:18" x14ac:dyDescent="0.3">
      <c r="A825" t="s">
        <v>2403</v>
      </c>
      <c r="B825" t="s">
        <v>2404</v>
      </c>
      <c r="C825" t="s">
        <v>2405</v>
      </c>
      <c r="D825">
        <f t="shared" si="172"/>
        <v>18.050528</v>
      </c>
      <c r="E825" t="str">
        <f t="shared" si="173"/>
        <v>10</v>
      </c>
      <c r="F825" t="str">
        <f t="shared" si="174"/>
        <v>39</v>
      </c>
      <c r="G825" t="str">
        <f t="shared" si="175"/>
        <v>29</v>
      </c>
      <c r="H825" t="str">
        <f t="shared" si="176"/>
        <v>175</v>
      </c>
      <c r="I825">
        <f t="shared" si="180"/>
        <v>38369.175000000003</v>
      </c>
      <c r="J825">
        <f t="shared" si="177"/>
        <v>0.50300000000424916</v>
      </c>
      <c r="K825" t="str">
        <f t="shared" si="181"/>
        <v>później</v>
      </c>
      <c r="L825">
        <f t="shared" si="178"/>
        <v>406.5</v>
      </c>
      <c r="M825">
        <f t="shared" si="171"/>
        <v>6</v>
      </c>
      <c r="N825">
        <f t="shared" si="179"/>
        <v>46.5</v>
      </c>
      <c r="P825">
        <f t="shared" si="182"/>
        <v>462.5</v>
      </c>
      <c r="Q825">
        <f t="shared" si="183"/>
        <v>7</v>
      </c>
      <c r="R825">
        <f t="shared" si="184"/>
        <v>42.5</v>
      </c>
    </row>
    <row r="826" spans="1:18" x14ac:dyDescent="0.3">
      <c r="A826" t="s">
        <v>2406</v>
      </c>
      <c r="B826" t="s">
        <v>2407</v>
      </c>
      <c r="C826" t="s">
        <v>2408</v>
      </c>
      <c r="D826">
        <f t="shared" si="172"/>
        <v>18.050556</v>
      </c>
      <c r="E826" t="str">
        <f t="shared" si="173"/>
        <v>10</v>
      </c>
      <c r="F826" t="str">
        <f t="shared" si="174"/>
        <v>39</v>
      </c>
      <c r="G826" t="str">
        <f t="shared" si="175"/>
        <v>29</v>
      </c>
      <c r="H826" t="str">
        <f t="shared" si="176"/>
        <v>674</v>
      </c>
      <c r="I826">
        <f t="shared" si="180"/>
        <v>38369.673999999999</v>
      </c>
      <c r="J826">
        <f t="shared" si="177"/>
        <v>0.49899999999615829</v>
      </c>
      <c r="K826" t="str">
        <f t="shared" si="181"/>
        <v>później</v>
      </c>
      <c r="L826">
        <f t="shared" si="178"/>
        <v>406.99899999999616</v>
      </c>
      <c r="M826">
        <f t="shared" si="171"/>
        <v>6</v>
      </c>
      <c r="N826">
        <f t="shared" si="179"/>
        <v>46.998999999996158</v>
      </c>
      <c r="P826">
        <f t="shared" si="182"/>
        <v>462.99899999999616</v>
      </c>
      <c r="Q826">
        <f t="shared" si="183"/>
        <v>7</v>
      </c>
      <c r="R826">
        <f t="shared" si="184"/>
        <v>42.998999999996158</v>
      </c>
    </row>
    <row r="827" spans="1:18" x14ac:dyDescent="0.3">
      <c r="A827" t="s">
        <v>2409</v>
      </c>
      <c r="B827" t="s">
        <v>2410</v>
      </c>
      <c r="C827" t="s">
        <v>2411</v>
      </c>
      <c r="D827">
        <f t="shared" si="172"/>
        <v>18.050585000000002</v>
      </c>
      <c r="E827" t="str">
        <f t="shared" si="173"/>
        <v>10</v>
      </c>
      <c r="F827" t="str">
        <f t="shared" si="174"/>
        <v>39</v>
      </c>
      <c r="G827" t="str">
        <f t="shared" si="175"/>
        <v>30</v>
      </c>
      <c r="H827" t="str">
        <f t="shared" si="176"/>
        <v>173</v>
      </c>
      <c r="I827">
        <f t="shared" si="180"/>
        <v>38370.173000000003</v>
      </c>
      <c r="J827">
        <f t="shared" si="177"/>
        <v>0.49900000000343425</v>
      </c>
      <c r="K827" t="str">
        <f t="shared" si="181"/>
        <v>później</v>
      </c>
      <c r="L827">
        <f t="shared" si="178"/>
        <v>407.49799999999959</v>
      </c>
      <c r="M827">
        <f t="shared" si="171"/>
        <v>6</v>
      </c>
      <c r="N827">
        <f t="shared" si="179"/>
        <v>47.497999999999593</v>
      </c>
      <c r="P827">
        <f t="shared" si="182"/>
        <v>463.49799999999959</v>
      </c>
      <c r="Q827">
        <f t="shared" si="183"/>
        <v>7</v>
      </c>
      <c r="R827">
        <f t="shared" si="184"/>
        <v>43.497999999999593</v>
      </c>
    </row>
    <row r="828" spans="1:18" x14ac:dyDescent="0.3">
      <c r="A828" t="s">
        <v>2412</v>
      </c>
      <c r="B828" t="s">
        <v>2413</v>
      </c>
      <c r="C828" t="s">
        <v>2414</v>
      </c>
      <c r="D828">
        <f t="shared" si="172"/>
        <v>18.050612999999998</v>
      </c>
      <c r="E828" t="str">
        <f t="shared" si="173"/>
        <v>10</v>
      </c>
      <c r="F828" t="str">
        <f t="shared" si="174"/>
        <v>39</v>
      </c>
      <c r="G828" t="str">
        <f t="shared" si="175"/>
        <v>30</v>
      </c>
      <c r="H828" t="str">
        <f t="shared" si="176"/>
        <v>674</v>
      </c>
      <c r="I828">
        <f t="shared" si="180"/>
        <v>38370.673999999999</v>
      </c>
      <c r="J828">
        <f t="shared" si="177"/>
        <v>0.50099999999656575</v>
      </c>
      <c r="K828" t="str">
        <f t="shared" si="181"/>
        <v>później</v>
      </c>
      <c r="L828">
        <f t="shared" si="178"/>
        <v>407.99899999999616</v>
      </c>
      <c r="M828">
        <f t="shared" si="171"/>
        <v>6</v>
      </c>
      <c r="N828">
        <f t="shared" si="179"/>
        <v>47.998999999996158</v>
      </c>
      <c r="P828">
        <f t="shared" si="182"/>
        <v>463.99899999999616</v>
      </c>
      <c r="Q828">
        <f t="shared" si="183"/>
        <v>7</v>
      </c>
      <c r="R828">
        <f t="shared" si="184"/>
        <v>43.998999999996158</v>
      </c>
    </row>
    <row r="829" spans="1:18" x14ac:dyDescent="0.3">
      <c r="A829" t="s">
        <v>2415</v>
      </c>
      <c r="B829" t="s">
        <v>2416</v>
      </c>
      <c r="C829" t="s">
        <v>2417</v>
      </c>
      <c r="D829">
        <f t="shared" si="172"/>
        <v>18.050642</v>
      </c>
      <c r="E829" t="str">
        <f t="shared" si="173"/>
        <v>10</v>
      </c>
      <c r="F829" t="str">
        <f t="shared" si="174"/>
        <v>39</v>
      </c>
      <c r="G829" t="str">
        <f t="shared" si="175"/>
        <v>31</v>
      </c>
      <c r="H829" t="str">
        <f t="shared" si="176"/>
        <v>171</v>
      </c>
      <c r="I829">
        <f t="shared" si="180"/>
        <v>38371.171000000002</v>
      </c>
      <c r="J829">
        <f t="shared" si="177"/>
        <v>0.4970000000030268</v>
      </c>
      <c r="K829" t="str">
        <f t="shared" si="181"/>
        <v>później</v>
      </c>
      <c r="L829">
        <f t="shared" si="178"/>
        <v>408.49599999999919</v>
      </c>
      <c r="M829">
        <f t="shared" si="171"/>
        <v>6</v>
      </c>
      <c r="N829">
        <f t="shared" si="179"/>
        <v>48.495999999999185</v>
      </c>
      <c r="P829">
        <f t="shared" si="182"/>
        <v>464.49599999999919</v>
      </c>
      <c r="Q829">
        <f t="shared" si="183"/>
        <v>7</v>
      </c>
      <c r="R829">
        <f t="shared" si="184"/>
        <v>44.495999999999185</v>
      </c>
    </row>
    <row r="830" spans="1:18" x14ac:dyDescent="0.3">
      <c r="A830" t="s">
        <v>2418</v>
      </c>
      <c r="B830" t="s">
        <v>2419</v>
      </c>
      <c r="C830" t="s">
        <v>2420</v>
      </c>
      <c r="D830">
        <f t="shared" si="172"/>
        <v>18.050673</v>
      </c>
      <c r="E830" t="str">
        <f t="shared" si="173"/>
        <v>10</v>
      </c>
      <c r="F830" t="str">
        <f t="shared" si="174"/>
        <v>39</v>
      </c>
      <c r="G830" t="str">
        <f t="shared" si="175"/>
        <v>31</v>
      </c>
      <c r="H830" t="str">
        <f t="shared" si="176"/>
        <v>672</v>
      </c>
      <c r="I830">
        <f t="shared" si="180"/>
        <v>38371.671999999999</v>
      </c>
      <c r="J830">
        <f t="shared" si="177"/>
        <v>0.50099999999656575</v>
      </c>
      <c r="K830" t="str">
        <f t="shared" si="181"/>
        <v>później</v>
      </c>
      <c r="L830">
        <f t="shared" si="178"/>
        <v>408.99699999999575</v>
      </c>
      <c r="M830">
        <f t="shared" si="171"/>
        <v>6</v>
      </c>
      <c r="N830">
        <f t="shared" si="179"/>
        <v>48.996999999995751</v>
      </c>
      <c r="P830">
        <f t="shared" si="182"/>
        <v>464.99699999999575</v>
      </c>
      <c r="Q830">
        <f t="shared" si="183"/>
        <v>7</v>
      </c>
      <c r="R830">
        <f t="shared" si="184"/>
        <v>44.996999999995751</v>
      </c>
    </row>
    <row r="831" spans="1:18" x14ac:dyDescent="0.3">
      <c r="A831" t="s">
        <v>2421</v>
      </c>
      <c r="B831" t="s">
        <v>2422</v>
      </c>
      <c r="C831" t="s">
        <v>2423</v>
      </c>
      <c r="D831">
        <f t="shared" si="172"/>
        <v>18.050701</v>
      </c>
      <c r="E831" t="str">
        <f t="shared" si="173"/>
        <v>10</v>
      </c>
      <c r="F831" t="str">
        <f t="shared" si="174"/>
        <v>39</v>
      </c>
      <c r="G831" t="str">
        <f t="shared" si="175"/>
        <v>32</v>
      </c>
      <c r="H831" t="str">
        <f t="shared" si="176"/>
        <v>174</v>
      </c>
      <c r="I831">
        <f t="shared" si="180"/>
        <v>38372.173999999999</v>
      </c>
      <c r="J831">
        <f t="shared" si="177"/>
        <v>0.50200000000040745</v>
      </c>
      <c r="K831" t="str">
        <f t="shared" si="181"/>
        <v>później</v>
      </c>
      <c r="L831">
        <f t="shared" si="178"/>
        <v>409.49899999999616</v>
      </c>
      <c r="M831">
        <f t="shared" si="171"/>
        <v>6</v>
      </c>
      <c r="N831">
        <f t="shared" si="179"/>
        <v>49.498999999996158</v>
      </c>
      <c r="P831">
        <f t="shared" si="182"/>
        <v>465.49899999999616</v>
      </c>
      <c r="Q831">
        <f t="shared" si="183"/>
        <v>7</v>
      </c>
      <c r="R831">
        <f t="shared" si="184"/>
        <v>45.498999999996158</v>
      </c>
    </row>
    <row r="832" spans="1:18" x14ac:dyDescent="0.3">
      <c r="A832" t="s">
        <v>2424</v>
      </c>
      <c r="B832" t="s">
        <v>2425</v>
      </c>
      <c r="C832" t="s">
        <v>2426</v>
      </c>
      <c r="D832">
        <f t="shared" si="172"/>
        <v>18.050732</v>
      </c>
      <c r="E832" t="str">
        <f t="shared" si="173"/>
        <v>10</v>
      </c>
      <c r="F832" t="str">
        <f t="shared" si="174"/>
        <v>39</v>
      </c>
      <c r="G832" t="str">
        <f t="shared" si="175"/>
        <v>32</v>
      </c>
      <c r="H832" t="str">
        <f t="shared" si="176"/>
        <v>675</v>
      </c>
      <c r="I832">
        <f t="shared" si="180"/>
        <v>38372.675000000003</v>
      </c>
      <c r="J832">
        <f t="shared" si="177"/>
        <v>0.50100000000384171</v>
      </c>
      <c r="K832" t="str">
        <f t="shared" si="181"/>
        <v>później</v>
      </c>
      <c r="L832">
        <f t="shared" si="178"/>
        <v>410</v>
      </c>
      <c r="M832">
        <f t="shared" si="171"/>
        <v>6</v>
      </c>
      <c r="N832">
        <f t="shared" si="179"/>
        <v>50</v>
      </c>
      <c r="P832">
        <f t="shared" si="182"/>
        <v>466</v>
      </c>
      <c r="Q832">
        <f t="shared" si="183"/>
        <v>7</v>
      </c>
      <c r="R832">
        <f t="shared" si="184"/>
        <v>46</v>
      </c>
    </row>
    <row r="833" spans="1:18" x14ac:dyDescent="0.3">
      <c r="A833" t="s">
        <v>2427</v>
      </c>
      <c r="B833" t="s">
        <v>2428</v>
      </c>
      <c r="C833" t="s">
        <v>2429</v>
      </c>
      <c r="D833">
        <f t="shared" si="172"/>
        <v>18.050761999999999</v>
      </c>
      <c r="E833" t="str">
        <f t="shared" si="173"/>
        <v>10</v>
      </c>
      <c r="F833" t="str">
        <f t="shared" si="174"/>
        <v>39</v>
      </c>
      <c r="G833" t="str">
        <f t="shared" si="175"/>
        <v>33</v>
      </c>
      <c r="H833" t="str">
        <f t="shared" si="176"/>
        <v>176</v>
      </c>
      <c r="I833">
        <f t="shared" si="180"/>
        <v>38373.175999999999</v>
      </c>
      <c r="J833">
        <f t="shared" si="177"/>
        <v>0.50099999999656575</v>
      </c>
      <c r="K833" t="str">
        <f t="shared" si="181"/>
        <v>później</v>
      </c>
      <c r="L833">
        <f t="shared" si="178"/>
        <v>410.50099999999657</v>
      </c>
      <c r="M833">
        <f t="shared" si="171"/>
        <v>6</v>
      </c>
      <c r="N833">
        <f t="shared" si="179"/>
        <v>50.500999999996566</v>
      </c>
      <c r="P833">
        <f t="shared" si="182"/>
        <v>466.50099999999657</v>
      </c>
      <c r="Q833">
        <f t="shared" si="183"/>
        <v>7</v>
      </c>
      <c r="R833">
        <f t="shared" si="184"/>
        <v>46.500999999996566</v>
      </c>
    </row>
    <row r="834" spans="1:18" x14ac:dyDescent="0.3">
      <c r="A834" t="s">
        <v>2430</v>
      </c>
      <c r="B834" t="s">
        <v>2431</v>
      </c>
      <c r="C834" t="s">
        <v>2432</v>
      </c>
      <c r="D834">
        <f t="shared" si="172"/>
        <v>18.050792999999999</v>
      </c>
      <c r="E834" t="str">
        <f t="shared" si="173"/>
        <v>10</v>
      </c>
      <c r="F834" t="str">
        <f t="shared" si="174"/>
        <v>39</v>
      </c>
      <c r="G834" t="str">
        <f t="shared" si="175"/>
        <v>33</v>
      </c>
      <c r="H834" t="str">
        <f t="shared" si="176"/>
        <v>676</v>
      </c>
      <c r="I834">
        <f t="shared" si="180"/>
        <v>38373.675999999999</v>
      </c>
      <c r="J834">
        <f t="shared" si="177"/>
        <v>0.5</v>
      </c>
      <c r="K834" t="str">
        <f t="shared" si="181"/>
        <v>później</v>
      </c>
      <c r="L834">
        <f t="shared" si="178"/>
        <v>411.00099999999657</v>
      </c>
      <c r="M834">
        <f t="shared" ref="M834:M897" si="185">QUOTIENT(L834,60)</f>
        <v>6</v>
      </c>
      <c r="N834">
        <f t="shared" si="179"/>
        <v>51.000999999996566</v>
      </c>
      <c r="P834">
        <f t="shared" si="182"/>
        <v>467.00099999999657</v>
      </c>
      <c r="Q834">
        <f t="shared" si="183"/>
        <v>7</v>
      </c>
      <c r="R834">
        <f t="shared" si="184"/>
        <v>47.000999999996566</v>
      </c>
    </row>
    <row r="835" spans="1:18" x14ac:dyDescent="0.3">
      <c r="A835" t="s">
        <v>2433</v>
      </c>
      <c r="B835" t="s">
        <v>2434</v>
      </c>
      <c r="C835" t="s">
        <v>2435</v>
      </c>
      <c r="D835">
        <f t="shared" ref="D835:D898" si="186">_xlfn.NUMBERVALUE(B835,".")</f>
        <v>18.050823000000001</v>
      </c>
      <c r="E835" t="str">
        <f t="shared" ref="E835:E898" si="187">LEFT(A835,2)</f>
        <v>10</v>
      </c>
      <c r="F835" t="str">
        <f t="shared" ref="F835:F898" si="188">RIGHT(LEFT(A835,5),2)</f>
        <v>39</v>
      </c>
      <c r="G835" t="str">
        <f t="shared" ref="G835:G898" si="189">RIGHT(LEFT(A835,8),2)</f>
        <v>34</v>
      </c>
      <c r="H835" t="str">
        <f t="shared" ref="H835:H898" si="190">RIGHT(A835,3)</f>
        <v>174</v>
      </c>
      <c r="I835">
        <f t="shared" si="180"/>
        <v>38374.173999999999</v>
      </c>
      <c r="J835">
        <f t="shared" ref="J835:J898" si="191">I835-I834</f>
        <v>0.49799999999959255</v>
      </c>
      <c r="K835" t="str">
        <f t="shared" si="181"/>
        <v>później</v>
      </c>
      <c r="L835">
        <f t="shared" ref="L835:L898" si="192">I835-SUMIFS(I:I,K:K,"teraz")</f>
        <v>411.49899999999616</v>
      </c>
      <c r="M835">
        <f t="shared" si="185"/>
        <v>6</v>
      </c>
      <c r="N835">
        <f t="shared" ref="N835:N898" si="193">L835-M835*60</f>
        <v>51.498999999996158</v>
      </c>
      <c r="P835">
        <f t="shared" si="182"/>
        <v>467.49899999999616</v>
      </c>
      <c r="Q835">
        <f t="shared" si="183"/>
        <v>7</v>
      </c>
      <c r="R835">
        <f t="shared" si="184"/>
        <v>47.498999999996158</v>
      </c>
    </row>
    <row r="836" spans="1:18" x14ac:dyDescent="0.3">
      <c r="A836" t="s">
        <v>2436</v>
      </c>
      <c r="B836" t="s">
        <v>2437</v>
      </c>
      <c r="C836" t="s">
        <v>2438</v>
      </c>
      <c r="D836">
        <f t="shared" si="186"/>
        <v>18.050854000000001</v>
      </c>
      <c r="E836" t="str">
        <f t="shared" si="187"/>
        <v>10</v>
      </c>
      <c r="F836" t="str">
        <f t="shared" si="188"/>
        <v>39</v>
      </c>
      <c r="G836" t="str">
        <f t="shared" si="189"/>
        <v>34</v>
      </c>
      <c r="H836" t="str">
        <f t="shared" si="190"/>
        <v>674</v>
      </c>
      <c r="I836">
        <f t="shared" ref="I836:I899" si="194">E836*3600+F836*60+G836+H836/1000</f>
        <v>38374.673999999999</v>
      </c>
      <c r="J836">
        <f t="shared" si="191"/>
        <v>0.5</v>
      </c>
      <c r="K836" t="str">
        <f t="shared" ref="K836:K899" si="195">IF(AND(D836&lt;$K$1,D835&lt;$K$1),"wcześniej",IF(AND(D836&gt;=$K$1,D835&lt;$K$1),"teraz",IF(AND(D836&gt;$K$1,D835&gt;$K$1),"później","błąd")))</f>
        <v>później</v>
      </c>
      <c r="L836">
        <f t="shared" si="192"/>
        <v>411.99899999999616</v>
      </c>
      <c r="M836">
        <f t="shared" si="185"/>
        <v>6</v>
      </c>
      <c r="N836">
        <f t="shared" si="193"/>
        <v>51.998999999996158</v>
      </c>
      <c r="P836">
        <f t="shared" si="182"/>
        <v>467.99899999999616</v>
      </c>
      <c r="Q836">
        <f t="shared" si="183"/>
        <v>7</v>
      </c>
      <c r="R836">
        <f t="shared" si="184"/>
        <v>47.998999999996158</v>
      </c>
    </row>
    <row r="837" spans="1:18" x14ac:dyDescent="0.3">
      <c r="A837" t="s">
        <v>2439</v>
      </c>
      <c r="B837" t="s">
        <v>2440</v>
      </c>
      <c r="C837" t="s">
        <v>2441</v>
      </c>
      <c r="D837">
        <f t="shared" si="186"/>
        <v>18.050884</v>
      </c>
      <c r="E837" t="str">
        <f t="shared" si="187"/>
        <v>10</v>
      </c>
      <c r="F837" t="str">
        <f t="shared" si="188"/>
        <v>39</v>
      </c>
      <c r="G837" t="str">
        <f t="shared" si="189"/>
        <v>35</v>
      </c>
      <c r="H837" t="str">
        <f t="shared" si="190"/>
        <v>176</v>
      </c>
      <c r="I837">
        <f t="shared" si="194"/>
        <v>38375.175999999999</v>
      </c>
      <c r="J837">
        <f t="shared" si="191"/>
        <v>0.50200000000040745</v>
      </c>
      <c r="K837" t="str">
        <f t="shared" si="195"/>
        <v>później</v>
      </c>
      <c r="L837">
        <f t="shared" si="192"/>
        <v>412.50099999999657</v>
      </c>
      <c r="M837">
        <f t="shared" si="185"/>
        <v>6</v>
      </c>
      <c r="N837">
        <f t="shared" si="193"/>
        <v>52.500999999996566</v>
      </c>
      <c r="P837">
        <f t="shared" si="182"/>
        <v>468.50099999999657</v>
      </c>
      <c r="Q837">
        <f t="shared" si="183"/>
        <v>7</v>
      </c>
      <c r="R837">
        <f t="shared" si="184"/>
        <v>48.500999999996566</v>
      </c>
    </row>
    <row r="838" spans="1:18" x14ac:dyDescent="0.3">
      <c r="A838" t="s">
        <v>2442</v>
      </c>
      <c r="B838" t="s">
        <v>2443</v>
      </c>
      <c r="C838" t="s">
        <v>2444</v>
      </c>
      <c r="D838">
        <f t="shared" si="186"/>
        <v>18.050915</v>
      </c>
      <c r="E838" t="str">
        <f t="shared" si="187"/>
        <v>10</v>
      </c>
      <c r="F838" t="str">
        <f t="shared" si="188"/>
        <v>39</v>
      </c>
      <c r="G838" t="str">
        <f t="shared" si="189"/>
        <v>35</v>
      </c>
      <c r="H838" t="str">
        <f t="shared" si="190"/>
        <v>673</v>
      </c>
      <c r="I838">
        <f t="shared" si="194"/>
        <v>38375.673000000003</v>
      </c>
      <c r="J838">
        <f t="shared" si="191"/>
        <v>0.4970000000030268</v>
      </c>
      <c r="K838" t="str">
        <f t="shared" si="195"/>
        <v>później</v>
      </c>
      <c r="L838">
        <f t="shared" si="192"/>
        <v>412.99799999999959</v>
      </c>
      <c r="M838">
        <f t="shared" si="185"/>
        <v>6</v>
      </c>
      <c r="N838">
        <f t="shared" si="193"/>
        <v>52.997999999999593</v>
      </c>
      <c r="P838">
        <f t="shared" si="182"/>
        <v>468.99799999999959</v>
      </c>
      <c r="Q838">
        <f t="shared" si="183"/>
        <v>7</v>
      </c>
      <c r="R838">
        <f t="shared" si="184"/>
        <v>48.997999999999593</v>
      </c>
    </row>
    <row r="839" spans="1:18" x14ac:dyDescent="0.3">
      <c r="A839" t="s">
        <v>2445</v>
      </c>
      <c r="B839" t="s">
        <v>2446</v>
      </c>
      <c r="C839" t="s">
        <v>2447</v>
      </c>
      <c r="D839">
        <f t="shared" si="186"/>
        <v>18.050944999999999</v>
      </c>
      <c r="E839" t="str">
        <f t="shared" si="187"/>
        <v>10</v>
      </c>
      <c r="F839" t="str">
        <f t="shared" si="188"/>
        <v>39</v>
      </c>
      <c r="G839" t="str">
        <f t="shared" si="189"/>
        <v>36</v>
      </c>
      <c r="H839" t="str">
        <f t="shared" si="190"/>
        <v>173</v>
      </c>
      <c r="I839">
        <f t="shared" si="194"/>
        <v>38376.173000000003</v>
      </c>
      <c r="J839">
        <f t="shared" si="191"/>
        <v>0.5</v>
      </c>
      <c r="K839" t="str">
        <f t="shared" si="195"/>
        <v>później</v>
      </c>
      <c r="L839">
        <f t="shared" si="192"/>
        <v>413.49799999999959</v>
      </c>
      <c r="M839">
        <f t="shared" si="185"/>
        <v>6</v>
      </c>
      <c r="N839">
        <f t="shared" si="193"/>
        <v>53.497999999999593</v>
      </c>
      <c r="P839">
        <f t="shared" si="182"/>
        <v>469.49799999999959</v>
      </c>
      <c r="Q839">
        <f t="shared" si="183"/>
        <v>7</v>
      </c>
      <c r="R839">
        <f t="shared" si="184"/>
        <v>49.497999999999593</v>
      </c>
    </row>
    <row r="840" spans="1:18" x14ac:dyDescent="0.3">
      <c r="A840" t="s">
        <v>2448</v>
      </c>
      <c r="B840" t="s">
        <v>2449</v>
      </c>
      <c r="C840" t="s">
        <v>2450</v>
      </c>
      <c r="D840">
        <f t="shared" si="186"/>
        <v>18.050978000000001</v>
      </c>
      <c r="E840" t="str">
        <f t="shared" si="187"/>
        <v>10</v>
      </c>
      <c r="F840" t="str">
        <f t="shared" si="188"/>
        <v>39</v>
      </c>
      <c r="G840" t="str">
        <f t="shared" si="189"/>
        <v>36</v>
      </c>
      <c r="H840" t="str">
        <f t="shared" si="190"/>
        <v>674</v>
      </c>
      <c r="I840">
        <f t="shared" si="194"/>
        <v>38376.673999999999</v>
      </c>
      <c r="J840">
        <f t="shared" si="191"/>
        <v>0.50099999999656575</v>
      </c>
      <c r="K840" t="str">
        <f t="shared" si="195"/>
        <v>później</v>
      </c>
      <c r="L840">
        <f t="shared" si="192"/>
        <v>413.99899999999616</v>
      </c>
      <c r="M840">
        <f t="shared" si="185"/>
        <v>6</v>
      </c>
      <c r="N840">
        <f t="shared" si="193"/>
        <v>53.998999999996158</v>
      </c>
      <c r="P840">
        <f t="shared" si="182"/>
        <v>469.99899999999616</v>
      </c>
      <c r="Q840">
        <f t="shared" si="183"/>
        <v>7</v>
      </c>
      <c r="R840">
        <f t="shared" si="184"/>
        <v>49.998999999996158</v>
      </c>
    </row>
    <row r="841" spans="1:18" x14ac:dyDescent="0.3">
      <c r="A841" t="s">
        <v>2451</v>
      </c>
      <c r="B841" t="s">
        <v>2452</v>
      </c>
      <c r="C841" t="s">
        <v>2453</v>
      </c>
      <c r="D841">
        <f t="shared" si="186"/>
        <v>18.051007999999999</v>
      </c>
      <c r="E841" t="str">
        <f t="shared" si="187"/>
        <v>10</v>
      </c>
      <c r="F841" t="str">
        <f t="shared" si="188"/>
        <v>39</v>
      </c>
      <c r="G841" t="str">
        <f t="shared" si="189"/>
        <v>37</v>
      </c>
      <c r="H841" t="str">
        <f t="shared" si="190"/>
        <v>173</v>
      </c>
      <c r="I841">
        <f t="shared" si="194"/>
        <v>38377.173000000003</v>
      </c>
      <c r="J841">
        <f t="shared" si="191"/>
        <v>0.49900000000343425</v>
      </c>
      <c r="K841" t="str">
        <f t="shared" si="195"/>
        <v>później</v>
      </c>
      <c r="L841">
        <f t="shared" si="192"/>
        <v>414.49799999999959</v>
      </c>
      <c r="M841">
        <f t="shared" si="185"/>
        <v>6</v>
      </c>
      <c r="N841">
        <f t="shared" si="193"/>
        <v>54.497999999999593</v>
      </c>
      <c r="P841">
        <f t="shared" si="182"/>
        <v>470.49799999999959</v>
      </c>
      <c r="Q841">
        <f t="shared" si="183"/>
        <v>7</v>
      </c>
      <c r="R841">
        <f t="shared" si="184"/>
        <v>50.497999999999593</v>
      </c>
    </row>
    <row r="842" spans="1:18" x14ac:dyDescent="0.3">
      <c r="A842" t="s">
        <v>2454</v>
      </c>
      <c r="B842" t="s">
        <v>2455</v>
      </c>
      <c r="C842" t="s">
        <v>2456</v>
      </c>
      <c r="D842">
        <f t="shared" si="186"/>
        <v>18.051038999999999</v>
      </c>
      <c r="E842" t="str">
        <f t="shared" si="187"/>
        <v>10</v>
      </c>
      <c r="F842" t="str">
        <f t="shared" si="188"/>
        <v>39</v>
      </c>
      <c r="G842" t="str">
        <f t="shared" si="189"/>
        <v>37</v>
      </c>
      <c r="H842" t="str">
        <f t="shared" si="190"/>
        <v>673</v>
      </c>
      <c r="I842">
        <f t="shared" si="194"/>
        <v>38377.673000000003</v>
      </c>
      <c r="J842">
        <f t="shared" si="191"/>
        <v>0.5</v>
      </c>
      <c r="K842" t="str">
        <f t="shared" si="195"/>
        <v>później</v>
      </c>
      <c r="L842">
        <f t="shared" si="192"/>
        <v>414.99799999999959</v>
      </c>
      <c r="M842">
        <f t="shared" si="185"/>
        <v>6</v>
      </c>
      <c r="N842">
        <f t="shared" si="193"/>
        <v>54.997999999999593</v>
      </c>
      <c r="P842">
        <f t="shared" si="182"/>
        <v>470.99799999999959</v>
      </c>
      <c r="Q842">
        <f t="shared" si="183"/>
        <v>7</v>
      </c>
      <c r="R842">
        <f t="shared" si="184"/>
        <v>50.997999999999593</v>
      </c>
    </row>
    <row r="843" spans="1:18" x14ac:dyDescent="0.3">
      <c r="A843" t="s">
        <v>2457</v>
      </c>
      <c r="B843" t="s">
        <v>2458</v>
      </c>
      <c r="C843" t="s">
        <v>2459</v>
      </c>
      <c r="D843">
        <f t="shared" si="186"/>
        <v>18.051071</v>
      </c>
      <c r="E843" t="str">
        <f t="shared" si="187"/>
        <v>10</v>
      </c>
      <c r="F843" t="str">
        <f t="shared" si="188"/>
        <v>39</v>
      </c>
      <c r="G843" t="str">
        <f t="shared" si="189"/>
        <v>38</v>
      </c>
      <c r="H843" t="str">
        <f t="shared" si="190"/>
        <v>172</v>
      </c>
      <c r="I843">
        <f t="shared" si="194"/>
        <v>38378.171999999999</v>
      </c>
      <c r="J843">
        <f t="shared" si="191"/>
        <v>0.49899999999615829</v>
      </c>
      <c r="K843" t="str">
        <f t="shared" si="195"/>
        <v>później</v>
      </c>
      <c r="L843">
        <f t="shared" si="192"/>
        <v>415.49699999999575</v>
      </c>
      <c r="M843">
        <f t="shared" si="185"/>
        <v>6</v>
      </c>
      <c r="N843">
        <f t="shared" si="193"/>
        <v>55.496999999995751</v>
      </c>
      <c r="P843">
        <f t="shared" si="182"/>
        <v>471.49699999999575</v>
      </c>
      <c r="Q843">
        <f t="shared" si="183"/>
        <v>7</v>
      </c>
      <c r="R843">
        <f t="shared" si="184"/>
        <v>51.496999999995751</v>
      </c>
    </row>
    <row r="844" spans="1:18" x14ac:dyDescent="0.3">
      <c r="A844" t="s">
        <v>2460</v>
      </c>
      <c r="B844" t="s">
        <v>2461</v>
      </c>
      <c r="C844" t="s">
        <v>2462</v>
      </c>
      <c r="D844">
        <f t="shared" si="186"/>
        <v>18.051103999999999</v>
      </c>
      <c r="E844" t="str">
        <f t="shared" si="187"/>
        <v>10</v>
      </c>
      <c r="F844" t="str">
        <f t="shared" si="188"/>
        <v>39</v>
      </c>
      <c r="G844" t="str">
        <f t="shared" si="189"/>
        <v>38</v>
      </c>
      <c r="H844" t="str">
        <f t="shared" si="190"/>
        <v>675</v>
      </c>
      <c r="I844">
        <f t="shared" si="194"/>
        <v>38378.675000000003</v>
      </c>
      <c r="J844">
        <f t="shared" si="191"/>
        <v>0.50300000000424916</v>
      </c>
      <c r="K844" t="str">
        <f t="shared" si="195"/>
        <v>później</v>
      </c>
      <c r="L844">
        <f t="shared" si="192"/>
        <v>416</v>
      </c>
      <c r="M844">
        <f t="shared" si="185"/>
        <v>6</v>
      </c>
      <c r="N844">
        <f t="shared" si="193"/>
        <v>56</v>
      </c>
      <c r="P844">
        <f t="shared" si="182"/>
        <v>472</v>
      </c>
      <c r="Q844">
        <f t="shared" si="183"/>
        <v>7</v>
      </c>
      <c r="R844">
        <f t="shared" si="184"/>
        <v>52</v>
      </c>
    </row>
    <row r="845" spans="1:18" x14ac:dyDescent="0.3">
      <c r="A845" t="s">
        <v>2463</v>
      </c>
      <c r="B845" t="s">
        <v>2464</v>
      </c>
      <c r="C845" t="s">
        <v>2465</v>
      </c>
      <c r="D845">
        <f t="shared" si="186"/>
        <v>18.051136</v>
      </c>
      <c r="E845" t="str">
        <f t="shared" si="187"/>
        <v>10</v>
      </c>
      <c r="F845" t="str">
        <f t="shared" si="188"/>
        <v>39</v>
      </c>
      <c r="G845" t="str">
        <f t="shared" si="189"/>
        <v>39</v>
      </c>
      <c r="H845" t="str">
        <f t="shared" si="190"/>
        <v>176</v>
      </c>
      <c r="I845">
        <f t="shared" si="194"/>
        <v>38379.175999999999</v>
      </c>
      <c r="J845">
        <f t="shared" si="191"/>
        <v>0.50099999999656575</v>
      </c>
      <c r="K845" t="str">
        <f t="shared" si="195"/>
        <v>później</v>
      </c>
      <c r="L845">
        <f t="shared" si="192"/>
        <v>416.50099999999657</v>
      </c>
      <c r="M845">
        <f t="shared" si="185"/>
        <v>6</v>
      </c>
      <c r="N845">
        <f t="shared" si="193"/>
        <v>56.500999999996566</v>
      </c>
      <c r="P845">
        <f t="shared" si="182"/>
        <v>472.50099999999657</v>
      </c>
      <c r="Q845">
        <f t="shared" si="183"/>
        <v>7</v>
      </c>
      <c r="R845">
        <f t="shared" si="184"/>
        <v>52.500999999996566</v>
      </c>
    </row>
    <row r="846" spans="1:18" x14ac:dyDescent="0.3">
      <c r="A846" t="s">
        <v>2466</v>
      </c>
      <c r="B846" t="s">
        <v>2467</v>
      </c>
      <c r="C846" t="s">
        <v>2468</v>
      </c>
      <c r="D846">
        <f t="shared" si="186"/>
        <v>18.051168000000001</v>
      </c>
      <c r="E846" t="str">
        <f t="shared" si="187"/>
        <v>10</v>
      </c>
      <c r="F846" t="str">
        <f t="shared" si="188"/>
        <v>39</v>
      </c>
      <c r="G846" t="str">
        <f t="shared" si="189"/>
        <v>39</v>
      </c>
      <c r="H846" t="str">
        <f t="shared" si="190"/>
        <v>676</v>
      </c>
      <c r="I846">
        <f t="shared" si="194"/>
        <v>38379.675999999999</v>
      </c>
      <c r="J846">
        <f t="shared" si="191"/>
        <v>0.5</v>
      </c>
      <c r="K846" t="str">
        <f t="shared" si="195"/>
        <v>później</v>
      </c>
      <c r="L846">
        <f t="shared" si="192"/>
        <v>417.00099999999657</v>
      </c>
      <c r="M846">
        <f t="shared" si="185"/>
        <v>6</v>
      </c>
      <c r="N846">
        <f t="shared" si="193"/>
        <v>57.000999999996566</v>
      </c>
      <c r="P846">
        <f t="shared" si="182"/>
        <v>473.00099999999657</v>
      </c>
      <c r="Q846">
        <f t="shared" si="183"/>
        <v>7</v>
      </c>
      <c r="R846">
        <f t="shared" si="184"/>
        <v>53.000999999996566</v>
      </c>
    </row>
    <row r="847" spans="1:18" x14ac:dyDescent="0.3">
      <c r="A847" t="s">
        <v>2469</v>
      </c>
      <c r="B847" t="s">
        <v>2470</v>
      </c>
      <c r="C847" t="s">
        <v>2471</v>
      </c>
      <c r="D847">
        <f t="shared" si="186"/>
        <v>18.051203000000001</v>
      </c>
      <c r="E847" t="str">
        <f t="shared" si="187"/>
        <v>10</v>
      </c>
      <c r="F847" t="str">
        <f t="shared" si="188"/>
        <v>39</v>
      </c>
      <c r="G847" t="str">
        <f t="shared" si="189"/>
        <v>40</v>
      </c>
      <c r="H847" t="str">
        <f t="shared" si="190"/>
        <v>173</v>
      </c>
      <c r="I847">
        <f t="shared" si="194"/>
        <v>38380.173000000003</v>
      </c>
      <c r="J847">
        <f t="shared" si="191"/>
        <v>0.4970000000030268</v>
      </c>
      <c r="K847" t="str">
        <f t="shared" si="195"/>
        <v>później</v>
      </c>
      <c r="L847">
        <f t="shared" si="192"/>
        <v>417.49799999999959</v>
      </c>
      <c r="M847">
        <f t="shared" si="185"/>
        <v>6</v>
      </c>
      <c r="N847">
        <f t="shared" si="193"/>
        <v>57.497999999999593</v>
      </c>
      <c r="P847">
        <f t="shared" si="182"/>
        <v>473.49799999999959</v>
      </c>
      <c r="Q847">
        <f t="shared" si="183"/>
        <v>7</v>
      </c>
      <c r="R847">
        <f t="shared" si="184"/>
        <v>53.497999999999593</v>
      </c>
    </row>
    <row r="848" spans="1:18" x14ac:dyDescent="0.3">
      <c r="A848" t="s">
        <v>2472</v>
      </c>
      <c r="B848" t="s">
        <v>2473</v>
      </c>
      <c r="C848" t="s">
        <v>2474</v>
      </c>
      <c r="D848">
        <f t="shared" si="186"/>
        <v>18.051234999999998</v>
      </c>
      <c r="E848" t="str">
        <f t="shared" si="187"/>
        <v>10</v>
      </c>
      <c r="F848" t="str">
        <f t="shared" si="188"/>
        <v>39</v>
      </c>
      <c r="G848" t="str">
        <f t="shared" si="189"/>
        <v>40</v>
      </c>
      <c r="H848" t="str">
        <f t="shared" si="190"/>
        <v>672</v>
      </c>
      <c r="I848">
        <f t="shared" si="194"/>
        <v>38380.671999999999</v>
      </c>
      <c r="J848">
        <f t="shared" si="191"/>
        <v>0.49899999999615829</v>
      </c>
      <c r="K848" t="str">
        <f t="shared" si="195"/>
        <v>później</v>
      </c>
      <c r="L848">
        <f t="shared" si="192"/>
        <v>417.99699999999575</v>
      </c>
      <c r="M848">
        <f t="shared" si="185"/>
        <v>6</v>
      </c>
      <c r="N848">
        <f t="shared" si="193"/>
        <v>57.996999999995751</v>
      </c>
      <c r="P848">
        <f t="shared" si="182"/>
        <v>473.99699999999575</v>
      </c>
      <c r="Q848">
        <f t="shared" si="183"/>
        <v>7</v>
      </c>
      <c r="R848">
        <f t="shared" si="184"/>
        <v>53.996999999995751</v>
      </c>
    </row>
    <row r="849" spans="1:18" x14ac:dyDescent="0.3">
      <c r="A849" t="s">
        <v>2475</v>
      </c>
      <c r="B849" t="s">
        <v>2476</v>
      </c>
      <c r="C849" t="s">
        <v>2477</v>
      </c>
      <c r="D849">
        <f t="shared" si="186"/>
        <v>18.051269999999999</v>
      </c>
      <c r="E849" t="str">
        <f t="shared" si="187"/>
        <v>10</v>
      </c>
      <c r="F849" t="str">
        <f t="shared" si="188"/>
        <v>39</v>
      </c>
      <c r="G849" t="str">
        <f t="shared" si="189"/>
        <v>41</v>
      </c>
      <c r="H849" t="str">
        <f t="shared" si="190"/>
        <v>173</v>
      </c>
      <c r="I849">
        <f t="shared" si="194"/>
        <v>38381.173000000003</v>
      </c>
      <c r="J849">
        <f t="shared" si="191"/>
        <v>0.50100000000384171</v>
      </c>
      <c r="K849" t="str">
        <f t="shared" si="195"/>
        <v>później</v>
      </c>
      <c r="L849">
        <f t="shared" si="192"/>
        <v>418.49799999999959</v>
      </c>
      <c r="M849">
        <f t="shared" si="185"/>
        <v>6</v>
      </c>
      <c r="N849">
        <f t="shared" si="193"/>
        <v>58.497999999999593</v>
      </c>
      <c r="P849">
        <f t="shared" si="182"/>
        <v>474.49799999999959</v>
      </c>
      <c r="Q849">
        <f t="shared" si="183"/>
        <v>7</v>
      </c>
      <c r="R849">
        <f t="shared" si="184"/>
        <v>54.497999999999593</v>
      </c>
    </row>
    <row r="850" spans="1:18" x14ac:dyDescent="0.3">
      <c r="A850" t="s">
        <v>2478</v>
      </c>
      <c r="B850" t="s">
        <v>2479</v>
      </c>
      <c r="C850" t="s">
        <v>2480</v>
      </c>
      <c r="D850">
        <f t="shared" si="186"/>
        <v>18.051303999999998</v>
      </c>
      <c r="E850" t="str">
        <f t="shared" si="187"/>
        <v>10</v>
      </c>
      <c r="F850" t="str">
        <f t="shared" si="188"/>
        <v>39</v>
      </c>
      <c r="G850" t="str">
        <f t="shared" si="189"/>
        <v>41</v>
      </c>
      <c r="H850" t="str">
        <f t="shared" si="190"/>
        <v>674</v>
      </c>
      <c r="I850">
        <f t="shared" si="194"/>
        <v>38381.673999999999</v>
      </c>
      <c r="J850">
        <f t="shared" si="191"/>
        <v>0.50099999999656575</v>
      </c>
      <c r="K850" t="str">
        <f t="shared" si="195"/>
        <v>później</v>
      </c>
      <c r="L850">
        <f t="shared" si="192"/>
        <v>418.99899999999616</v>
      </c>
      <c r="M850">
        <f t="shared" si="185"/>
        <v>6</v>
      </c>
      <c r="N850">
        <f t="shared" si="193"/>
        <v>58.998999999996158</v>
      </c>
      <c r="P850">
        <f t="shared" si="182"/>
        <v>474.99899999999616</v>
      </c>
      <c r="Q850">
        <f t="shared" si="183"/>
        <v>7</v>
      </c>
      <c r="R850">
        <f t="shared" si="184"/>
        <v>54.998999999996158</v>
      </c>
    </row>
    <row r="851" spans="1:18" x14ac:dyDescent="0.3">
      <c r="A851" t="s">
        <v>2481</v>
      </c>
      <c r="B851" t="s">
        <v>2482</v>
      </c>
      <c r="C851" t="s">
        <v>2483</v>
      </c>
      <c r="D851">
        <f t="shared" si="186"/>
        <v>18.051335999999999</v>
      </c>
      <c r="E851" t="str">
        <f t="shared" si="187"/>
        <v>10</v>
      </c>
      <c r="F851" t="str">
        <f t="shared" si="188"/>
        <v>39</v>
      </c>
      <c r="G851" t="str">
        <f t="shared" si="189"/>
        <v>42</v>
      </c>
      <c r="H851" t="str">
        <f t="shared" si="190"/>
        <v>177</v>
      </c>
      <c r="I851">
        <f t="shared" si="194"/>
        <v>38382.177000000003</v>
      </c>
      <c r="J851">
        <f t="shared" si="191"/>
        <v>0.50300000000424916</v>
      </c>
      <c r="K851" t="str">
        <f t="shared" si="195"/>
        <v>później</v>
      </c>
      <c r="L851">
        <f t="shared" si="192"/>
        <v>419.50200000000041</v>
      </c>
      <c r="M851">
        <f t="shared" si="185"/>
        <v>6</v>
      </c>
      <c r="N851">
        <f t="shared" si="193"/>
        <v>59.502000000000407</v>
      </c>
      <c r="P851">
        <f t="shared" si="182"/>
        <v>475.50200000000041</v>
      </c>
      <c r="Q851">
        <f t="shared" si="183"/>
        <v>7</v>
      </c>
      <c r="R851">
        <f t="shared" si="184"/>
        <v>55.502000000000407</v>
      </c>
    </row>
    <row r="852" spans="1:18" x14ac:dyDescent="0.3">
      <c r="A852" t="s">
        <v>2484</v>
      </c>
      <c r="B852" t="s">
        <v>2485</v>
      </c>
      <c r="C852" t="s">
        <v>2486</v>
      </c>
      <c r="D852">
        <f t="shared" si="186"/>
        <v>18.051371</v>
      </c>
      <c r="E852" t="str">
        <f t="shared" si="187"/>
        <v>10</v>
      </c>
      <c r="F852" t="str">
        <f t="shared" si="188"/>
        <v>39</v>
      </c>
      <c r="G852" t="str">
        <f t="shared" si="189"/>
        <v>42</v>
      </c>
      <c r="H852" t="str">
        <f t="shared" si="190"/>
        <v>677</v>
      </c>
      <c r="I852">
        <f t="shared" si="194"/>
        <v>38382.677000000003</v>
      </c>
      <c r="J852">
        <f t="shared" si="191"/>
        <v>0.5</v>
      </c>
      <c r="K852" t="str">
        <f t="shared" si="195"/>
        <v>później</v>
      </c>
      <c r="L852">
        <f t="shared" si="192"/>
        <v>420.00200000000041</v>
      </c>
      <c r="M852">
        <f t="shared" si="185"/>
        <v>7</v>
      </c>
      <c r="N852">
        <f t="shared" si="193"/>
        <v>2.0000000004074536E-3</v>
      </c>
      <c r="P852">
        <f t="shared" si="182"/>
        <v>476.00200000000041</v>
      </c>
      <c r="Q852">
        <f t="shared" si="183"/>
        <v>7</v>
      </c>
      <c r="R852">
        <f t="shared" si="184"/>
        <v>56.002000000000407</v>
      </c>
    </row>
    <row r="853" spans="1:18" x14ac:dyDescent="0.3">
      <c r="A853" t="s">
        <v>2487</v>
      </c>
      <c r="B853" t="s">
        <v>2488</v>
      </c>
      <c r="C853" t="s">
        <v>2489</v>
      </c>
      <c r="D853">
        <f t="shared" si="186"/>
        <v>18.051404999999999</v>
      </c>
      <c r="E853" t="str">
        <f t="shared" si="187"/>
        <v>10</v>
      </c>
      <c r="F853" t="str">
        <f t="shared" si="188"/>
        <v>39</v>
      </c>
      <c r="G853" t="str">
        <f t="shared" si="189"/>
        <v>43</v>
      </c>
      <c r="H853" t="str">
        <f t="shared" si="190"/>
        <v>176</v>
      </c>
      <c r="I853">
        <f t="shared" si="194"/>
        <v>38383.175999999999</v>
      </c>
      <c r="J853">
        <f t="shared" si="191"/>
        <v>0.49899999999615829</v>
      </c>
      <c r="K853" t="str">
        <f t="shared" si="195"/>
        <v>później</v>
      </c>
      <c r="L853">
        <f t="shared" si="192"/>
        <v>420.50099999999657</v>
      </c>
      <c r="M853">
        <f t="shared" si="185"/>
        <v>7</v>
      </c>
      <c r="N853">
        <f t="shared" si="193"/>
        <v>0.50099999999656575</v>
      </c>
      <c r="P853">
        <f t="shared" si="182"/>
        <v>476.50099999999657</v>
      </c>
      <c r="Q853">
        <f t="shared" si="183"/>
        <v>7</v>
      </c>
      <c r="R853">
        <f t="shared" si="184"/>
        <v>56.500999999996566</v>
      </c>
    </row>
    <row r="854" spans="1:18" x14ac:dyDescent="0.3">
      <c r="A854" t="s">
        <v>2490</v>
      </c>
      <c r="B854" t="s">
        <v>2491</v>
      </c>
      <c r="C854" t="s">
        <v>2492</v>
      </c>
      <c r="D854">
        <f t="shared" si="186"/>
        <v>18.051441000000001</v>
      </c>
      <c r="E854" t="str">
        <f t="shared" si="187"/>
        <v>10</v>
      </c>
      <c r="F854" t="str">
        <f t="shared" si="188"/>
        <v>39</v>
      </c>
      <c r="G854" t="str">
        <f t="shared" si="189"/>
        <v>43</v>
      </c>
      <c r="H854" t="str">
        <f t="shared" si="190"/>
        <v>676</v>
      </c>
      <c r="I854">
        <f t="shared" si="194"/>
        <v>38383.675999999999</v>
      </c>
      <c r="J854">
        <f t="shared" si="191"/>
        <v>0.5</v>
      </c>
      <c r="K854" t="str">
        <f t="shared" si="195"/>
        <v>później</v>
      </c>
      <c r="L854">
        <f t="shared" si="192"/>
        <v>421.00099999999657</v>
      </c>
      <c r="M854">
        <f t="shared" si="185"/>
        <v>7</v>
      </c>
      <c r="N854">
        <f t="shared" si="193"/>
        <v>1.0009999999965657</v>
      </c>
      <c r="P854">
        <f t="shared" si="182"/>
        <v>477.00099999999657</v>
      </c>
      <c r="Q854">
        <f t="shared" si="183"/>
        <v>7</v>
      </c>
      <c r="R854">
        <f t="shared" si="184"/>
        <v>57.000999999996566</v>
      </c>
    </row>
    <row r="855" spans="1:18" x14ac:dyDescent="0.3">
      <c r="A855" t="s">
        <v>2493</v>
      </c>
      <c r="B855" t="s">
        <v>2494</v>
      </c>
      <c r="C855" t="s">
        <v>2495</v>
      </c>
      <c r="D855">
        <f t="shared" si="186"/>
        <v>18.051476000000001</v>
      </c>
      <c r="E855" t="str">
        <f t="shared" si="187"/>
        <v>10</v>
      </c>
      <c r="F855" t="str">
        <f t="shared" si="188"/>
        <v>39</v>
      </c>
      <c r="G855" t="str">
        <f t="shared" si="189"/>
        <v>44</v>
      </c>
      <c r="H855" t="str">
        <f t="shared" si="190"/>
        <v>178</v>
      </c>
      <c r="I855">
        <f t="shared" si="194"/>
        <v>38384.178</v>
      </c>
      <c r="J855">
        <f t="shared" si="191"/>
        <v>0.50200000000040745</v>
      </c>
      <c r="K855" t="str">
        <f t="shared" si="195"/>
        <v>później</v>
      </c>
      <c r="L855">
        <f t="shared" si="192"/>
        <v>421.50299999999697</v>
      </c>
      <c r="M855">
        <f t="shared" si="185"/>
        <v>7</v>
      </c>
      <c r="N855">
        <f t="shared" si="193"/>
        <v>1.5029999999969732</v>
      </c>
      <c r="P855">
        <f t="shared" si="182"/>
        <v>477.50299999999697</v>
      </c>
      <c r="Q855">
        <f t="shared" si="183"/>
        <v>7</v>
      </c>
      <c r="R855">
        <f t="shared" si="184"/>
        <v>57.502999999996973</v>
      </c>
    </row>
    <row r="856" spans="1:18" x14ac:dyDescent="0.3">
      <c r="A856" t="s">
        <v>2496</v>
      </c>
      <c r="B856" t="s">
        <v>2497</v>
      </c>
      <c r="C856" t="s">
        <v>2498</v>
      </c>
      <c r="D856">
        <f t="shared" si="186"/>
        <v>18.05151</v>
      </c>
      <c r="E856" t="str">
        <f t="shared" si="187"/>
        <v>10</v>
      </c>
      <c r="F856" t="str">
        <f t="shared" si="188"/>
        <v>39</v>
      </c>
      <c r="G856" t="str">
        <f t="shared" si="189"/>
        <v>44</v>
      </c>
      <c r="H856" t="str">
        <f t="shared" si="190"/>
        <v>673</v>
      </c>
      <c r="I856">
        <f t="shared" si="194"/>
        <v>38384.673000000003</v>
      </c>
      <c r="J856">
        <f t="shared" si="191"/>
        <v>0.49500000000261934</v>
      </c>
      <c r="K856" t="str">
        <f t="shared" si="195"/>
        <v>później</v>
      </c>
      <c r="L856">
        <f t="shared" si="192"/>
        <v>421.99799999999959</v>
      </c>
      <c r="M856">
        <f t="shared" si="185"/>
        <v>7</v>
      </c>
      <c r="N856">
        <f t="shared" si="193"/>
        <v>1.9979999999995925</v>
      </c>
      <c r="P856">
        <f t="shared" si="182"/>
        <v>477.99799999999959</v>
      </c>
      <c r="Q856">
        <f t="shared" si="183"/>
        <v>7</v>
      </c>
      <c r="R856">
        <f t="shared" si="184"/>
        <v>57.997999999999593</v>
      </c>
    </row>
    <row r="857" spans="1:18" x14ac:dyDescent="0.3">
      <c r="A857" t="s">
        <v>2499</v>
      </c>
      <c r="B857" t="s">
        <v>2500</v>
      </c>
      <c r="C857" t="s">
        <v>2501</v>
      </c>
      <c r="D857">
        <f t="shared" si="186"/>
        <v>18.051545999999998</v>
      </c>
      <c r="E857" t="str">
        <f t="shared" si="187"/>
        <v>10</v>
      </c>
      <c r="F857" t="str">
        <f t="shared" si="188"/>
        <v>39</v>
      </c>
      <c r="G857" t="str">
        <f t="shared" si="189"/>
        <v>45</v>
      </c>
      <c r="H857" t="str">
        <f t="shared" si="190"/>
        <v>172</v>
      </c>
      <c r="I857">
        <f t="shared" si="194"/>
        <v>38385.171999999999</v>
      </c>
      <c r="J857">
        <f t="shared" si="191"/>
        <v>0.49899999999615829</v>
      </c>
      <c r="K857" t="str">
        <f t="shared" si="195"/>
        <v>później</v>
      </c>
      <c r="L857">
        <f t="shared" si="192"/>
        <v>422.49699999999575</v>
      </c>
      <c r="M857">
        <f t="shared" si="185"/>
        <v>7</v>
      </c>
      <c r="N857">
        <f t="shared" si="193"/>
        <v>2.4969999999957508</v>
      </c>
      <c r="P857">
        <f t="shared" si="182"/>
        <v>478.49699999999575</v>
      </c>
      <c r="Q857">
        <f t="shared" si="183"/>
        <v>7</v>
      </c>
      <c r="R857">
        <f t="shared" si="184"/>
        <v>58.496999999995751</v>
      </c>
    </row>
    <row r="858" spans="1:18" x14ac:dyDescent="0.3">
      <c r="A858" t="s">
        <v>2502</v>
      </c>
      <c r="B858" t="s">
        <v>2503</v>
      </c>
      <c r="C858" t="s">
        <v>2504</v>
      </c>
      <c r="D858">
        <f t="shared" si="186"/>
        <v>18.051580000000001</v>
      </c>
      <c r="E858" t="str">
        <f t="shared" si="187"/>
        <v>10</v>
      </c>
      <c r="F858" t="str">
        <f t="shared" si="188"/>
        <v>39</v>
      </c>
      <c r="G858" t="str">
        <f t="shared" si="189"/>
        <v>45</v>
      </c>
      <c r="H858" t="str">
        <f t="shared" si="190"/>
        <v>674</v>
      </c>
      <c r="I858">
        <f t="shared" si="194"/>
        <v>38385.673999999999</v>
      </c>
      <c r="J858">
        <f t="shared" si="191"/>
        <v>0.50200000000040745</v>
      </c>
      <c r="K858" t="str">
        <f t="shared" si="195"/>
        <v>później</v>
      </c>
      <c r="L858">
        <f t="shared" si="192"/>
        <v>422.99899999999616</v>
      </c>
      <c r="M858">
        <f t="shared" si="185"/>
        <v>7</v>
      </c>
      <c r="N858">
        <f t="shared" si="193"/>
        <v>2.9989999999961583</v>
      </c>
      <c r="P858">
        <f t="shared" si="182"/>
        <v>478.99899999999616</v>
      </c>
      <c r="Q858">
        <f t="shared" si="183"/>
        <v>7</v>
      </c>
      <c r="R858">
        <f t="shared" si="184"/>
        <v>58.998999999996158</v>
      </c>
    </row>
    <row r="859" spans="1:18" x14ac:dyDescent="0.3">
      <c r="A859" t="s">
        <v>2505</v>
      </c>
      <c r="B859" t="s">
        <v>2506</v>
      </c>
      <c r="C859" t="s">
        <v>2507</v>
      </c>
      <c r="D859">
        <f t="shared" si="186"/>
        <v>18.051617</v>
      </c>
      <c r="E859" t="str">
        <f t="shared" si="187"/>
        <v>10</v>
      </c>
      <c r="F859" t="str">
        <f t="shared" si="188"/>
        <v>39</v>
      </c>
      <c r="G859" t="str">
        <f t="shared" si="189"/>
        <v>46</v>
      </c>
      <c r="H859" t="str">
        <f t="shared" si="190"/>
        <v>172</v>
      </c>
      <c r="I859">
        <f t="shared" si="194"/>
        <v>38386.171999999999</v>
      </c>
      <c r="J859">
        <f t="shared" si="191"/>
        <v>0.49799999999959255</v>
      </c>
      <c r="K859" t="str">
        <f t="shared" si="195"/>
        <v>później</v>
      </c>
      <c r="L859">
        <f t="shared" si="192"/>
        <v>423.49699999999575</v>
      </c>
      <c r="M859">
        <f t="shared" si="185"/>
        <v>7</v>
      </c>
      <c r="N859">
        <f t="shared" si="193"/>
        <v>3.4969999999957508</v>
      </c>
      <c r="P859">
        <f t="shared" si="182"/>
        <v>479.49699999999575</v>
      </c>
      <c r="Q859">
        <f t="shared" si="183"/>
        <v>7</v>
      </c>
      <c r="R859">
        <f t="shared" si="184"/>
        <v>59.496999999995751</v>
      </c>
    </row>
    <row r="860" spans="1:18" x14ac:dyDescent="0.3">
      <c r="A860" t="s">
        <v>2508</v>
      </c>
      <c r="B860" t="s">
        <v>2509</v>
      </c>
      <c r="C860" t="s">
        <v>2510</v>
      </c>
      <c r="D860">
        <f t="shared" si="186"/>
        <v>18.051653000000002</v>
      </c>
      <c r="E860" t="str">
        <f t="shared" si="187"/>
        <v>10</v>
      </c>
      <c r="F860" t="str">
        <f t="shared" si="188"/>
        <v>39</v>
      </c>
      <c r="G860" t="str">
        <f t="shared" si="189"/>
        <v>46</v>
      </c>
      <c r="H860" t="str">
        <f t="shared" si="190"/>
        <v>677</v>
      </c>
      <c r="I860">
        <f t="shared" si="194"/>
        <v>38386.677000000003</v>
      </c>
      <c r="J860">
        <f t="shared" si="191"/>
        <v>0.50500000000465661</v>
      </c>
      <c r="K860" t="str">
        <f t="shared" si="195"/>
        <v>później</v>
      </c>
      <c r="L860">
        <f t="shared" si="192"/>
        <v>424.00200000000041</v>
      </c>
      <c r="M860">
        <f t="shared" si="185"/>
        <v>7</v>
      </c>
      <c r="N860">
        <f t="shared" si="193"/>
        <v>4.0020000000004075</v>
      </c>
      <c r="P860">
        <f t="shared" si="182"/>
        <v>480.00200000000041</v>
      </c>
      <c r="Q860">
        <f t="shared" si="183"/>
        <v>8</v>
      </c>
      <c r="R860">
        <f t="shared" si="184"/>
        <v>2.0000000004074536E-3</v>
      </c>
    </row>
    <row r="861" spans="1:18" x14ac:dyDescent="0.3">
      <c r="A861" t="s">
        <v>2511</v>
      </c>
      <c r="B861" t="s">
        <v>2512</v>
      </c>
      <c r="C861" t="s">
        <v>2513</v>
      </c>
      <c r="D861">
        <f t="shared" si="186"/>
        <v>18.051689</v>
      </c>
      <c r="E861" t="str">
        <f t="shared" si="187"/>
        <v>10</v>
      </c>
      <c r="F861" t="str">
        <f t="shared" si="188"/>
        <v>39</v>
      </c>
      <c r="G861" t="str">
        <f t="shared" si="189"/>
        <v>47</v>
      </c>
      <c r="H861" t="str">
        <f t="shared" si="190"/>
        <v>174</v>
      </c>
      <c r="I861">
        <f t="shared" si="194"/>
        <v>38387.173999999999</v>
      </c>
      <c r="J861">
        <f t="shared" si="191"/>
        <v>0.49699999999575084</v>
      </c>
      <c r="K861" t="str">
        <f t="shared" si="195"/>
        <v>później</v>
      </c>
      <c r="L861">
        <f t="shared" si="192"/>
        <v>424.49899999999616</v>
      </c>
      <c r="M861">
        <f t="shared" si="185"/>
        <v>7</v>
      </c>
      <c r="N861">
        <f t="shared" si="193"/>
        <v>4.4989999999961583</v>
      </c>
      <c r="P861">
        <f t="shared" si="182"/>
        <v>480.49899999999616</v>
      </c>
      <c r="Q861">
        <f t="shared" si="183"/>
        <v>8</v>
      </c>
      <c r="R861">
        <f t="shared" si="184"/>
        <v>0.49899999999615829</v>
      </c>
    </row>
    <row r="862" spans="1:18" x14ac:dyDescent="0.3">
      <c r="A862" t="s">
        <v>2514</v>
      </c>
      <c r="B862" t="s">
        <v>2515</v>
      </c>
      <c r="C862" t="s">
        <v>2516</v>
      </c>
      <c r="D862">
        <f t="shared" si="186"/>
        <v>18.051725000000001</v>
      </c>
      <c r="E862" t="str">
        <f t="shared" si="187"/>
        <v>10</v>
      </c>
      <c r="F862" t="str">
        <f t="shared" si="188"/>
        <v>39</v>
      </c>
      <c r="G862" t="str">
        <f t="shared" si="189"/>
        <v>47</v>
      </c>
      <c r="H862" t="str">
        <f t="shared" si="190"/>
        <v>674</v>
      </c>
      <c r="I862">
        <f t="shared" si="194"/>
        <v>38387.673999999999</v>
      </c>
      <c r="J862">
        <f t="shared" si="191"/>
        <v>0.5</v>
      </c>
      <c r="K862" t="str">
        <f t="shared" si="195"/>
        <v>później</v>
      </c>
      <c r="L862">
        <f t="shared" si="192"/>
        <v>424.99899999999616</v>
      </c>
      <c r="M862">
        <f t="shared" si="185"/>
        <v>7</v>
      </c>
      <c r="N862">
        <f t="shared" si="193"/>
        <v>4.9989999999961583</v>
      </c>
      <c r="P862">
        <f t="shared" si="182"/>
        <v>480.99899999999616</v>
      </c>
      <c r="Q862">
        <f t="shared" si="183"/>
        <v>8</v>
      </c>
      <c r="R862">
        <f t="shared" si="184"/>
        <v>0.99899999999615829</v>
      </c>
    </row>
    <row r="863" spans="1:18" x14ac:dyDescent="0.3">
      <c r="A863" t="s">
        <v>2517</v>
      </c>
      <c r="B863" t="s">
        <v>2518</v>
      </c>
      <c r="C863" t="s">
        <v>2519</v>
      </c>
      <c r="D863">
        <f t="shared" si="186"/>
        <v>18.051762</v>
      </c>
      <c r="E863" t="str">
        <f t="shared" si="187"/>
        <v>10</v>
      </c>
      <c r="F863" t="str">
        <f t="shared" si="188"/>
        <v>39</v>
      </c>
      <c r="G863" t="str">
        <f t="shared" si="189"/>
        <v>48</v>
      </c>
      <c r="H863" t="str">
        <f t="shared" si="190"/>
        <v>172</v>
      </c>
      <c r="I863">
        <f t="shared" si="194"/>
        <v>38388.171999999999</v>
      </c>
      <c r="J863">
        <f t="shared" si="191"/>
        <v>0.49799999999959255</v>
      </c>
      <c r="K863" t="str">
        <f t="shared" si="195"/>
        <v>później</v>
      </c>
      <c r="L863">
        <f t="shared" si="192"/>
        <v>425.49699999999575</v>
      </c>
      <c r="M863">
        <f t="shared" si="185"/>
        <v>7</v>
      </c>
      <c r="N863">
        <f t="shared" si="193"/>
        <v>5.4969999999957508</v>
      </c>
      <c r="P863">
        <f t="shared" si="182"/>
        <v>481.49699999999575</v>
      </c>
      <c r="Q863">
        <f t="shared" si="183"/>
        <v>8</v>
      </c>
      <c r="R863">
        <f t="shared" si="184"/>
        <v>1.4969999999957508</v>
      </c>
    </row>
    <row r="864" spans="1:18" x14ac:dyDescent="0.3">
      <c r="A864" t="s">
        <v>2520</v>
      </c>
      <c r="B864" t="s">
        <v>2521</v>
      </c>
      <c r="C864" t="s">
        <v>2522</v>
      </c>
      <c r="D864">
        <f t="shared" si="186"/>
        <v>18.051798000000002</v>
      </c>
      <c r="E864" t="str">
        <f t="shared" si="187"/>
        <v>10</v>
      </c>
      <c r="F864" t="str">
        <f t="shared" si="188"/>
        <v>39</v>
      </c>
      <c r="G864" t="str">
        <f t="shared" si="189"/>
        <v>48</v>
      </c>
      <c r="H864" t="str">
        <f t="shared" si="190"/>
        <v>673</v>
      </c>
      <c r="I864">
        <f t="shared" si="194"/>
        <v>38388.673000000003</v>
      </c>
      <c r="J864">
        <f t="shared" si="191"/>
        <v>0.50100000000384171</v>
      </c>
      <c r="K864" t="str">
        <f t="shared" si="195"/>
        <v>później</v>
      </c>
      <c r="L864">
        <f t="shared" si="192"/>
        <v>425.99799999999959</v>
      </c>
      <c r="M864">
        <f t="shared" si="185"/>
        <v>7</v>
      </c>
      <c r="N864">
        <f t="shared" si="193"/>
        <v>5.9979999999995925</v>
      </c>
      <c r="P864">
        <f t="shared" si="182"/>
        <v>481.99799999999959</v>
      </c>
      <c r="Q864">
        <f t="shared" si="183"/>
        <v>8</v>
      </c>
      <c r="R864">
        <f t="shared" si="184"/>
        <v>1.9979999999995925</v>
      </c>
    </row>
    <row r="865" spans="1:18" x14ac:dyDescent="0.3">
      <c r="A865" t="s">
        <v>2523</v>
      </c>
      <c r="B865" t="s">
        <v>2524</v>
      </c>
      <c r="C865" t="s">
        <v>2525</v>
      </c>
      <c r="D865">
        <f t="shared" si="186"/>
        <v>18.051836000000002</v>
      </c>
      <c r="E865" t="str">
        <f t="shared" si="187"/>
        <v>10</v>
      </c>
      <c r="F865" t="str">
        <f t="shared" si="188"/>
        <v>39</v>
      </c>
      <c r="G865" t="str">
        <f t="shared" si="189"/>
        <v>49</v>
      </c>
      <c r="H865" t="str">
        <f t="shared" si="190"/>
        <v>174</v>
      </c>
      <c r="I865">
        <f t="shared" si="194"/>
        <v>38389.173999999999</v>
      </c>
      <c r="J865">
        <f t="shared" si="191"/>
        <v>0.50099999999656575</v>
      </c>
      <c r="K865" t="str">
        <f t="shared" si="195"/>
        <v>później</v>
      </c>
      <c r="L865">
        <f t="shared" si="192"/>
        <v>426.49899999999616</v>
      </c>
      <c r="M865">
        <f t="shared" si="185"/>
        <v>7</v>
      </c>
      <c r="N865">
        <f t="shared" si="193"/>
        <v>6.4989999999961583</v>
      </c>
      <c r="P865">
        <f t="shared" si="182"/>
        <v>482.49899999999616</v>
      </c>
      <c r="Q865">
        <f t="shared" si="183"/>
        <v>8</v>
      </c>
      <c r="R865">
        <f t="shared" si="184"/>
        <v>2.4989999999961583</v>
      </c>
    </row>
    <row r="866" spans="1:18" x14ac:dyDescent="0.3">
      <c r="A866" t="s">
        <v>2526</v>
      </c>
      <c r="B866" t="s">
        <v>2527</v>
      </c>
      <c r="C866" t="s">
        <v>2528</v>
      </c>
      <c r="D866">
        <f t="shared" si="186"/>
        <v>18.051874000000002</v>
      </c>
      <c r="E866" t="str">
        <f t="shared" si="187"/>
        <v>10</v>
      </c>
      <c r="F866" t="str">
        <f t="shared" si="188"/>
        <v>39</v>
      </c>
      <c r="G866" t="str">
        <f t="shared" si="189"/>
        <v>49</v>
      </c>
      <c r="H866" t="str">
        <f t="shared" si="190"/>
        <v>675</v>
      </c>
      <c r="I866">
        <f t="shared" si="194"/>
        <v>38389.675000000003</v>
      </c>
      <c r="J866">
        <f t="shared" si="191"/>
        <v>0.50100000000384171</v>
      </c>
      <c r="K866" t="str">
        <f t="shared" si="195"/>
        <v>później</v>
      </c>
      <c r="L866">
        <f t="shared" si="192"/>
        <v>427</v>
      </c>
      <c r="M866">
        <f t="shared" si="185"/>
        <v>7</v>
      </c>
      <c r="N866">
        <f t="shared" si="193"/>
        <v>7</v>
      </c>
      <c r="P866">
        <f t="shared" si="182"/>
        <v>483</v>
      </c>
      <c r="Q866">
        <f t="shared" si="183"/>
        <v>8</v>
      </c>
      <c r="R866">
        <f t="shared" si="184"/>
        <v>3</v>
      </c>
    </row>
    <row r="867" spans="1:18" x14ac:dyDescent="0.3">
      <c r="A867" t="s">
        <v>2529</v>
      </c>
      <c r="B867" t="s">
        <v>2530</v>
      </c>
      <c r="C867" t="s">
        <v>2531</v>
      </c>
      <c r="D867">
        <f t="shared" si="186"/>
        <v>18.051912000000002</v>
      </c>
      <c r="E867" t="str">
        <f t="shared" si="187"/>
        <v>10</v>
      </c>
      <c r="F867" t="str">
        <f t="shared" si="188"/>
        <v>39</v>
      </c>
      <c r="G867" t="str">
        <f t="shared" si="189"/>
        <v>50</v>
      </c>
      <c r="H867" t="str">
        <f t="shared" si="190"/>
        <v>173</v>
      </c>
      <c r="I867">
        <f t="shared" si="194"/>
        <v>38390.173000000003</v>
      </c>
      <c r="J867">
        <f t="shared" si="191"/>
        <v>0.49799999999959255</v>
      </c>
      <c r="K867" t="str">
        <f t="shared" si="195"/>
        <v>później</v>
      </c>
      <c r="L867">
        <f t="shared" si="192"/>
        <v>427.49799999999959</v>
      </c>
      <c r="M867">
        <f t="shared" si="185"/>
        <v>7</v>
      </c>
      <c r="N867">
        <f t="shared" si="193"/>
        <v>7.4979999999995925</v>
      </c>
      <c r="P867">
        <f t="shared" ref="P867:P930" si="196">SUMIFS(O:O,K:K,"teraz")+L867</f>
        <v>483.49799999999959</v>
      </c>
      <c r="Q867">
        <f t="shared" ref="Q867:Q930" si="197">QUOTIENT(P867,60)</f>
        <v>8</v>
      </c>
      <c r="R867">
        <f t="shared" ref="R867:R930" si="198">P867-Q867*60</f>
        <v>3.4979999999995925</v>
      </c>
    </row>
    <row r="868" spans="1:18" x14ac:dyDescent="0.3">
      <c r="A868" t="s">
        <v>2532</v>
      </c>
      <c r="B868" t="s">
        <v>2533</v>
      </c>
      <c r="C868" t="s">
        <v>2534</v>
      </c>
      <c r="D868">
        <f t="shared" si="186"/>
        <v>18.051950000000001</v>
      </c>
      <c r="E868" t="str">
        <f t="shared" si="187"/>
        <v>10</v>
      </c>
      <c r="F868" t="str">
        <f t="shared" si="188"/>
        <v>39</v>
      </c>
      <c r="G868" t="str">
        <f t="shared" si="189"/>
        <v>50</v>
      </c>
      <c r="H868" t="str">
        <f t="shared" si="190"/>
        <v>674</v>
      </c>
      <c r="I868">
        <f t="shared" si="194"/>
        <v>38390.673999999999</v>
      </c>
      <c r="J868">
        <f t="shared" si="191"/>
        <v>0.50099999999656575</v>
      </c>
      <c r="K868" t="str">
        <f t="shared" si="195"/>
        <v>później</v>
      </c>
      <c r="L868">
        <f t="shared" si="192"/>
        <v>427.99899999999616</v>
      </c>
      <c r="M868">
        <f t="shared" si="185"/>
        <v>7</v>
      </c>
      <c r="N868">
        <f t="shared" si="193"/>
        <v>7.9989999999961583</v>
      </c>
      <c r="P868">
        <f t="shared" si="196"/>
        <v>483.99899999999616</v>
      </c>
      <c r="Q868">
        <f t="shared" si="197"/>
        <v>8</v>
      </c>
      <c r="R868">
        <f t="shared" si="198"/>
        <v>3.9989999999961583</v>
      </c>
    </row>
    <row r="869" spans="1:18" x14ac:dyDescent="0.3">
      <c r="A869" t="s">
        <v>2535</v>
      </c>
      <c r="B869" t="s">
        <v>2536</v>
      </c>
      <c r="C869" t="s">
        <v>2537</v>
      </c>
      <c r="D869">
        <f t="shared" si="186"/>
        <v>18.051988999999999</v>
      </c>
      <c r="E869" t="str">
        <f t="shared" si="187"/>
        <v>10</v>
      </c>
      <c r="F869" t="str">
        <f t="shared" si="188"/>
        <v>39</v>
      </c>
      <c r="G869" t="str">
        <f t="shared" si="189"/>
        <v>51</v>
      </c>
      <c r="H869" t="str">
        <f t="shared" si="190"/>
        <v>173</v>
      </c>
      <c r="I869">
        <f t="shared" si="194"/>
        <v>38391.173000000003</v>
      </c>
      <c r="J869">
        <f t="shared" si="191"/>
        <v>0.49900000000343425</v>
      </c>
      <c r="K869" t="str">
        <f t="shared" si="195"/>
        <v>później</v>
      </c>
      <c r="L869">
        <f t="shared" si="192"/>
        <v>428.49799999999959</v>
      </c>
      <c r="M869">
        <f t="shared" si="185"/>
        <v>7</v>
      </c>
      <c r="N869">
        <f t="shared" si="193"/>
        <v>8.4979999999995925</v>
      </c>
      <c r="P869">
        <f t="shared" si="196"/>
        <v>484.49799999999959</v>
      </c>
      <c r="Q869">
        <f t="shared" si="197"/>
        <v>8</v>
      </c>
      <c r="R869">
        <f t="shared" si="198"/>
        <v>4.4979999999995925</v>
      </c>
    </row>
    <row r="870" spans="1:18" x14ac:dyDescent="0.3">
      <c r="A870" t="s">
        <v>2538</v>
      </c>
      <c r="B870" t="s">
        <v>2539</v>
      </c>
      <c r="C870" t="s">
        <v>2540</v>
      </c>
      <c r="D870">
        <f t="shared" si="186"/>
        <v>18.052025</v>
      </c>
      <c r="E870" t="str">
        <f t="shared" si="187"/>
        <v>10</v>
      </c>
      <c r="F870" t="str">
        <f t="shared" si="188"/>
        <v>39</v>
      </c>
      <c r="G870" t="str">
        <f t="shared" si="189"/>
        <v>51</v>
      </c>
      <c r="H870" t="str">
        <f t="shared" si="190"/>
        <v>672</v>
      </c>
      <c r="I870">
        <f t="shared" si="194"/>
        <v>38391.671999999999</v>
      </c>
      <c r="J870">
        <f t="shared" si="191"/>
        <v>0.49899999999615829</v>
      </c>
      <c r="K870" t="str">
        <f t="shared" si="195"/>
        <v>później</v>
      </c>
      <c r="L870">
        <f t="shared" si="192"/>
        <v>428.99699999999575</v>
      </c>
      <c r="M870">
        <f t="shared" si="185"/>
        <v>7</v>
      </c>
      <c r="N870">
        <f t="shared" si="193"/>
        <v>8.9969999999957508</v>
      </c>
      <c r="P870">
        <f t="shared" si="196"/>
        <v>484.99699999999575</v>
      </c>
      <c r="Q870">
        <f t="shared" si="197"/>
        <v>8</v>
      </c>
      <c r="R870">
        <f t="shared" si="198"/>
        <v>4.9969999999957508</v>
      </c>
    </row>
    <row r="871" spans="1:18" x14ac:dyDescent="0.3">
      <c r="A871" t="s">
        <v>2541</v>
      </c>
      <c r="B871" t="s">
        <v>2542</v>
      </c>
      <c r="C871" t="s">
        <v>2543</v>
      </c>
      <c r="D871">
        <f t="shared" si="186"/>
        <v>18.052064999999999</v>
      </c>
      <c r="E871" t="str">
        <f t="shared" si="187"/>
        <v>10</v>
      </c>
      <c r="F871" t="str">
        <f t="shared" si="188"/>
        <v>39</v>
      </c>
      <c r="G871" t="str">
        <f t="shared" si="189"/>
        <v>52</v>
      </c>
      <c r="H871" t="str">
        <f t="shared" si="190"/>
        <v>174</v>
      </c>
      <c r="I871">
        <f t="shared" si="194"/>
        <v>38392.173999999999</v>
      </c>
      <c r="J871">
        <f t="shared" si="191"/>
        <v>0.50200000000040745</v>
      </c>
      <c r="K871" t="str">
        <f t="shared" si="195"/>
        <v>później</v>
      </c>
      <c r="L871">
        <f t="shared" si="192"/>
        <v>429.49899999999616</v>
      </c>
      <c r="M871">
        <f t="shared" si="185"/>
        <v>7</v>
      </c>
      <c r="N871">
        <f t="shared" si="193"/>
        <v>9.4989999999961583</v>
      </c>
      <c r="P871">
        <f t="shared" si="196"/>
        <v>485.49899999999616</v>
      </c>
      <c r="Q871">
        <f t="shared" si="197"/>
        <v>8</v>
      </c>
      <c r="R871">
        <f t="shared" si="198"/>
        <v>5.4989999999961583</v>
      </c>
    </row>
    <row r="872" spans="1:18" x14ac:dyDescent="0.3">
      <c r="A872" t="s">
        <v>2544</v>
      </c>
      <c r="B872" t="s">
        <v>2545</v>
      </c>
      <c r="C872" t="s">
        <v>2546</v>
      </c>
      <c r="D872">
        <f t="shared" si="186"/>
        <v>18.052102999999999</v>
      </c>
      <c r="E872" t="str">
        <f t="shared" si="187"/>
        <v>10</v>
      </c>
      <c r="F872" t="str">
        <f t="shared" si="188"/>
        <v>39</v>
      </c>
      <c r="G872" t="str">
        <f t="shared" si="189"/>
        <v>52</v>
      </c>
      <c r="H872" t="str">
        <f t="shared" si="190"/>
        <v>673</v>
      </c>
      <c r="I872">
        <f t="shared" si="194"/>
        <v>38392.673000000003</v>
      </c>
      <c r="J872">
        <f t="shared" si="191"/>
        <v>0.49900000000343425</v>
      </c>
      <c r="K872" t="str">
        <f t="shared" si="195"/>
        <v>później</v>
      </c>
      <c r="L872">
        <f t="shared" si="192"/>
        <v>429.99799999999959</v>
      </c>
      <c r="M872">
        <f t="shared" si="185"/>
        <v>7</v>
      </c>
      <c r="N872">
        <f t="shared" si="193"/>
        <v>9.9979999999995925</v>
      </c>
      <c r="P872">
        <f t="shared" si="196"/>
        <v>485.99799999999959</v>
      </c>
      <c r="Q872">
        <f t="shared" si="197"/>
        <v>8</v>
      </c>
      <c r="R872">
        <f t="shared" si="198"/>
        <v>5.9979999999995925</v>
      </c>
    </row>
    <row r="873" spans="1:18" x14ac:dyDescent="0.3">
      <c r="A873" t="s">
        <v>2547</v>
      </c>
      <c r="B873" t="s">
        <v>2548</v>
      </c>
      <c r="C873" t="s">
        <v>2549</v>
      </c>
      <c r="D873">
        <f t="shared" si="186"/>
        <v>18.052140999999999</v>
      </c>
      <c r="E873" t="str">
        <f t="shared" si="187"/>
        <v>10</v>
      </c>
      <c r="F873" t="str">
        <f t="shared" si="188"/>
        <v>39</v>
      </c>
      <c r="G873" t="str">
        <f t="shared" si="189"/>
        <v>53</v>
      </c>
      <c r="H873" t="str">
        <f t="shared" si="190"/>
        <v>173</v>
      </c>
      <c r="I873">
        <f t="shared" si="194"/>
        <v>38393.173000000003</v>
      </c>
      <c r="J873">
        <f t="shared" si="191"/>
        <v>0.5</v>
      </c>
      <c r="K873" t="str">
        <f t="shared" si="195"/>
        <v>później</v>
      </c>
      <c r="L873">
        <f t="shared" si="192"/>
        <v>430.49799999999959</v>
      </c>
      <c r="M873">
        <f t="shared" si="185"/>
        <v>7</v>
      </c>
      <c r="N873">
        <f t="shared" si="193"/>
        <v>10.497999999999593</v>
      </c>
      <c r="P873">
        <f t="shared" si="196"/>
        <v>486.49799999999959</v>
      </c>
      <c r="Q873">
        <f t="shared" si="197"/>
        <v>8</v>
      </c>
      <c r="R873">
        <f t="shared" si="198"/>
        <v>6.4979999999995925</v>
      </c>
    </row>
    <row r="874" spans="1:18" x14ac:dyDescent="0.3">
      <c r="A874" t="s">
        <v>2550</v>
      </c>
      <c r="B874" t="s">
        <v>2551</v>
      </c>
      <c r="C874" t="s">
        <v>2552</v>
      </c>
      <c r="D874">
        <f t="shared" si="186"/>
        <v>18.052181000000001</v>
      </c>
      <c r="E874" t="str">
        <f t="shared" si="187"/>
        <v>10</v>
      </c>
      <c r="F874" t="str">
        <f t="shared" si="188"/>
        <v>39</v>
      </c>
      <c r="G874" t="str">
        <f t="shared" si="189"/>
        <v>53</v>
      </c>
      <c r="H874" t="str">
        <f t="shared" si="190"/>
        <v>672</v>
      </c>
      <c r="I874">
        <f t="shared" si="194"/>
        <v>38393.671999999999</v>
      </c>
      <c r="J874">
        <f t="shared" si="191"/>
        <v>0.49899999999615829</v>
      </c>
      <c r="K874" t="str">
        <f t="shared" si="195"/>
        <v>później</v>
      </c>
      <c r="L874">
        <f t="shared" si="192"/>
        <v>430.99699999999575</v>
      </c>
      <c r="M874">
        <f t="shared" si="185"/>
        <v>7</v>
      </c>
      <c r="N874">
        <f t="shared" si="193"/>
        <v>10.996999999995751</v>
      </c>
      <c r="P874">
        <f t="shared" si="196"/>
        <v>486.99699999999575</v>
      </c>
      <c r="Q874">
        <f t="shared" si="197"/>
        <v>8</v>
      </c>
      <c r="R874">
        <f t="shared" si="198"/>
        <v>6.9969999999957508</v>
      </c>
    </row>
    <row r="875" spans="1:18" x14ac:dyDescent="0.3">
      <c r="A875" t="s">
        <v>2553</v>
      </c>
      <c r="B875" t="s">
        <v>2554</v>
      </c>
      <c r="C875" t="s">
        <v>2555</v>
      </c>
      <c r="D875">
        <f t="shared" si="186"/>
        <v>18.052219000000001</v>
      </c>
      <c r="E875" t="str">
        <f t="shared" si="187"/>
        <v>10</v>
      </c>
      <c r="F875" t="str">
        <f t="shared" si="188"/>
        <v>39</v>
      </c>
      <c r="G875" t="str">
        <f t="shared" si="189"/>
        <v>54</v>
      </c>
      <c r="H875" t="str">
        <f t="shared" si="190"/>
        <v>173</v>
      </c>
      <c r="I875">
        <f t="shared" si="194"/>
        <v>38394.173000000003</v>
      </c>
      <c r="J875">
        <f t="shared" si="191"/>
        <v>0.50100000000384171</v>
      </c>
      <c r="K875" t="str">
        <f t="shared" si="195"/>
        <v>później</v>
      </c>
      <c r="L875">
        <f t="shared" si="192"/>
        <v>431.49799999999959</v>
      </c>
      <c r="M875">
        <f t="shared" si="185"/>
        <v>7</v>
      </c>
      <c r="N875">
        <f t="shared" si="193"/>
        <v>11.497999999999593</v>
      </c>
      <c r="P875">
        <f t="shared" si="196"/>
        <v>487.49799999999959</v>
      </c>
      <c r="Q875">
        <f t="shared" si="197"/>
        <v>8</v>
      </c>
      <c r="R875">
        <f t="shared" si="198"/>
        <v>7.4979999999995925</v>
      </c>
    </row>
    <row r="876" spans="1:18" x14ac:dyDescent="0.3">
      <c r="A876" t="s">
        <v>2556</v>
      </c>
      <c r="B876" t="s">
        <v>2557</v>
      </c>
      <c r="C876" t="s">
        <v>2558</v>
      </c>
      <c r="D876">
        <f t="shared" si="186"/>
        <v>18.052258999999999</v>
      </c>
      <c r="E876" t="str">
        <f t="shared" si="187"/>
        <v>10</v>
      </c>
      <c r="F876" t="str">
        <f t="shared" si="188"/>
        <v>39</v>
      </c>
      <c r="G876" t="str">
        <f t="shared" si="189"/>
        <v>54</v>
      </c>
      <c r="H876" t="str">
        <f t="shared" si="190"/>
        <v>673</v>
      </c>
      <c r="I876">
        <f t="shared" si="194"/>
        <v>38394.673000000003</v>
      </c>
      <c r="J876">
        <f t="shared" si="191"/>
        <v>0.5</v>
      </c>
      <c r="K876" t="str">
        <f t="shared" si="195"/>
        <v>później</v>
      </c>
      <c r="L876">
        <f t="shared" si="192"/>
        <v>431.99799999999959</v>
      </c>
      <c r="M876">
        <f t="shared" si="185"/>
        <v>7</v>
      </c>
      <c r="N876">
        <f t="shared" si="193"/>
        <v>11.997999999999593</v>
      </c>
      <c r="P876">
        <f t="shared" si="196"/>
        <v>487.99799999999959</v>
      </c>
      <c r="Q876">
        <f t="shared" si="197"/>
        <v>8</v>
      </c>
      <c r="R876">
        <f t="shared" si="198"/>
        <v>7.9979999999995925</v>
      </c>
    </row>
    <row r="877" spans="1:18" x14ac:dyDescent="0.3">
      <c r="A877" t="s">
        <v>2559</v>
      </c>
      <c r="B877" t="s">
        <v>2560</v>
      </c>
      <c r="C877" t="s">
        <v>2561</v>
      </c>
      <c r="D877">
        <f t="shared" si="186"/>
        <v>18.052299000000001</v>
      </c>
      <c r="E877" t="str">
        <f t="shared" si="187"/>
        <v>10</v>
      </c>
      <c r="F877" t="str">
        <f t="shared" si="188"/>
        <v>39</v>
      </c>
      <c r="G877" t="str">
        <f t="shared" si="189"/>
        <v>55</v>
      </c>
      <c r="H877" t="str">
        <f t="shared" si="190"/>
        <v>176</v>
      </c>
      <c r="I877">
        <f t="shared" si="194"/>
        <v>38395.175999999999</v>
      </c>
      <c r="J877">
        <f t="shared" si="191"/>
        <v>0.5029999999969732</v>
      </c>
      <c r="K877" t="str">
        <f t="shared" si="195"/>
        <v>później</v>
      </c>
      <c r="L877">
        <f t="shared" si="192"/>
        <v>432.50099999999657</v>
      </c>
      <c r="M877">
        <f t="shared" si="185"/>
        <v>7</v>
      </c>
      <c r="N877">
        <f t="shared" si="193"/>
        <v>12.500999999996566</v>
      </c>
      <c r="P877">
        <f t="shared" si="196"/>
        <v>488.50099999999657</v>
      </c>
      <c r="Q877">
        <f t="shared" si="197"/>
        <v>8</v>
      </c>
      <c r="R877">
        <f t="shared" si="198"/>
        <v>8.5009999999965657</v>
      </c>
    </row>
    <row r="878" spans="1:18" x14ac:dyDescent="0.3">
      <c r="A878" t="s">
        <v>2562</v>
      </c>
      <c r="B878" t="s">
        <v>2563</v>
      </c>
      <c r="C878" t="s">
        <v>2564</v>
      </c>
      <c r="D878">
        <f t="shared" si="186"/>
        <v>18.052340000000001</v>
      </c>
      <c r="E878" t="str">
        <f t="shared" si="187"/>
        <v>10</v>
      </c>
      <c r="F878" t="str">
        <f t="shared" si="188"/>
        <v>39</v>
      </c>
      <c r="G878" t="str">
        <f t="shared" si="189"/>
        <v>55</v>
      </c>
      <c r="H878" t="str">
        <f t="shared" si="190"/>
        <v>674</v>
      </c>
      <c r="I878">
        <f t="shared" si="194"/>
        <v>38395.673999999999</v>
      </c>
      <c r="J878">
        <f t="shared" si="191"/>
        <v>0.49799999999959255</v>
      </c>
      <c r="K878" t="str">
        <f t="shared" si="195"/>
        <v>później</v>
      </c>
      <c r="L878">
        <f t="shared" si="192"/>
        <v>432.99899999999616</v>
      </c>
      <c r="M878">
        <f t="shared" si="185"/>
        <v>7</v>
      </c>
      <c r="N878">
        <f t="shared" si="193"/>
        <v>12.998999999996158</v>
      </c>
      <c r="P878">
        <f t="shared" si="196"/>
        <v>488.99899999999616</v>
      </c>
      <c r="Q878">
        <f t="shared" si="197"/>
        <v>8</v>
      </c>
      <c r="R878">
        <f t="shared" si="198"/>
        <v>8.9989999999961583</v>
      </c>
    </row>
    <row r="879" spans="1:18" x14ac:dyDescent="0.3">
      <c r="A879" t="s">
        <v>2565</v>
      </c>
      <c r="B879" t="s">
        <v>2566</v>
      </c>
      <c r="C879" t="s">
        <v>2567</v>
      </c>
      <c r="D879">
        <f t="shared" si="186"/>
        <v>18.052379999999999</v>
      </c>
      <c r="E879" t="str">
        <f t="shared" si="187"/>
        <v>10</v>
      </c>
      <c r="F879" t="str">
        <f t="shared" si="188"/>
        <v>39</v>
      </c>
      <c r="G879" t="str">
        <f t="shared" si="189"/>
        <v>56</v>
      </c>
      <c r="H879" t="str">
        <f t="shared" si="190"/>
        <v>172</v>
      </c>
      <c r="I879">
        <f t="shared" si="194"/>
        <v>38396.171999999999</v>
      </c>
      <c r="J879">
        <f t="shared" si="191"/>
        <v>0.49799999999959255</v>
      </c>
      <c r="K879" t="str">
        <f t="shared" si="195"/>
        <v>później</v>
      </c>
      <c r="L879">
        <f t="shared" si="192"/>
        <v>433.49699999999575</v>
      </c>
      <c r="M879">
        <f t="shared" si="185"/>
        <v>7</v>
      </c>
      <c r="N879">
        <f t="shared" si="193"/>
        <v>13.496999999995751</v>
      </c>
      <c r="P879">
        <f t="shared" si="196"/>
        <v>489.49699999999575</v>
      </c>
      <c r="Q879">
        <f t="shared" si="197"/>
        <v>8</v>
      </c>
      <c r="R879">
        <f t="shared" si="198"/>
        <v>9.4969999999957508</v>
      </c>
    </row>
    <row r="880" spans="1:18" x14ac:dyDescent="0.3">
      <c r="A880" t="s">
        <v>2568</v>
      </c>
      <c r="B880" t="s">
        <v>2569</v>
      </c>
      <c r="C880" t="s">
        <v>2570</v>
      </c>
      <c r="D880">
        <f t="shared" si="186"/>
        <v>18.052420000000001</v>
      </c>
      <c r="E880" t="str">
        <f t="shared" si="187"/>
        <v>10</v>
      </c>
      <c r="F880" t="str">
        <f t="shared" si="188"/>
        <v>39</v>
      </c>
      <c r="G880" t="str">
        <f t="shared" si="189"/>
        <v>56</v>
      </c>
      <c r="H880" t="str">
        <f t="shared" si="190"/>
        <v>674</v>
      </c>
      <c r="I880">
        <f t="shared" si="194"/>
        <v>38396.673999999999</v>
      </c>
      <c r="J880">
        <f t="shared" si="191"/>
        <v>0.50200000000040745</v>
      </c>
      <c r="K880" t="str">
        <f t="shared" si="195"/>
        <v>później</v>
      </c>
      <c r="L880">
        <f t="shared" si="192"/>
        <v>433.99899999999616</v>
      </c>
      <c r="M880">
        <f t="shared" si="185"/>
        <v>7</v>
      </c>
      <c r="N880">
        <f t="shared" si="193"/>
        <v>13.998999999996158</v>
      </c>
      <c r="P880">
        <f t="shared" si="196"/>
        <v>489.99899999999616</v>
      </c>
      <c r="Q880">
        <f t="shared" si="197"/>
        <v>8</v>
      </c>
      <c r="R880">
        <f t="shared" si="198"/>
        <v>9.9989999999961583</v>
      </c>
    </row>
    <row r="881" spans="1:18" x14ac:dyDescent="0.3">
      <c r="A881" t="s">
        <v>2571</v>
      </c>
      <c r="B881" t="s">
        <v>2572</v>
      </c>
      <c r="C881" t="s">
        <v>2573</v>
      </c>
      <c r="D881">
        <f t="shared" si="186"/>
        <v>18.052461999999998</v>
      </c>
      <c r="E881" t="str">
        <f t="shared" si="187"/>
        <v>10</v>
      </c>
      <c r="F881" t="str">
        <f t="shared" si="188"/>
        <v>39</v>
      </c>
      <c r="G881" t="str">
        <f t="shared" si="189"/>
        <v>57</v>
      </c>
      <c r="H881" t="str">
        <f t="shared" si="190"/>
        <v>174</v>
      </c>
      <c r="I881">
        <f t="shared" si="194"/>
        <v>38397.173999999999</v>
      </c>
      <c r="J881">
        <f t="shared" si="191"/>
        <v>0.5</v>
      </c>
      <c r="K881" t="str">
        <f t="shared" si="195"/>
        <v>później</v>
      </c>
      <c r="L881">
        <f t="shared" si="192"/>
        <v>434.49899999999616</v>
      </c>
      <c r="M881">
        <f t="shared" si="185"/>
        <v>7</v>
      </c>
      <c r="N881">
        <f t="shared" si="193"/>
        <v>14.498999999996158</v>
      </c>
      <c r="P881">
        <f t="shared" si="196"/>
        <v>490.49899999999616</v>
      </c>
      <c r="Q881">
        <f t="shared" si="197"/>
        <v>8</v>
      </c>
      <c r="R881">
        <f t="shared" si="198"/>
        <v>10.498999999996158</v>
      </c>
    </row>
    <row r="882" spans="1:18" x14ac:dyDescent="0.3">
      <c r="A882" t="s">
        <v>2574</v>
      </c>
      <c r="B882" t="s">
        <v>2575</v>
      </c>
      <c r="C882" t="s">
        <v>2576</v>
      </c>
      <c r="D882">
        <f t="shared" si="186"/>
        <v>18.052502</v>
      </c>
      <c r="E882" t="str">
        <f t="shared" si="187"/>
        <v>10</v>
      </c>
      <c r="F882" t="str">
        <f t="shared" si="188"/>
        <v>39</v>
      </c>
      <c r="G882" t="str">
        <f t="shared" si="189"/>
        <v>57</v>
      </c>
      <c r="H882" t="str">
        <f t="shared" si="190"/>
        <v>672</v>
      </c>
      <c r="I882">
        <f t="shared" si="194"/>
        <v>38397.671999999999</v>
      </c>
      <c r="J882">
        <f t="shared" si="191"/>
        <v>0.49799999999959255</v>
      </c>
      <c r="K882" t="str">
        <f t="shared" si="195"/>
        <v>później</v>
      </c>
      <c r="L882">
        <f t="shared" si="192"/>
        <v>434.99699999999575</v>
      </c>
      <c r="M882">
        <f t="shared" si="185"/>
        <v>7</v>
      </c>
      <c r="N882">
        <f t="shared" si="193"/>
        <v>14.996999999995751</v>
      </c>
      <c r="P882">
        <f t="shared" si="196"/>
        <v>490.99699999999575</v>
      </c>
      <c r="Q882">
        <f t="shared" si="197"/>
        <v>8</v>
      </c>
      <c r="R882">
        <f t="shared" si="198"/>
        <v>10.996999999995751</v>
      </c>
    </row>
    <row r="883" spans="1:18" x14ac:dyDescent="0.3">
      <c r="A883" t="s">
        <v>2577</v>
      </c>
      <c r="B883" t="s">
        <v>2578</v>
      </c>
      <c r="C883" t="s">
        <v>2579</v>
      </c>
      <c r="D883">
        <f t="shared" si="186"/>
        <v>18.052541999999999</v>
      </c>
      <c r="E883" t="str">
        <f t="shared" si="187"/>
        <v>10</v>
      </c>
      <c r="F883" t="str">
        <f t="shared" si="188"/>
        <v>39</v>
      </c>
      <c r="G883" t="str">
        <f t="shared" si="189"/>
        <v>58</v>
      </c>
      <c r="H883" t="str">
        <f t="shared" si="190"/>
        <v>176</v>
      </c>
      <c r="I883">
        <f t="shared" si="194"/>
        <v>38398.175999999999</v>
      </c>
      <c r="J883">
        <f t="shared" si="191"/>
        <v>0.50400000000081491</v>
      </c>
      <c r="K883" t="str">
        <f t="shared" si="195"/>
        <v>później</v>
      </c>
      <c r="L883">
        <f t="shared" si="192"/>
        <v>435.50099999999657</v>
      </c>
      <c r="M883">
        <f t="shared" si="185"/>
        <v>7</v>
      </c>
      <c r="N883">
        <f t="shared" si="193"/>
        <v>15.500999999996566</v>
      </c>
      <c r="P883">
        <f t="shared" si="196"/>
        <v>491.50099999999657</v>
      </c>
      <c r="Q883">
        <f t="shared" si="197"/>
        <v>8</v>
      </c>
      <c r="R883">
        <f t="shared" si="198"/>
        <v>11.500999999996566</v>
      </c>
    </row>
    <row r="884" spans="1:18" x14ac:dyDescent="0.3">
      <c r="A884" t="s">
        <v>2580</v>
      </c>
      <c r="B884" t="s">
        <v>2581</v>
      </c>
      <c r="C884" t="s">
        <v>2582</v>
      </c>
      <c r="D884">
        <f t="shared" si="186"/>
        <v>18.052584</v>
      </c>
      <c r="E884" t="str">
        <f t="shared" si="187"/>
        <v>10</v>
      </c>
      <c r="F884" t="str">
        <f t="shared" si="188"/>
        <v>39</v>
      </c>
      <c r="G884" t="str">
        <f t="shared" si="189"/>
        <v>58</v>
      </c>
      <c r="H884" t="str">
        <f t="shared" si="190"/>
        <v>673</v>
      </c>
      <c r="I884">
        <f t="shared" si="194"/>
        <v>38398.673000000003</v>
      </c>
      <c r="J884">
        <f t="shared" si="191"/>
        <v>0.4970000000030268</v>
      </c>
      <c r="K884" t="str">
        <f t="shared" si="195"/>
        <v>później</v>
      </c>
      <c r="L884">
        <f t="shared" si="192"/>
        <v>435.99799999999959</v>
      </c>
      <c r="M884">
        <f t="shared" si="185"/>
        <v>7</v>
      </c>
      <c r="N884">
        <f t="shared" si="193"/>
        <v>15.997999999999593</v>
      </c>
      <c r="P884">
        <f t="shared" si="196"/>
        <v>491.99799999999959</v>
      </c>
      <c r="Q884">
        <f t="shared" si="197"/>
        <v>8</v>
      </c>
      <c r="R884">
        <f t="shared" si="198"/>
        <v>11.997999999999593</v>
      </c>
    </row>
    <row r="885" spans="1:18" x14ac:dyDescent="0.3">
      <c r="A885" t="s">
        <v>2583</v>
      </c>
      <c r="B885" t="s">
        <v>2584</v>
      </c>
      <c r="C885" t="s">
        <v>2585</v>
      </c>
      <c r="D885">
        <f t="shared" si="186"/>
        <v>18.052624000000002</v>
      </c>
      <c r="E885" t="str">
        <f t="shared" si="187"/>
        <v>10</v>
      </c>
      <c r="F885" t="str">
        <f t="shared" si="188"/>
        <v>39</v>
      </c>
      <c r="G885" t="str">
        <f t="shared" si="189"/>
        <v>59</v>
      </c>
      <c r="H885" t="str">
        <f t="shared" si="190"/>
        <v>176</v>
      </c>
      <c r="I885">
        <f t="shared" si="194"/>
        <v>38399.175999999999</v>
      </c>
      <c r="J885">
        <f t="shared" si="191"/>
        <v>0.5029999999969732</v>
      </c>
      <c r="K885" t="str">
        <f t="shared" si="195"/>
        <v>później</v>
      </c>
      <c r="L885">
        <f t="shared" si="192"/>
        <v>436.50099999999657</v>
      </c>
      <c r="M885">
        <f t="shared" si="185"/>
        <v>7</v>
      </c>
      <c r="N885">
        <f t="shared" si="193"/>
        <v>16.500999999996566</v>
      </c>
      <c r="P885">
        <f t="shared" si="196"/>
        <v>492.50099999999657</v>
      </c>
      <c r="Q885">
        <f t="shared" si="197"/>
        <v>8</v>
      </c>
      <c r="R885">
        <f t="shared" si="198"/>
        <v>12.500999999996566</v>
      </c>
    </row>
    <row r="886" spans="1:18" x14ac:dyDescent="0.3">
      <c r="A886" t="s">
        <v>2586</v>
      </c>
      <c r="B886" t="s">
        <v>2587</v>
      </c>
      <c r="C886" t="s">
        <v>2588</v>
      </c>
      <c r="D886">
        <f t="shared" si="186"/>
        <v>18.052665999999999</v>
      </c>
      <c r="E886" t="str">
        <f t="shared" si="187"/>
        <v>10</v>
      </c>
      <c r="F886" t="str">
        <f t="shared" si="188"/>
        <v>39</v>
      </c>
      <c r="G886" t="str">
        <f t="shared" si="189"/>
        <v>59</v>
      </c>
      <c r="H886" t="str">
        <f t="shared" si="190"/>
        <v>674</v>
      </c>
      <c r="I886">
        <f t="shared" si="194"/>
        <v>38399.673999999999</v>
      </c>
      <c r="J886">
        <f t="shared" si="191"/>
        <v>0.49799999999959255</v>
      </c>
      <c r="K886" t="str">
        <f t="shared" si="195"/>
        <v>później</v>
      </c>
      <c r="L886">
        <f t="shared" si="192"/>
        <v>436.99899999999616</v>
      </c>
      <c r="M886">
        <f t="shared" si="185"/>
        <v>7</v>
      </c>
      <c r="N886">
        <f t="shared" si="193"/>
        <v>16.998999999996158</v>
      </c>
      <c r="P886">
        <f t="shared" si="196"/>
        <v>492.99899999999616</v>
      </c>
      <c r="Q886">
        <f t="shared" si="197"/>
        <v>8</v>
      </c>
      <c r="R886">
        <f t="shared" si="198"/>
        <v>12.998999999996158</v>
      </c>
    </row>
    <row r="887" spans="1:18" x14ac:dyDescent="0.3">
      <c r="A887" t="s">
        <v>2589</v>
      </c>
      <c r="B887" t="s">
        <v>2590</v>
      </c>
      <c r="C887" t="s">
        <v>2591</v>
      </c>
      <c r="D887">
        <f t="shared" si="186"/>
        <v>18.052707999999999</v>
      </c>
      <c r="E887" t="str">
        <f t="shared" si="187"/>
        <v>10</v>
      </c>
      <c r="F887" t="str">
        <f t="shared" si="188"/>
        <v>40</v>
      </c>
      <c r="G887" t="str">
        <f t="shared" si="189"/>
        <v>00</v>
      </c>
      <c r="H887" t="str">
        <f t="shared" si="190"/>
        <v>173</v>
      </c>
      <c r="I887">
        <f t="shared" si="194"/>
        <v>38400.173000000003</v>
      </c>
      <c r="J887">
        <f t="shared" si="191"/>
        <v>0.49900000000343425</v>
      </c>
      <c r="K887" t="str">
        <f t="shared" si="195"/>
        <v>później</v>
      </c>
      <c r="L887">
        <f t="shared" si="192"/>
        <v>437.49799999999959</v>
      </c>
      <c r="M887">
        <f t="shared" si="185"/>
        <v>7</v>
      </c>
      <c r="N887">
        <f t="shared" si="193"/>
        <v>17.497999999999593</v>
      </c>
      <c r="P887">
        <f t="shared" si="196"/>
        <v>493.49799999999959</v>
      </c>
      <c r="Q887">
        <f t="shared" si="197"/>
        <v>8</v>
      </c>
      <c r="R887">
        <f t="shared" si="198"/>
        <v>13.497999999999593</v>
      </c>
    </row>
    <row r="888" spans="1:18" x14ac:dyDescent="0.3">
      <c r="A888" t="s">
        <v>2592</v>
      </c>
      <c r="B888" t="s">
        <v>2593</v>
      </c>
      <c r="C888" t="s">
        <v>2594</v>
      </c>
      <c r="D888">
        <f t="shared" si="186"/>
        <v>18.052752000000002</v>
      </c>
      <c r="E888" t="str">
        <f t="shared" si="187"/>
        <v>10</v>
      </c>
      <c r="F888" t="str">
        <f t="shared" si="188"/>
        <v>40</v>
      </c>
      <c r="G888" t="str">
        <f t="shared" si="189"/>
        <v>00</v>
      </c>
      <c r="H888" t="str">
        <f t="shared" si="190"/>
        <v>674</v>
      </c>
      <c r="I888">
        <f t="shared" si="194"/>
        <v>38400.673999999999</v>
      </c>
      <c r="J888">
        <f t="shared" si="191"/>
        <v>0.50099999999656575</v>
      </c>
      <c r="K888" t="str">
        <f t="shared" si="195"/>
        <v>później</v>
      </c>
      <c r="L888">
        <f t="shared" si="192"/>
        <v>437.99899999999616</v>
      </c>
      <c r="M888">
        <f t="shared" si="185"/>
        <v>7</v>
      </c>
      <c r="N888">
        <f t="shared" si="193"/>
        <v>17.998999999996158</v>
      </c>
      <c r="P888">
        <f t="shared" si="196"/>
        <v>493.99899999999616</v>
      </c>
      <c r="Q888">
        <f t="shared" si="197"/>
        <v>8</v>
      </c>
      <c r="R888">
        <f t="shared" si="198"/>
        <v>13.998999999996158</v>
      </c>
    </row>
    <row r="889" spans="1:18" x14ac:dyDescent="0.3">
      <c r="A889" t="s">
        <v>2595</v>
      </c>
      <c r="B889" t="s">
        <v>2596</v>
      </c>
      <c r="C889" t="s">
        <v>2597</v>
      </c>
      <c r="D889">
        <f t="shared" si="186"/>
        <v>18.052793999999999</v>
      </c>
      <c r="E889" t="str">
        <f t="shared" si="187"/>
        <v>10</v>
      </c>
      <c r="F889" t="str">
        <f t="shared" si="188"/>
        <v>40</v>
      </c>
      <c r="G889" t="str">
        <f t="shared" si="189"/>
        <v>01</v>
      </c>
      <c r="H889" t="str">
        <f t="shared" si="190"/>
        <v>173</v>
      </c>
      <c r="I889">
        <f t="shared" si="194"/>
        <v>38401.173000000003</v>
      </c>
      <c r="J889">
        <f t="shared" si="191"/>
        <v>0.49900000000343425</v>
      </c>
      <c r="K889" t="str">
        <f t="shared" si="195"/>
        <v>później</v>
      </c>
      <c r="L889">
        <f t="shared" si="192"/>
        <v>438.49799999999959</v>
      </c>
      <c r="M889">
        <f t="shared" si="185"/>
        <v>7</v>
      </c>
      <c r="N889">
        <f t="shared" si="193"/>
        <v>18.497999999999593</v>
      </c>
      <c r="P889">
        <f t="shared" si="196"/>
        <v>494.49799999999959</v>
      </c>
      <c r="Q889">
        <f t="shared" si="197"/>
        <v>8</v>
      </c>
      <c r="R889">
        <f t="shared" si="198"/>
        <v>14.497999999999593</v>
      </c>
    </row>
    <row r="890" spans="1:18" x14ac:dyDescent="0.3">
      <c r="A890" t="s">
        <v>2598</v>
      </c>
      <c r="B890" t="s">
        <v>2599</v>
      </c>
      <c r="C890" t="s">
        <v>2600</v>
      </c>
      <c r="D890">
        <f t="shared" si="186"/>
        <v>18.052835000000002</v>
      </c>
      <c r="E890" t="str">
        <f t="shared" si="187"/>
        <v>10</v>
      </c>
      <c r="F890" t="str">
        <f t="shared" si="188"/>
        <v>40</v>
      </c>
      <c r="G890" t="str">
        <f t="shared" si="189"/>
        <v>01</v>
      </c>
      <c r="H890" t="str">
        <f t="shared" si="190"/>
        <v>676</v>
      </c>
      <c r="I890">
        <f t="shared" si="194"/>
        <v>38401.675999999999</v>
      </c>
      <c r="J890">
        <f t="shared" si="191"/>
        <v>0.5029999999969732</v>
      </c>
      <c r="K890" t="str">
        <f t="shared" si="195"/>
        <v>później</v>
      </c>
      <c r="L890">
        <f t="shared" si="192"/>
        <v>439.00099999999657</v>
      </c>
      <c r="M890">
        <f t="shared" si="185"/>
        <v>7</v>
      </c>
      <c r="N890">
        <f t="shared" si="193"/>
        <v>19.000999999996566</v>
      </c>
      <c r="P890">
        <f t="shared" si="196"/>
        <v>495.00099999999657</v>
      </c>
      <c r="Q890">
        <f t="shared" si="197"/>
        <v>8</v>
      </c>
      <c r="R890">
        <f t="shared" si="198"/>
        <v>15.000999999996566</v>
      </c>
    </row>
    <row r="891" spans="1:18" x14ac:dyDescent="0.3">
      <c r="A891" t="s">
        <v>2601</v>
      </c>
      <c r="B891" t="s">
        <v>2602</v>
      </c>
      <c r="C891" t="s">
        <v>2603</v>
      </c>
      <c r="D891">
        <f t="shared" si="186"/>
        <v>18.052876999999999</v>
      </c>
      <c r="E891" t="str">
        <f t="shared" si="187"/>
        <v>10</v>
      </c>
      <c r="F891" t="str">
        <f t="shared" si="188"/>
        <v>40</v>
      </c>
      <c r="G891" t="str">
        <f t="shared" si="189"/>
        <v>02</v>
      </c>
      <c r="H891" t="str">
        <f t="shared" si="190"/>
        <v>174</v>
      </c>
      <c r="I891">
        <f t="shared" si="194"/>
        <v>38402.173999999999</v>
      </c>
      <c r="J891">
        <f t="shared" si="191"/>
        <v>0.49799999999959255</v>
      </c>
      <c r="K891" t="str">
        <f t="shared" si="195"/>
        <v>później</v>
      </c>
      <c r="L891">
        <f t="shared" si="192"/>
        <v>439.49899999999616</v>
      </c>
      <c r="M891">
        <f t="shared" si="185"/>
        <v>7</v>
      </c>
      <c r="N891">
        <f t="shared" si="193"/>
        <v>19.498999999996158</v>
      </c>
      <c r="P891">
        <f t="shared" si="196"/>
        <v>495.49899999999616</v>
      </c>
      <c r="Q891">
        <f t="shared" si="197"/>
        <v>8</v>
      </c>
      <c r="R891">
        <f t="shared" si="198"/>
        <v>15.498999999996158</v>
      </c>
    </row>
    <row r="892" spans="1:18" x14ac:dyDescent="0.3">
      <c r="A892" t="s">
        <v>2604</v>
      </c>
      <c r="B892" t="s">
        <v>2605</v>
      </c>
      <c r="C892" t="s">
        <v>2606</v>
      </c>
      <c r="D892">
        <f t="shared" si="186"/>
        <v>18.052921000000001</v>
      </c>
      <c r="E892" t="str">
        <f t="shared" si="187"/>
        <v>10</v>
      </c>
      <c r="F892" t="str">
        <f t="shared" si="188"/>
        <v>40</v>
      </c>
      <c r="G892" t="str">
        <f t="shared" si="189"/>
        <v>02</v>
      </c>
      <c r="H892" t="str">
        <f t="shared" si="190"/>
        <v>676</v>
      </c>
      <c r="I892">
        <f t="shared" si="194"/>
        <v>38402.675999999999</v>
      </c>
      <c r="J892">
        <f t="shared" si="191"/>
        <v>0.50200000000040745</v>
      </c>
      <c r="K892" t="str">
        <f t="shared" si="195"/>
        <v>później</v>
      </c>
      <c r="L892">
        <f t="shared" si="192"/>
        <v>440.00099999999657</v>
      </c>
      <c r="M892">
        <f t="shared" si="185"/>
        <v>7</v>
      </c>
      <c r="N892">
        <f t="shared" si="193"/>
        <v>20.000999999996566</v>
      </c>
      <c r="P892">
        <f t="shared" si="196"/>
        <v>496.00099999999657</v>
      </c>
      <c r="Q892">
        <f t="shared" si="197"/>
        <v>8</v>
      </c>
      <c r="R892">
        <f t="shared" si="198"/>
        <v>16.000999999996566</v>
      </c>
    </row>
    <row r="893" spans="1:18" x14ac:dyDescent="0.3">
      <c r="A893" t="s">
        <v>2607</v>
      </c>
      <c r="B893" t="s">
        <v>2608</v>
      </c>
      <c r="C893" t="s">
        <v>2609</v>
      </c>
      <c r="D893">
        <f t="shared" si="186"/>
        <v>18.052965</v>
      </c>
      <c r="E893" t="str">
        <f t="shared" si="187"/>
        <v>10</v>
      </c>
      <c r="F893" t="str">
        <f t="shared" si="188"/>
        <v>40</v>
      </c>
      <c r="G893" t="str">
        <f t="shared" si="189"/>
        <v>03</v>
      </c>
      <c r="H893" t="str">
        <f t="shared" si="190"/>
        <v>175</v>
      </c>
      <c r="I893">
        <f t="shared" si="194"/>
        <v>38403.175000000003</v>
      </c>
      <c r="J893">
        <f t="shared" si="191"/>
        <v>0.49900000000343425</v>
      </c>
      <c r="K893" t="str">
        <f t="shared" si="195"/>
        <v>później</v>
      </c>
      <c r="L893">
        <f t="shared" si="192"/>
        <v>440.5</v>
      </c>
      <c r="M893">
        <f t="shared" si="185"/>
        <v>7</v>
      </c>
      <c r="N893">
        <f t="shared" si="193"/>
        <v>20.5</v>
      </c>
      <c r="P893">
        <f t="shared" si="196"/>
        <v>496.5</v>
      </c>
      <c r="Q893">
        <f t="shared" si="197"/>
        <v>8</v>
      </c>
      <c r="R893">
        <f t="shared" si="198"/>
        <v>16.5</v>
      </c>
    </row>
    <row r="894" spans="1:18" x14ac:dyDescent="0.3">
      <c r="A894" t="s">
        <v>2610</v>
      </c>
      <c r="B894" t="s">
        <v>2611</v>
      </c>
      <c r="C894" t="s">
        <v>2612</v>
      </c>
      <c r="D894">
        <f t="shared" si="186"/>
        <v>18.053008999999999</v>
      </c>
      <c r="E894" t="str">
        <f t="shared" si="187"/>
        <v>10</v>
      </c>
      <c r="F894" t="str">
        <f t="shared" si="188"/>
        <v>40</v>
      </c>
      <c r="G894" t="str">
        <f t="shared" si="189"/>
        <v>03</v>
      </c>
      <c r="H894" t="str">
        <f t="shared" si="190"/>
        <v>672</v>
      </c>
      <c r="I894">
        <f t="shared" si="194"/>
        <v>38403.671999999999</v>
      </c>
      <c r="J894">
        <f t="shared" si="191"/>
        <v>0.49699999999575084</v>
      </c>
      <c r="K894" t="str">
        <f t="shared" si="195"/>
        <v>później</v>
      </c>
      <c r="L894">
        <f t="shared" si="192"/>
        <v>440.99699999999575</v>
      </c>
      <c r="M894">
        <f t="shared" si="185"/>
        <v>7</v>
      </c>
      <c r="N894">
        <f t="shared" si="193"/>
        <v>20.996999999995751</v>
      </c>
      <c r="P894">
        <f t="shared" si="196"/>
        <v>496.99699999999575</v>
      </c>
      <c r="Q894">
        <f t="shared" si="197"/>
        <v>8</v>
      </c>
      <c r="R894">
        <f t="shared" si="198"/>
        <v>16.996999999995751</v>
      </c>
    </row>
    <row r="895" spans="1:18" x14ac:dyDescent="0.3">
      <c r="A895" t="s">
        <v>2613</v>
      </c>
      <c r="B895" t="s">
        <v>2614</v>
      </c>
      <c r="C895" t="s">
        <v>2615</v>
      </c>
      <c r="D895">
        <f t="shared" si="186"/>
        <v>18.053052999999998</v>
      </c>
      <c r="E895" t="str">
        <f t="shared" si="187"/>
        <v>10</v>
      </c>
      <c r="F895" t="str">
        <f t="shared" si="188"/>
        <v>40</v>
      </c>
      <c r="G895" t="str">
        <f t="shared" si="189"/>
        <v>04</v>
      </c>
      <c r="H895" t="str">
        <f t="shared" si="190"/>
        <v>172</v>
      </c>
      <c r="I895">
        <f t="shared" si="194"/>
        <v>38404.171999999999</v>
      </c>
      <c r="J895">
        <f t="shared" si="191"/>
        <v>0.5</v>
      </c>
      <c r="K895" t="str">
        <f t="shared" si="195"/>
        <v>później</v>
      </c>
      <c r="L895">
        <f t="shared" si="192"/>
        <v>441.49699999999575</v>
      </c>
      <c r="M895">
        <f t="shared" si="185"/>
        <v>7</v>
      </c>
      <c r="N895">
        <f t="shared" si="193"/>
        <v>21.496999999995751</v>
      </c>
      <c r="P895">
        <f t="shared" si="196"/>
        <v>497.49699999999575</v>
      </c>
      <c r="Q895">
        <f t="shared" si="197"/>
        <v>8</v>
      </c>
      <c r="R895">
        <f t="shared" si="198"/>
        <v>17.496999999995751</v>
      </c>
    </row>
    <row r="896" spans="1:18" x14ac:dyDescent="0.3">
      <c r="A896" t="s">
        <v>2616</v>
      </c>
      <c r="B896" t="s">
        <v>2617</v>
      </c>
      <c r="C896" t="s">
        <v>2618</v>
      </c>
      <c r="D896">
        <f t="shared" si="186"/>
        <v>18.053097000000001</v>
      </c>
      <c r="E896" t="str">
        <f t="shared" si="187"/>
        <v>10</v>
      </c>
      <c r="F896" t="str">
        <f t="shared" si="188"/>
        <v>40</v>
      </c>
      <c r="G896" t="str">
        <f t="shared" si="189"/>
        <v>04</v>
      </c>
      <c r="H896" t="str">
        <f t="shared" si="190"/>
        <v>672</v>
      </c>
      <c r="I896">
        <f t="shared" si="194"/>
        <v>38404.671999999999</v>
      </c>
      <c r="J896">
        <f t="shared" si="191"/>
        <v>0.5</v>
      </c>
      <c r="K896" t="str">
        <f t="shared" si="195"/>
        <v>później</v>
      </c>
      <c r="L896">
        <f t="shared" si="192"/>
        <v>441.99699999999575</v>
      </c>
      <c r="M896">
        <f t="shared" si="185"/>
        <v>7</v>
      </c>
      <c r="N896">
        <f t="shared" si="193"/>
        <v>21.996999999995751</v>
      </c>
      <c r="P896">
        <f t="shared" si="196"/>
        <v>497.99699999999575</v>
      </c>
      <c r="Q896">
        <f t="shared" si="197"/>
        <v>8</v>
      </c>
      <c r="R896">
        <f t="shared" si="198"/>
        <v>17.996999999995751</v>
      </c>
    </row>
    <row r="897" spans="1:18" x14ac:dyDescent="0.3">
      <c r="A897" t="s">
        <v>2619</v>
      </c>
      <c r="B897" t="s">
        <v>2620</v>
      </c>
      <c r="C897" t="s">
        <v>2621</v>
      </c>
      <c r="D897">
        <f t="shared" si="186"/>
        <v>18.053142999999999</v>
      </c>
      <c r="E897" t="str">
        <f t="shared" si="187"/>
        <v>10</v>
      </c>
      <c r="F897" t="str">
        <f t="shared" si="188"/>
        <v>40</v>
      </c>
      <c r="G897" t="str">
        <f t="shared" si="189"/>
        <v>05</v>
      </c>
      <c r="H897" t="str">
        <f t="shared" si="190"/>
        <v>174</v>
      </c>
      <c r="I897">
        <f t="shared" si="194"/>
        <v>38405.173999999999</v>
      </c>
      <c r="J897">
        <f t="shared" si="191"/>
        <v>0.50200000000040745</v>
      </c>
      <c r="K897" t="str">
        <f t="shared" si="195"/>
        <v>później</v>
      </c>
      <c r="L897">
        <f t="shared" si="192"/>
        <v>442.49899999999616</v>
      </c>
      <c r="M897">
        <f t="shared" si="185"/>
        <v>7</v>
      </c>
      <c r="N897">
        <f t="shared" si="193"/>
        <v>22.498999999996158</v>
      </c>
      <c r="P897">
        <f t="shared" si="196"/>
        <v>498.49899999999616</v>
      </c>
      <c r="Q897">
        <f t="shared" si="197"/>
        <v>8</v>
      </c>
      <c r="R897">
        <f t="shared" si="198"/>
        <v>18.498999999996158</v>
      </c>
    </row>
    <row r="898" spans="1:18" x14ac:dyDescent="0.3">
      <c r="A898" t="s">
        <v>2622</v>
      </c>
      <c r="B898" t="s">
        <v>2623</v>
      </c>
      <c r="C898" t="s">
        <v>2624</v>
      </c>
      <c r="D898">
        <f t="shared" si="186"/>
        <v>18.053186</v>
      </c>
      <c r="E898" t="str">
        <f t="shared" si="187"/>
        <v>10</v>
      </c>
      <c r="F898" t="str">
        <f t="shared" si="188"/>
        <v>40</v>
      </c>
      <c r="G898" t="str">
        <f t="shared" si="189"/>
        <v>05</v>
      </c>
      <c r="H898" t="str">
        <f t="shared" si="190"/>
        <v>676</v>
      </c>
      <c r="I898">
        <f t="shared" si="194"/>
        <v>38405.675999999999</v>
      </c>
      <c r="J898">
        <f t="shared" si="191"/>
        <v>0.50200000000040745</v>
      </c>
      <c r="K898" t="str">
        <f t="shared" si="195"/>
        <v>później</v>
      </c>
      <c r="L898">
        <f t="shared" si="192"/>
        <v>443.00099999999657</v>
      </c>
      <c r="M898">
        <f t="shared" ref="M898:M961" si="199">QUOTIENT(L898,60)</f>
        <v>7</v>
      </c>
      <c r="N898">
        <f t="shared" si="193"/>
        <v>23.000999999996566</v>
      </c>
      <c r="P898">
        <f t="shared" si="196"/>
        <v>499.00099999999657</v>
      </c>
      <c r="Q898">
        <f t="shared" si="197"/>
        <v>8</v>
      </c>
      <c r="R898">
        <f t="shared" si="198"/>
        <v>19.000999999996566</v>
      </c>
    </row>
    <row r="899" spans="1:18" x14ac:dyDescent="0.3">
      <c r="A899" t="s">
        <v>2625</v>
      </c>
      <c r="B899" t="s">
        <v>2626</v>
      </c>
      <c r="C899" t="s">
        <v>2627</v>
      </c>
      <c r="D899">
        <f t="shared" ref="D899:D962" si="200">_xlfn.NUMBERVALUE(B899,".")</f>
        <v>18.053232000000001</v>
      </c>
      <c r="E899" t="str">
        <f t="shared" ref="E899:E962" si="201">LEFT(A899,2)</f>
        <v>10</v>
      </c>
      <c r="F899" t="str">
        <f t="shared" ref="F899:F962" si="202">RIGHT(LEFT(A899,5),2)</f>
        <v>40</v>
      </c>
      <c r="G899" t="str">
        <f t="shared" ref="G899:G962" si="203">RIGHT(LEFT(A899,8),2)</f>
        <v>06</v>
      </c>
      <c r="H899" t="str">
        <f t="shared" ref="H899:H962" si="204">RIGHT(A899,3)</f>
        <v>177</v>
      </c>
      <c r="I899">
        <f t="shared" si="194"/>
        <v>38406.177000000003</v>
      </c>
      <c r="J899">
        <f t="shared" ref="J899:J962" si="205">I899-I898</f>
        <v>0.50100000000384171</v>
      </c>
      <c r="K899" t="str">
        <f t="shared" si="195"/>
        <v>później</v>
      </c>
      <c r="L899">
        <f t="shared" ref="L899:L962" si="206">I899-SUMIFS(I:I,K:K,"teraz")</f>
        <v>443.50200000000041</v>
      </c>
      <c r="M899">
        <f t="shared" si="199"/>
        <v>7</v>
      </c>
      <c r="N899">
        <f t="shared" ref="N899:N962" si="207">L899-M899*60</f>
        <v>23.502000000000407</v>
      </c>
      <c r="P899">
        <f t="shared" si="196"/>
        <v>499.50200000000041</v>
      </c>
      <c r="Q899">
        <f t="shared" si="197"/>
        <v>8</v>
      </c>
      <c r="R899">
        <f t="shared" si="198"/>
        <v>19.502000000000407</v>
      </c>
    </row>
    <row r="900" spans="1:18" x14ac:dyDescent="0.3">
      <c r="A900" t="s">
        <v>2628</v>
      </c>
      <c r="B900" t="s">
        <v>2629</v>
      </c>
      <c r="C900" t="s">
        <v>2630</v>
      </c>
      <c r="D900">
        <f t="shared" si="200"/>
        <v>18.053277999999999</v>
      </c>
      <c r="E900" t="str">
        <f t="shared" si="201"/>
        <v>10</v>
      </c>
      <c r="F900" t="str">
        <f t="shared" si="202"/>
        <v>40</v>
      </c>
      <c r="G900" t="str">
        <f t="shared" si="203"/>
        <v>06</v>
      </c>
      <c r="H900" t="str">
        <f t="shared" si="204"/>
        <v>672</v>
      </c>
      <c r="I900">
        <f t="shared" ref="I900:I963" si="208">E900*3600+F900*60+G900+H900/1000</f>
        <v>38406.671999999999</v>
      </c>
      <c r="J900">
        <f t="shared" si="205"/>
        <v>0.49499999999534339</v>
      </c>
      <c r="K900" t="str">
        <f t="shared" ref="K900:K963" si="209">IF(AND(D900&lt;$K$1,D899&lt;$K$1),"wcześniej",IF(AND(D900&gt;=$K$1,D899&lt;$K$1),"teraz",IF(AND(D900&gt;$K$1,D899&gt;$K$1),"później","błąd")))</f>
        <v>później</v>
      </c>
      <c r="L900">
        <f t="shared" si="206"/>
        <v>443.99699999999575</v>
      </c>
      <c r="M900">
        <f t="shared" si="199"/>
        <v>7</v>
      </c>
      <c r="N900">
        <f t="shared" si="207"/>
        <v>23.996999999995751</v>
      </c>
      <c r="P900">
        <f t="shared" si="196"/>
        <v>499.99699999999575</v>
      </c>
      <c r="Q900">
        <f t="shared" si="197"/>
        <v>8</v>
      </c>
      <c r="R900">
        <f t="shared" si="198"/>
        <v>19.996999999995751</v>
      </c>
    </row>
    <row r="901" spans="1:18" x14ac:dyDescent="0.3">
      <c r="A901" t="s">
        <v>2631</v>
      </c>
      <c r="B901" t="s">
        <v>2632</v>
      </c>
      <c r="C901" t="s">
        <v>2633</v>
      </c>
      <c r="D901">
        <f t="shared" si="200"/>
        <v>18.053322000000001</v>
      </c>
      <c r="E901" t="str">
        <f t="shared" si="201"/>
        <v>10</v>
      </c>
      <c r="F901" t="str">
        <f t="shared" si="202"/>
        <v>40</v>
      </c>
      <c r="G901" t="str">
        <f t="shared" si="203"/>
        <v>07</v>
      </c>
      <c r="H901" t="str">
        <f t="shared" si="204"/>
        <v>175</v>
      </c>
      <c r="I901">
        <f t="shared" si="208"/>
        <v>38407.175000000003</v>
      </c>
      <c r="J901">
        <f t="shared" si="205"/>
        <v>0.50300000000424916</v>
      </c>
      <c r="K901" t="str">
        <f t="shared" si="209"/>
        <v>później</v>
      </c>
      <c r="L901">
        <f t="shared" si="206"/>
        <v>444.5</v>
      </c>
      <c r="M901">
        <f t="shared" si="199"/>
        <v>7</v>
      </c>
      <c r="N901">
        <f t="shared" si="207"/>
        <v>24.5</v>
      </c>
      <c r="P901">
        <f t="shared" si="196"/>
        <v>500.5</v>
      </c>
      <c r="Q901">
        <f t="shared" si="197"/>
        <v>8</v>
      </c>
      <c r="R901">
        <f t="shared" si="198"/>
        <v>20.5</v>
      </c>
    </row>
    <row r="902" spans="1:18" x14ac:dyDescent="0.3">
      <c r="A902" t="s">
        <v>2634</v>
      </c>
      <c r="B902" t="s">
        <v>2635</v>
      </c>
      <c r="C902" t="s">
        <v>2636</v>
      </c>
      <c r="D902">
        <f t="shared" si="200"/>
        <v>18.053367999999999</v>
      </c>
      <c r="E902" t="str">
        <f t="shared" si="201"/>
        <v>10</v>
      </c>
      <c r="F902" t="str">
        <f t="shared" si="202"/>
        <v>40</v>
      </c>
      <c r="G902" t="str">
        <f t="shared" si="203"/>
        <v>07</v>
      </c>
      <c r="H902" t="str">
        <f t="shared" si="204"/>
        <v>673</v>
      </c>
      <c r="I902">
        <f t="shared" si="208"/>
        <v>38407.673000000003</v>
      </c>
      <c r="J902">
        <f t="shared" si="205"/>
        <v>0.49799999999959255</v>
      </c>
      <c r="K902" t="str">
        <f t="shared" si="209"/>
        <v>później</v>
      </c>
      <c r="L902">
        <f t="shared" si="206"/>
        <v>444.99799999999959</v>
      </c>
      <c r="M902">
        <f t="shared" si="199"/>
        <v>7</v>
      </c>
      <c r="N902">
        <f t="shared" si="207"/>
        <v>24.997999999999593</v>
      </c>
      <c r="P902">
        <f t="shared" si="196"/>
        <v>500.99799999999959</v>
      </c>
      <c r="Q902">
        <f t="shared" si="197"/>
        <v>8</v>
      </c>
      <c r="R902">
        <f t="shared" si="198"/>
        <v>20.997999999999593</v>
      </c>
    </row>
    <row r="903" spans="1:18" x14ac:dyDescent="0.3">
      <c r="A903" t="s">
        <v>2637</v>
      </c>
      <c r="B903" t="s">
        <v>2638</v>
      </c>
      <c r="C903" t="s">
        <v>2639</v>
      </c>
      <c r="D903">
        <f t="shared" si="200"/>
        <v>18.053411000000001</v>
      </c>
      <c r="E903" t="str">
        <f t="shared" si="201"/>
        <v>10</v>
      </c>
      <c r="F903" t="str">
        <f t="shared" si="202"/>
        <v>40</v>
      </c>
      <c r="G903" t="str">
        <f t="shared" si="203"/>
        <v>08</v>
      </c>
      <c r="H903" t="str">
        <f t="shared" si="204"/>
        <v>173</v>
      </c>
      <c r="I903">
        <f t="shared" si="208"/>
        <v>38408.173000000003</v>
      </c>
      <c r="J903">
        <f t="shared" si="205"/>
        <v>0.5</v>
      </c>
      <c r="K903" t="str">
        <f t="shared" si="209"/>
        <v>później</v>
      </c>
      <c r="L903">
        <f t="shared" si="206"/>
        <v>445.49799999999959</v>
      </c>
      <c r="M903">
        <f t="shared" si="199"/>
        <v>7</v>
      </c>
      <c r="N903">
        <f t="shared" si="207"/>
        <v>25.497999999999593</v>
      </c>
      <c r="P903">
        <f t="shared" si="196"/>
        <v>501.49799999999959</v>
      </c>
      <c r="Q903">
        <f t="shared" si="197"/>
        <v>8</v>
      </c>
      <c r="R903">
        <f t="shared" si="198"/>
        <v>21.497999999999593</v>
      </c>
    </row>
    <row r="904" spans="1:18" x14ac:dyDescent="0.3">
      <c r="A904" t="s">
        <v>2640</v>
      </c>
      <c r="B904" t="s">
        <v>2641</v>
      </c>
      <c r="C904" t="s">
        <v>2642</v>
      </c>
      <c r="D904">
        <f t="shared" si="200"/>
        <v>18.053457000000002</v>
      </c>
      <c r="E904" t="str">
        <f t="shared" si="201"/>
        <v>10</v>
      </c>
      <c r="F904" t="str">
        <f t="shared" si="202"/>
        <v>40</v>
      </c>
      <c r="G904" t="str">
        <f t="shared" si="203"/>
        <v>08</v>
      </c>
      <c r="H904" t="str">
        <f t="shared" si="204"/>
        <v>672</v>
      </c>
      <c r="I904">
        <f t="shared" si="208"/>
        <v>38408.671999999999</v>
      </c>
      <c r="J904">
        <f t="shared" si="205"/>
        <v>0.49899999999615829</v>
      </c>
      <c r="K904" t="str">
        <f t="shared" si="209"/>
        <v>później</v>
      </c>
      <c r="L904">
        <f t="shared" si="206"/>
        <v>445.99699999999575</v>
      </c>
      <c r="M904">
        <f t="shared" si="199"/>
        <v>7</v>
      </c>
      <c r="N904">
        <f t="shared" si="207"/>
        <v>25.996999999995751</v>
      </c>
      <c r="P904">
        <f t="shared" si="196"/>
        <v>501.99699999999575</v>
      </c>
      <c r="Q904">
        <f t="shared" si="197"/>
        <v>8</v>
      </c>
      <c r="R904">
        <f t="shared" si="198"/>
        <v>21.996999999995751</v>
      </c>
    </row>
    <row r="905" spans="1:18" x14ac:dyDescent="0.3">
      <c r="A905" t="s">
        <v>2643</v>
      </c>
      <c r="B905" t="s">
        <v>2644</v>
      </c>
      <c r="C905" t="s">
        <v>2645</v>
      </c>
      <c r="D905">
        <f t="shared" si="200"/>
        <v>18.053502999999999</v>
      </c>
      <c r="E905" t="str">
        <f t="shared" si="201"/>
        <v>10</v>
      </c>
      <c r="F905" t="str">
        <f t="shared" si="202"/>
        <v>40</v>
      </c>
      <c r="G905" t="str">
        <f t="shared" si="203"/>
        <v>09</v>
      </c>
      <c r="H905" t="str">
        <f t="shared" si="204"/>
        <v>177</v>
      </c>
      <c r="I905">
        <f t="shared" si="208"/>
        <v>38409.177000000003</v>
      </c>
      <c r="J905">
        <f t="shared" si="205"/>
        <v>0.50500000000465661</v>
      </c>
      <c r="K905" t="str">
        <f t="shared" si="209"/>
        <v>później</v>
      </c>
      <c r="L905">
        <f t="shared" si="206"/>
        <v>446.50200000000041</v>
      </c>
      <c r="M905">
        <f t="shared" si="199"/>
        <v>7</v>
      </c>
      <c r="N905">
        <f t="shared" si="207"/>
        <v>26.502000000000407</v>
      </c>
      <c r="P905">
        <f t="shared" si="196"/>
        <v>502.50200000000041</v>
      </c>
      <c r="Q905">
        <f t="shared" si="197"/>
        <v>8</v>
      </c>
      <c r="R905">
        <f t="shared" si="198"/>
        <v>22.502000000000407</v>
      </c>
    </row>
    <row r="906" spans="1:18" x14ac:dyDescent="0.3">
      <c r="A906" t="s">
        <v>2646</v>
      </c>
      <c r="B906" t="s">
        <v>2647</v>
      </c>
      <c r="C906" t="s">
        <v>2648</v>
      </c>
      <c r="D906">
        <f t="shared" si="200"/>
        <v>18.053549</v>
      </c>
      <c r="E906" t="str">
        <f t="shared" si="201"/>
        <v>10</v>
      </c>
      <c r="F906" t="str">
        <f t="shared" si="202"/>
        <v>40</v>
      </c>
      <c r="G906" t="str">
        <f t="shared" si="203"/>
        <v>09</v>
      </c>
      <c r="H906" t="str">
        <f t="shared" si="204"/>
        <v>674</v>
      </c>
      <c r="I906">
        <f t="shared" si="208"/>
        <v>38409.673999999999</v>
      </c>
      <c r="J906">
        <f t="shared" si="205"/>
        <v>0.49699999999575084</v>
      </c>
      <c r="K906" t="str">
        <f t="shared" si="209"/>
        <v>później</v>
      </c>
      <c r="L906">
        <f t="shared" si="206"/>
        <v>446.99899999999616</v>
      </c>
      <c r="M906">
        <f t="shared" si="199"/>
        <v>7</v>
      </c>
      <c r="N906">
        <f t="shared" si="207"/>
        <v>26.998999999996158</v>
      </c>
      <c r="P906">
        <f t="shared" si="196"/>
        <v>502.99899999999616</v>
      </c>
      <c r="Q906">
        <f t="shared" si="197"/>
        <v>8</v>
      </c>
      <c r="R906">
        <f t="shared" si="198"/>
        <v>22.998999999996158</v>
      </c>
    </row>
    <row r="907" spans="1:18" x14ac:dyDescent="0.3">
      <c r="A907" t="s">
        <v>2649</v>
      </c>
      <c r="B907" t="s">
        <v>2650</v>
      </c>
      <c r="C907" t="s">
        <v>2651</v>
      </c>
      <c r="D907">
        <f t="shared" si="200"/>
        <v>18.053595999999999</v>
      </c>
      <c r="E907" t="str">
        <f t="shared" si="201"/>
        <v>10</v>
      </c>
      <c r="F907" t="str">
        <f t="shared" si="202"/>
        <v>40</v>
      </c>
      <c r="G907" t="str">
        <f t="shared" si="203"/>
        <v>10</v>
      </c>
      <c r="H907" t="str">
        <f t="shared" si="204"/>
        <v>174</v>
      </c>
      <c r="I907">
        <f t="shared" si="208"/>
        <v>38410.173999999999</v>
      </c>
      <c r="J907">
        <f t="shared" si="205"/>
        <v>0.5</v>
      </c>
      <c r="K907" t="str">
        <f t="shared" si="209"/>
        <v>później</v>
      </c>
      <c r="L907">
        <f t="shared" si="206"/>
        <v>447.49899999999616</v>
      </c>
      <c r="M907">
        <f t="shared" si="199"/>
        <v>7</v>
      </c>
      <c r="N907">
        <f t="shared" si="207"/>
        <v>27.498999999996158</v>
      </c>
      <c r="P907">
        <f t="shared" si="196"/>
        <v>503.49899999999616</v>
      </c>
      <c r="Q907">
        <f t="shared" si="197"/>
        <v>8</v>
      </c>
      <c r="R907">
        <f t="shared" si="198"/>
        <v>23.498999999996158</v>
      </c>
    </row>
    <row r="908" spans="1:18" x14ac:dyDescent="0.3">
      <c r="A908" t="s">
        <v>2652</v>
      </c>
      <c r="B908" t="s">
        <v>2653</v>
      </c>
      <c r="C908" t="s">
        <v>2654</v>
      </c>
      <c r="D908">
        <f t="shared" si="200"/>
        <v>18.053643999999998</v>
      </c>
      <c r="E908" t="str">
        <f t="shared" si="201"/>
        <v>10</v>
      </c>
      <c r="F908" t="str">
        <f t="shared" si="202"/>
        <v>40</v>
      </c>
      <c r="G908" t="str">
        <f t="shared" si="203"/>
        <v>10</v>
      </c>
      <c r="H908" t="str">
        <f t="shared" si="204"/>
        <v>677</v>
      </c>
      <c r="I908">
        <f t="shared" si="208"/>
        <v>38410.677000000003</v>
      </c>
      <c r="J908">
        <f t="shared" si="205"/>
        <v>0.50300000000424916</v>
      </c>
      <c r="K908" t="str">
        <f t="shared" si="209"/>
        <v>później</v>
      </c>
      <c r="L908">
        <f t="shared" si="206"/>
        <v>448.00200000000041</v>
      </c>
      <c r="M908">
        <f t="shared" si="199"/>
        <v>7</v>
      </c>
      <c r="N908">
        <f t="shared" si="207"/>
        <v>28.002000000000407</v>
      </c>
      <c r="P908">
        <f t="shared" si="196"/>
        <v>504.00200000000041</v>
      </c>
      <c r="Q908">
        <f t="shared" si="197"/>
        <v>8</v>
      </c>
      <c r="R908">
        <f t="shared" si="198"/>
        <v>24.002000000000407</v>
      </c>
    </row>
    <row r="909" spans="1:18" x14ac:dyDescent="0.3">
      <c r="A909" t="s">
        <v>2655</v>
      </c>
      <c r="B909" t="s">
        <v>2656</v>
      </c>
      <c r="C909" t="s">
        <v>2657</v>
      </c>
      <c r="D909">
        <f t="shared" si="200"/>
        <v>18.05369</v>
      </c>
      <c r="E909" t="str">
        <f t="shared" si="201"/>
        <v>10</v>
      </c>
      <c r="F909" t="str">
        <f t="shared" si="202"/>
        <v>40</v>
      </c>
      <c r="G909" t="str">
        <f t="shared" si="203"/>
        <v>11</v>
      </c>
      <c r="H909" t="str">
        <f t="shared" si="204"/>
        <v>177</v>
      </c>
      <c r="I909">
        <f t="shared" si="208"/>
        <v>38411.177000000003</v>
      </c>
      <c r="J909">
        <f t="shared" si="205"/>
        <v>0.5</v>
      </c>
      <c r="K909" t="str">
        <f t="shared" si="209"/>
        <v>później</v>
      </c>
      <c r="L909">
        <f t="shared" si="206"/>
        <v>448.50200000000041</v>
      </c>
      <c r="M909">
        <f t="shared" si="199"/>
        <v>7</v>
      </c>
      <c r="N909">
        <f t="shared" si="207"/>
        <v>28.502000000000407</v>
      </c>
      <c r="P909">
        <f t="shared" si="196"/>
        <v>504.50200000000041</v>
      </c>
      <c r="Q909">
        <f t="shared" si="197"/>
        <v>8</v>
      </c>
      <c r="R909">
        <f t="shared" si="198"/>
        <v>24.502000000000407</v>
      </c>
    </row>
    <row r="910" spans="1:18" x14ac:dyDescent="0.3">
      <c r="A910" t="s">
        <v>2658</v>
      </c>
      <c r="B910" t="s">
        <v>2659</v>
      </c>
      <c r="C910" t="s">
        <v>2660</v>
      </c>
      <c r="D910">
        <f t="shared" si="200"/>
        <v>18.053736000000001</v>
      </c>
      <c r="E910" t="str">
        <f t="shared" si="201"/>
        <v>10</v>
      </c>
      <c r="F910" t="str">
        <f t="shared" si="202"/>
        <v>40</v>
      </c>
      <c r="G910" t="str">
        <f t="shared" si="203"/>
        <v>11</v>
      </c>
      <c r="H910" t="str">
        <f t="shared" si="204"/>
        <v>672</v>
      </c>
      <c r="I910">
        <f t="shared" si="208"/>
        <v>38411.671999999999</v>
      </c>
      <c r="J910">
        <f t="shared" si="205"/>
        <v>0.49499999999534339</v>
      </c>
      <c r="K910" t="str">
        <f t="shared" si="209"/>
        <v>później</v>
      </c>
      <c r="L910">
        <f t="shared" si="206"/>
        <v>448.99699999999575</v>
      </c>
      <c r="M910">
        <f t="shared" si="199"/>
        <v>7</v>
      </c>
      <c r="N910">
        <f t="shared" si="207"/>
        <v>28.996999999995751</v>
      </c>
      <c r="P910">
        <f t="shared" si="196"/>
        <v>504.99699999999575</v>
      </c>
      <c r="Q910">
        <f t="shared" si="197"/>
        <v>8</v>
      </c>
      <c r="R910">
        <f t="shared" si="198"/>
        <v>24.996999999995751</v>
      </c>
    </row>
    <row r="911" spans="1:18" x14ac:dyDescent="0.3">
      <c r="A911" t="s">
        <v>2661</v>
      </c>
      <c r="B911" t="s">
        <v>2662</v>
      </c>
      <c r="C911" t="s">
        <v>2663</v>
      </c>
      <c r="D911">
        <f t="shared" si="200"/>
        <v>18.053782999999999</v>
      </c>
      <c r="E911" t="str">
        <f t="shared" si="201"/>
        <v>10</v>
      </c>
      <c r="F911" t="str">
        <f t="shared" si="202"/>
        <v>40</v>
      </c>
      <c r="G911" t="str">
        <f t="shared" si="203"/>
        <v>12</v>
      </c>
      <c r="H911" t="str">
        <f t="shared" si="204"/>
        <v>176</v>
      </c>
      <c r="I911">
        <f t="shared" si="208"/>
        <v>38412.175999999999</v>
      </c>
      <c r="J911">
        <f t="shared" si="205"/>
        <v>0.50400000000081491</v>
      </c>
      <c r="K911" t="str">
        <f t="shared" si="209"/>
        <v>później</v>
      </c>
      <c r="L911">
        <f t="shared" si="206"/>
        <v>449.50099999999657</v>
      </c>
      <c r="M911">
        <f t="shared" si="199"/>
        <v>7</v>
      </c>
      <c r="N911">
        <f t="shared" si="207"/>
        <v>29.500999999996566</v>
      </c>
      <c r="P911">
        <f t="shared" si="196"/>
        <v>505.50099999999657</v>
      </c>
      <c r="Q911">
        <f t="shared" si="197"/>
        <v>8</v>
      </c>
      <c r="R911">
        <f t="shared" si="198"/>
        <v>25.500999999996566</v>
      </c>
    </row>
    <row r="912" spans="1:18" x14ac:dyDescent="0.3">
      <c r="A912" t="s">
        <v>2664</v>
      </c>
      <c r="B912" t="s">
        <v>2665</v>
      </c>
      <c r="C912" t="s">
        <v>2666</v>
      </c>
      <c r="D912">
        <f t="shared" si="200"/>
        <v>18.053830999999999</v>
      </c>
      <c r="E912" t="str">
        <f t="shared" si="201"/>
        <v>10</v>
      </c>
      <c r="F912" t="str">
        <f t="shared" si="202"/>
        <v>40</v>
      </c>
      <c r="G912" t="str">
        <f t="shared" si="203"/>
        <v>12</v>
      </c>
      <c r="H912" t="str">
        <f t="shared" si="204"/>
        <v>680</v>
      </c>
      <c r="I912">
        <f t="shared" si="208"/>
        <v>38412.68</v>
      </c>
      <c r="J912">
        <f t="shared" si="205"/>
        <v>0.50400000000081491</v>
      </c>
      <c r="K912" t="str">
        <f t="shared" si="209"/>
        <v>później</v>
      </c>
      <c r="L912">
        <f t="shared" si="206"/>
        <v>450.00499999999738</v>
      </c>
      <c r="M912">
        <f t="shared" si="199"/>
        <v>7</v>
      </c>
      <c r="N912">
        <f t="shared" si="207"/>
        <v>30.004999999997381</v>
      </c>
      <c r="P912">
        <f t="shared" si="196"/>
        <v>506.00499999999738</v>
      </c>
      <c r="Q912">
        <f t="shared" si="197"/>
        <v>8</v>
      </c>
      <c r="R912">
        <f t="shared" si="198"/>
        <v>26.004999999997381</v>
      </c>
    </row>
    <row r="913" spans="1:18" x14ac:dyDescent="0.3">
      <c r="A913" t="s">
        <v>2667</v>
      </c>
      <c r="B913" t="s">
        <v>2668</v>
      </c>
      <c r="C913" t="s">
        <v>2669</v>
      </c>
      <c r="D913">
        <f t="shared" si="200"/>
        <v>18.053878999999998</v>
      </c>
      <c r="E913" t="str">
        <f t="shared" si="201"/>
        <v>10</v>
      </c>
      <c r="F913" t="str">
        <f t="shared" si="202"/>
        <v>40</v>
      </c>
      <c r="G913" t="str">
        <f t="shared" si="203"/>
        <v>13</v>
      </c>
      <c r="H913" t="str">
        <f t="shared" si="204"/>
        <v>173</v>
      </c>
      <c r="I913">
        <f t="shared" si="208"/>
        <v>38413.173000000003</v>
      </c>
      <c r="J913">
        <f t="shared" si="205"/>
        <v>0.49300000000221189</v>
      </c>
      <c r="K913" t="str">
        <f t="shared" si="209"/>
        <v>później</v>
      </c>
      <c r="L913">
        <f t="shared" si="206"/>
        <v>450.49799999999959</v>
      </c>
      <c r="M913">
        <f t="shared" si="199"/>
        <v>7</v>
      </c>
      <c r="N913">
        <f t="shared" si="207"/>
        <v>30.497999999999593</v>
      </c>
      <c r="P913">
        <f t="shared" si="196"/>
        <v>506.49799999999959</v>
      </c>
      <c r="Q913">
        <f t="shared" si="197"/>
        <v>8</v>
      </c>
      <c r="R913">
        <f t="shared" si="198"/>
        <v>26.497999999999593</v>
      </c>
    </row>
    <row r="914" spans="1:18" x14ac:dyDescent="0.3">
      <c r="A914" t="s">
        <v>2670</v>
      </c>
      <c r="B914" t="s">
        <v>2671</v>
      </c>
      <c r="C914" t="s">
        <v>2672</v>
      </c>
      <c r="D914">
        <f t="shared" si="200"/>
        <v>18.053926000000001</v>
      </c>
      <c r="E914" t="str">
        <f t="shared" si="201"/>
        <v>10</v>
      </c>
      <c r="F914" t="str">
        <f t="shared" si="202"/>
        <v>40</v>
      </c>
      <c r="G914" t="str">
        <f t="shared" si="203"/>
        <v>13</v>
      </c>
      <c r="H914" t="str">
        <f t="shared" si="204"/>
        <v>674</v>
      </c>
      <c r="I914">
        <f t="shared" si="208"/>
        <v>38413.673999999999</v>
      </c>
      <c r="J914">
        <f t="shared" si="205"/>
        <v>0.50099999999656575</v>
      </c>
      <c r="K914" t="str">
        <f t="shared" si="209"/>
        <v>później</v>
      </c>
      <c r="L914">
        <f t="shared" si="206"/>
        <v>450.99899999999616</v>
      </c>
      <c r="M914">
        <f t="shared" si="199"/>
        <v>7</v>
      </c>
      <c r="N914">
        <f t="shared" si="207"/>
        <v>30.998999999996158</v>
      </c>
      <c r="P914">
        <f t="shared" si="196"/>
        <v>506.99899999999616</v>
      </c>
      <c r="Q914">
        <f t="shared" si="197"/>
        <v>8</v>
      </c>
      <c r="R914">
        <f t="shared" si="198"/>
        <v>26.998999999996158</v>
      </c>
    </row>
    <row r="915" spans="1:18" x14ac:dyDescent="0.3">
      <c r="A915" t="s">
        <v>2673</v>
      </c>
      <c r="B915" t="s">
        <v>2674</v>
      </c>
      <c r="C915" t="s">
        <v>2675</v>
      </c>
      <c r="D915">
        <f t="shared" si="200"/>
        <v>18.053974</v>
      </c>
      <c r="E915" t="str">
        <f t="shared" si="201"/>
        <v>10</v>
      </c>
      <c r="F915" t="str">
        <f t="shared" si="202"/>
        <v>40</v>
      </c>
      <c r="G915" t="str">
        <f t="shared" si="203"/>
        <v>14</v>
      </c>
      <c r="H915" t="str">
        <f t="shared" si="204"/>
        <v>176</v>
      </c>
      <c r="I915">
        <f t="shared" si="208"/>
        <v>38414.175999999999</v>
      </c>
      <c r="J915">
        <f t="shared" si="205"/>
        <v>0.50200000000040745</v>
      </c>
      <c r="K915" t="str">
        <f t="shared" si="209"/>
        <v>później</v>
      </c>
      <c r="L915">
        <f t="shared" si="206"/>
        <v>451.50099999999657</v>
      </c>
      <c r="M915">
        <f t="shared" si="199"/>
        <v>7</v>
      </c>
      <c r="N915">
        <f t="shared" si="207"/>
        <v>31.500999999996566</v>
      </c>
      <c r="P915">
        <f t="shared" si="196"/>
        <v>507.50099999999657</v>
      </c>
      <c r="Q915">
        <f t="shared" si="197"/>
        <v>8</v>
      </c>
      <c r="R915">
        <f t="shared" si="198"/>
        <v>27.500999999996566</v>
      </c>
    </row>
    <row r="916" spans="1:18" x14ac:dyDescent="0.3">
      <c r="A916" t="s">
        <v>2676</v>
      </c>
      <c r="B916" t="s">
        <v>2677</v>
      </c>
      <c r="C916" t="s">
        <v>2678</v>
      </c>
      <c r="D916">
        <f t="shared" si="200"/>
        <v>18.054023999999998</v>
      </c>
      <c r="E916" t="str">
        <f t="shared" si="201"/>
        <v>10</v>
      </c>
      <c r="F916" t="str">
        <f t="shared" si="202"/>
        <v>40</v>
      </c>
      <c r="G916" t="str">
        <f t="shared" si="203"/>
        <v>14</v>
      </c>
      <c r="H916" t="str">
        <f t="shared" si="204"/>
        <v>674</v>
      </c>
      <c r="I916">
        <f t="shared" si="208"/>
        <v>38414.673999999999</v>
      </c>
      <c r="J916">
        <f t="shared" si="205"/>
        <v>0.49799999999959255</v>
      </c>
      <c r="K916" t="str">
        <f t="shared" si="209"/>
        <v>później</v>
      </c>
      <c r="L916">
        <f t="shared" si="206"/>
        <v>451.99899999999616</v>
      </c>
      <c r="M916">
        <f t="shared" si="199"/>
        <v>7</v>
      </c>
      <c r="N916">
        <f t="shared" si="207"/>
        <v>31.998999999996158</v>
      </c>
      <c r="P916">
        <f t="shared" si="196"/>
        <v>507.99899999999616</v>
      </c>
      <c r="Q916">
        <f t="shared" si="197"/>
        <v>8</v>
      </c>
      <c r="R916">
        <f t="shared" si="198"/>
        <v>27.998999999996158</v>
      </c>
    </row>
    <row r="917" spans="1:18" x14ac:dyDescent="0.3">
      <c r="A917" t="s">
        <v>2679</v>
      </c>
      <c r="B917" t="s">
        <v>2680</v>
      </c>
      <c r="C917" t="s">
        <v>2681</v>
      </c>
      <c r="D917">
        <f t="shared" si="200"/>
        <v>18.054071</v>
      </c>
      <c r="E917" t="str">
        <f t="shared" si="201"/>
        <v>10</v>
      </c>
      <c r="F917" t="str">
        <f t="shared" si="202"/>
        <v>40</v>
      </c>
      <c r="G917" t="str">
        <f t="shared" si="203"/>
        <v>15</v>
      </c>
      <c r="H917" t="str">
        <f t="shared" si="204"/>
        <v>173</v>
      </c>
      <c r="I917">
        <f t="shared" si="208"/>
        <v>38415.173000000003</v>
      </c>
      <c r="J917">
        <f t="shared" si="205"/>
        <v>0.49900000000343425</v>
      </c>
      <c r="K917" t="str">
        <f t="shared" si="209"/>
        <v>później</v>
      </c>
      <c r="L917">
        <f t="shared" si="206"/>
        <v>452.49799999999959</v>
      </c>
      <c r="M917">
        <f t="shared" si="199"/>
        <v>7</v>
      </c>
      <c r="N917">
        <f t="shared" si="207"/>
        <v>32.497999999999593</v>
      </c>
      <c r="P917">
        <f t="shared" si="196"/>
        <v>508.49799999999959</v>
      </c>
      <c r="Q917">
        <f t="shared" si="197"/>
        <v>8</v>
      </c>
      <c r="R917">
        <f t="shared" si="198"/>
        <v>28.497999999999593</v>
      </c>
    </row>
    <row r="918" spans="1:18" x14ac:dyDescent="0.3">
      <c r="A918" t="s">
        <v>2682</v>
      </c>
      <c r="B918" t="s">
        <v>2683</v>
      </c>
      <c r="C918" t="s">
        <v>2684</v>
      </c>
      <c r="D918">
        <f t="shared" si="200"/>
        <v>18.054120999999999</v>
      </c>
      <c r="E918" t="str">
        <f t="shared" si="201"/>
        <v>10</v>
      </c>
      <c r="F918" t="str">
        <f t="shared" si="202"/>
        <v>40</v>
      </c>
      <c r="G918" t="str">
        <f t="shared" si="203"/>
        <v>15</v>
      </c>
      <c r="H918" t="str">
        <f t="shared" si="204"/>
        <v>676</v>
      </c>
      <c r="I918">
        <f t="shared" si="208"/>
        <v>38415.675999999999</v>
      </c>
      <c r="J918">
        <f t="shared" si="205"/>
        <v>0.5029999999969732</v>
      </c>
      <c r="K918" t="str">
        <f t="shared" si="209"/>
        <v>później</v>
      </c>
      <c r="L918">
        <f t="shared" si="206"/>
        <v>453.00099999999657</v>
      </c>
      <c r="M918">
        <f t="shared" si="199"/>
        <v>7</v>
      </c>
      <c r="N918">
        <f t="shared" si="207"/>
        <v>33.000999999996566</v>
      </c>
      <c r="P918">
        <f t="shared" si="196"/>
        <v>509.00099999999657</v>
      </c>
      <c r="Q918">
        <f t="shared" si="197"/>
        <v>8</v>
      </c>
      <c r="R918">
        <f t="shared" si="198"/>
        <v>29.000999999996566</v>
      </c>
    </row>
    <row r="919" spans="1:18" x14ac:dyDescent="0.3">
      <c r="A919" t="s">
        <v>2685</v>
      </c>
      <c r="B919" t="s">
        <v>2686</v>
      </c>
      <c r="C919" t="s">
        <v>2687</v>
      </c>
      <c r="D919">
        <f t="shared" si="200"/>
        <v>18.054169000000002</v>
      </c>
      <c r="E919" t="str">
        <f t="shared" si="201"/>
        <v>10</v>
      </c>
      <c r="F919" t="str">
        <f t="shared" si="202"/>
        <v>40</v>
      </c>
      <c r="G919" t="str">
        <f t="shared" si="203"/>
        <v>16</v>
      </c>
      <c r="H919" t="str">
        <f t="shared" si="204"/>
        <v>175</v>
      </c>
      <c r="I919">
        <f t="shared" si="208"/>
        <v>38416.175000000003</v>
      </c>
      <c r="J919">
        <f t="shared" si="205"/>
        <v>0.49900000000343425</v>
      </c>
      <c r="K919" t="str">
        <f t="shared" si="209"/>
        <v>później</v>
      </c>
      <c r="L919">
        <f t="shared" si="206"/>
        <v>453.5</v>
      </c>
      <c r="M919">
        <f t="shared" si="199"/>
        <v>7</v>
      </c>
      <c r="N919">
        <f t="shared" si="207"/>
        <v>33.5</v>
      </c>
      <c r="P919">
        <f t="shared" si="196"/>
        <v>509.5</v>
      </c>
      <c r="Q919">
        <f t="shared" si="197"/>
        <v>8</v>
      </c>
      <c r="R919">
        <f t="shared" si="198"/>
        <v>29.5</v>
      </c>
    </row>
    <row r="920" spans="1:18" x14ac:dyDescent="0.3">
      <c r="A920" t="s">
        <v>2688</v>
      </c>
      <c r="B920" t="s">
        <v>2689</v>
      </c>
      <c r="C920" t="s">
        <v>2690</v>
      </c>
      <c r="D920">
        <f t="shared" si="200"/>
        <v>18.054217999999999</v>
      </c>
      <c r="E920" t="str">
        <f t="shared" si="201"/>
        <v>10</v>
      </c>
      <c r="F920" t="str">
        <f t="shared" si="202"/>
        <v>40</v>
      </c>
      <c r="G920" t="str">
        <f t="shared" si="203"/>
        <v>16</v>
      </c>
      <c r="H920" t="str">
        <f t="shared" si="204"/>
        <v>672</v>
      </c>
      <c r="I920">
        <f t="shared" si="208"/>
        <v>38416.671999999999</v>
      </c>
      <c r="J920">
        <f t="shared" si="205"/>
        <v>0.49699999999575084</v>
      </c>
      <c r="K920" t="str">
        <f t="shared" si="209"/>
        <v>później</v>
      </c>
      <c r="L920">
        <f t="shared" si="206"/>
        <v>453.99699999999575</v>
      </c>
      <c r="M920">
        <f t="shared" si="199"/>
        <v>7</v>
      </c>
      <c r="N920">
        <f t="shared" si="207"/>
        <v>33.996999999995751</v>
      </c>
      <c r="P920">
        <f t="shared" si="196"/>
        <v>509.99699999999575</v>
      </c>
      <c r="Q920">
        <f t="shared" si="197"/>
        <v>8</v>
      </c>
      <c r="R920">
        <f t="shared" si="198"/>
        <v>29.996999999995751</v>
      </c>
    </row>
    <row r="921" spans="1:18" x14ac:dyDescent="0.3">
      <c r="A921" t="s">
        <v>2691</v>
      </c>
      <c r="B921" t="s">
        <v>2692</v>
      </c>
      <c r="C921" t="s">
        <v>2693</v>
      </c>
      <c r="D921">
        <f t="shared" si="200"/>
        <v>18.054268</v>
      </c>
      <c r="E921" t="str">
        <f t="shared" si="201"/>
        <v>10</v>
      </c>
      <c r="F921" t="str">
        <f t="shared" si="202"/>
        <v>40</v>
      </c>
      <c r="G921" t="str">
        <f t="shared" si="203"/>
        <v>17</v>
      </c>
      <c r="H921" t="str">
        <f t="shared" si="204"/>
        <v>175</v>
      </c>
      <c r="I921">
        <f t="shared" si="208"/>
        <v>38417.175000000003</v>
      </c>
      <c r="J921">
        <f t="shared" si="205"/>
        <v>0.50300000000424916</v>
      </c>
      <c r="K921" t="str">
        <f t="shared" si="209"/>
        <v>później</v>
      </c>
      <c r="L921">
        <f t="shared" si="206"/>
        <v>454.5</v>
      </c>
      <c r="M921">
        <f t="shared" si="199"/>
        <v>7</v>
      </c>
      <c r="N921">
        <f t="shared" si="207"/>
        <v>34.5</v>
      </c>
      <c r="P921">
        <f t="shared" si="196"/>
        <v>510.5</v>
      </c>
      <c r="Q921">
        <f t="shared" si="197"/>
        <v>8</v>
      </c>
      <c r="R921">
        <f t="shared" si="198"/>
        <v>30.5</v>
      </c>
    </row>
    <row r="922" spans="1:18" x14ac:dyDescent="0.3">
      <c r="A922" t="s">
        <v>2694</v>
      </c>
      <c r="B922" t="s">
        <v>2695</v>
      </c>
      <c r="C922" t="s">
        <v>2696</v>
      </c>
      <c r="D922">
        <f t="shared" si="200"/>
        <v>18.054317000000001</v>
      </c>
      <c r="E922" t="str">
        <f t="shared" si="201"/>
        <v>10</v>
      </c>
      <c r="F922" t="str">
        <f t="shared" si="202"/>
        <v>40</v>
      </c>
      <c r="G922" t="str">
        <f t="shared" si="203"/>
        <v>17</v>
      </c>
      <c r="H922" t="str">
        <f t="shared" si="204"/>
        <v>673</v>
      </c>
      <c r="I922">
        <f t="shared" si="208"/>
        <v>38417.673000000003</v>
      </c>
      <c r="J922">
        <f t="shared" si="205"/>
        <v>0.49799999999959255</v>
      </c>
      <c r="K922" t="str">
        <f t="shared" si="209"/>
        <v>później</v>
      </c>
      <c r="L922">
        <f t="shared" si="206"/>
        <v>454.99799999999959</v>
      </c>
      <c r="M922">
        <f t="shared" si="199"/>
        <v>7</v>
      </c>
      <c r="N922">
        <f t="shared" si="207"/>
        <v>34.997999999999593</v>
      </c>
      <c r="P922">
        <f t="shared" si="196"/>
        <v>510.99799999999959</v>
      </c>
      <c r="Q922">
        <f t="shared" si="197"/>
        <v>8</v>
      </c>
      <c r="R922">
        <f t="shared" si="198"/>
        <v>30.997999999999593</v>
      </c>
    </row>
    <row r="923" spans="1:18" x14ac:dyDescent="0.3">
      <c r="A923" t="s">
        <v>2697</v>
      </c>
      <c r="B923" t="s">
        <v>2698</v>
      </c>
      <c r="C923" t="s">
        <v>2699</v>
      </c>
      <c r="D923">
        <f t="shared" si="200"/>
        <v>18.054369000000001</v>
      </c>
      <c r="E923" t="str">
        <f t="shared" si="201"/>
        <v>10</v>
      </c>
      <c r="F923" t="str">
        <f t="shared" si="202"/>
        <v>40</v>
      </c>
      <c r="G923" t="str">
        <f t="shared" si="203"/>
        <v>18</v>
      </c>
      <c r="H923" t="str">
        <f t="shared" si="204"/>
        <v>173</v>
      </c>
      <c r="I923">
        <f t="shared" si="208"/>
        <v>38418.173000000003</v>
      </c>
      <c r="J923">
        <f t="shared" si="205"/>
        <v>0.5</v>
      </c>
      <c r="K923" t="str">
        <f t="shared" si="209"/>
        <v>później</v>
      </c>
      <c r="L923">
        <f t="shared" si="206"/>
        <v>455.49799999999959</v>
      </c>
      <c r="M923">
        <f t="shared" si="199"/>
        <v>7</v>
      </c>
      <c r="N923">
        <f t="shared" si="207"/>
        <v>35.497999999999593</v>
      </c>
      <c r="P923">
        <f t="shared" si="196"/>
        <v>511.49799999999959</v>
      </c>
      <c r="Q923">
        <f t="shared" si="197"/>
        <v>8</v>
      </c>
      <c r="R923">
        <f t="shared" si="198"/>
        <v>31.497999999999593</v>
      </c>
    </row>
    <row r="924" spans="1:18" x14ac:dyDescent="0.3">
      <c r="A924" t="s">
        <v>2700</v>
      </c>
      <c r="B924" t="s">
        <v>2701</v>
      </c>
      <c r="C924" t="s">
        <v>2702</v>
      </c>
      <c r="D924">
        <f t="shared" si="200"/>
        <v>18.054418999999999</v>
      </c>
      <c r="E924" t="str">
        <f t="shared" si="201"/>
        <v>10</v>
      </c>
      <c r="F924" t="str">
        <f t="shared" si="202"/>
        <v>40</v>
      </c>
      <c r="G924" t="str">
        <f t="shared" si="203"/>
        <v>18</v>
      </c>
      <c r="H924" t="str">
        <f t="shared" si="204"/>
        <v>674</v>
      </c>
      <c r="I924">
        <f t="shared" si="208"/>
        <v>38418.673999999999</v>
      </c>
      <c r="J924">
        <f t="shared" si="205"/>
        <v>0.50099999999656575</v>
      </c>
      <c r="K924" t="str">
        <f t="shared" si="209"/>
        <v>później</v>
      </c>
      <c r="L924">
        <f t="shared" si="206"/>
        <v>455.99899999999616</v>
      </c>
      <c r="M924">
        <f t="shared" si="199"/>
        <v>7</v>
      </c>
      <c r="N924">
        <f t="shared" si="207"/>
        <v>35.998999999996158</v>
      </c>
      <c r="P924">
        <f t="shared" si="196"/>
        <v>511.99899999999616</v>
      </c>
      <c r="Q924">
        <f t="shared" si="197"/>
        <v>8</v>
      </c>
      <c r="R924">
        <f t="shared" si="198"/>
        <v>31.998999999996158</v>
      </c>
    </row>
    <row r="925" spans="1:18" x14ac:dyDescent="0.3">
      <c r="A925" t="s">
        <v>2703</v>
      </c>
      <c r="B925" t="s">
        <v>2704</v>
      </c>
      <c r="C925" t="s">
        <v>2705</v>
      </c>
      <c r="D925">
        <f t="shared" si="200"/>
        <v>18.054468</v>
      </c>
      <c r="E925" t="str">
        <f t="shared" si="201"/>
        <v>10</v>
      </c>
      <c r="F925" t="str">
        <f t="shared" si="202"/>
        <v>40</v>
      </c>
      <c r="G925" t="str">
        <f t="shared" si="203"/>
        <v>19</v>
      </c>
      <c r="H925" t="str">
        <f t="shared" si="204"/>
        <v>171</v>
      </c>
      <c r="I925">
        <f t="shared" si="208"/>
        <v>38419.171000000002</v>
      </c>
      <c r="J925">
        <f t="shared" si="205"/>
        <v>0.4970000000030268</v>
      </c>
      <c r="K925" t="str">
        <f t="shared" si="209"/>
        <v>później</v>
      </c>
      <c r="L925">
        <f t="shared" si="206"/>
        <v>456.49599999999919</v>
      </c>
      <c r="M925">
        <f t="shared" si="199"/>
        <v>7</v>
      </c>
      <c r="N925">
        <f t="shared" si="207"/>
        <v>36.495999999999185</v>
      </c>
      <c r="P925">
        <f t="shared" si="196"/>
        <v>512.49599999999919</v>
      </c>
      <c r="Q925">
        <f t="shared" si="197"/>
        <v>8</v>
      </c>
      <c r="R925">
        <f t="shared" si="198"/>
        <v>32.495999999999185</v>
      </c>
    </row>
    <row r="926" spans="1:18" x14ac:dyDescent="0.3">
      <c r="A926" t="s">
        <v>2706</v>
      </c>
      <c r="B926" t="s">
        <v>2707</v>
      </c>
      <c r="C926" t="s">
        <v>2708</v>
      </c>
      <c r="D926">
        <f t="shared" si="200"/>
        <v>18.05452</v>
      </c>
      <c r="E926" t="str">
        <f t="shared" si="201"/>
        <v>10</v>
      </c>
      <c r="F926" t="str">
        <f t="shared" si="202"/>
        <v>40</v>
      </c>
      <c r="G926" t="str">
        <f t="shared" si="203"/>
        <v>19</v>
      </c>
      <c r="H926" t="str">
        <f t="shared" si="204"/>
        <v>673</v>
      </c>
      <c r="I926">
        <f t="shared" si="208"/>
        <v>38419.673000000003</v>
      </c>
      <c r="J926">
        <f t="shared" si="205"/>
        <v>0.50200000000040745</v>
      </c>
      <c r="K926" t="str">
        <f t="shared" si="209"/>
        <v>później</v>
      </c>
      <c r="L926">
        <f t="shared" si="206"/>
        <v>456.99799999999959</v>
      </c>
      <c r="M926">
        <f t="shared" si="199"/>
        <v>7</v>
      </c>
      <c r="N926">
        <f t="shared" si="207"/>
        <v>36.997999999999593</v>
      </c>
      <c r="P926">
        <f t="shared" si="196"/>
        <v>512.99799999999959</v>
      </c>
      <c r="Q926">
        <f t="shared" si="197"/>
        <v>8</v>
      </c>
      <c r="R926">
        <f t="shared" si="198"/>
        <v>32.997999999999593</v>
      </c>
    </row>
    <row r="927" spans="1:18" x14ac:dyDescent="0.3">
      <c r="A927" t="s">
        <v>2709</v>
      </c>
      <c r="B927" t="s">
        <v>2710</v>
      </c>
      <c r="C927" t="s">
        <v>2711</v>
      </c>
      <c r="D927">
        <f t="shared" si="200"/>
        <v>18.054570999999999</v>
      </c>
      <c r="E927" t="str">
        <f t="shared" si="201"/>
        <v>10</v>
      </c>
      <c r="F927" t="str">
        <f t="shared" si="202"/>
        <v>40</v>
      </c>
      <c r="G927" t="str">
        <f t="shared" si="203"/>
        <v>20</v>
      </c>
      <c r="H927" t="str">
        <f t="shared" si="204"/>
        <v>174</v>
      </c>
      <c r="I927">
        <f t="shared" si="208"/>
        <v>38420.173999999999</v>
      </c>
      <c r="J927">
        <f t="shared" si="205"/>
        <v>0.50099999999656575</v>
      </c>
      <c r="K927" t="str">
        <f t="shared" si="209"/>
        <v>później</v>
      </c>
      <c r="L927">
        <f t="shared" si="206"/>
        <v>457.49899999999616</v>
      </c>
      <c r="M927">
        <f t="shared" si="199"/>
        <v>7</v>
      </c>
      <c r="N927">
        <f t="shared" si="207"/>
        <v>37.498999999996158</v>
      </c>
      <c r="P927">
        <f t="shared" si="196"/>
        <v>513.49899999999616</v>
      </c>
      <c r="Q927">
        <f t="shared" si="197"/>
        <v>8</v>
      </c>
      <c r="R927">
        <f t="shared" si="198"/>
        <v>33.498999999996158</v>
      </c>
    </row>
    <row r="928" spans="1:18" x14ac:dyDescent="0.3">
      <c r="A928" t="s">
        <v>2712</v>
      </c>
      <c r="B928" t="s">
        <v>2713</v>
      </c>
      <c r="C928" t="s">
        <v>2714</v>
      </c>
      <c r="D928">
        <f t="shared" si="200"/>
        <v>18.054621000000001</v>
      </c>
      <c r="E928" t="str">
        <f t="shared" si="201"/>
        <v>10</v>
      </c>
      <c r="F928" t="str">
        <f t="shared" si="202"/>
        <v>40</v>
      </c>
      <c r="G928" t="str">
        <f t="shared" si="203"/>
        <v>20</v>
      </c>
      <c r="H928" t="str">
        <f t="shared" si="204"/>
        <v>673</v>
      </c>
      <c r="I928">
        <f t="shared" si="208"/>
        <v>38420.673000000003</v>
      </c>
      <c r="J928">
        <f t="shared" si="205"/>
        <v>0.49900000000343425</v>
      </c>
      <c r="K928" t="str">
        <f t="shared" si="209"/>
        <v>później</v>
      </c>
      <c r="L928">
        <f t="shared" si="206"/>
        <v>457.99799999999959</v>
      </c>
      <c r="M928">
        <f t="shared" si="199"/>
        <v>7</v>
      </c>
      <c r="N928">
        <f t="shared" si="207"/>
        <v>37.997999999999593</v>
      </c>
      <c r="P928">
        <f t="shared" si="196"/>
        <v>513.99799999999959</v>
      </c>
      <c r="Q928">
        <f t="shared" si="197"/>
        <v>8</v>
      </c>
      <c r="R928">
        <f t="shared" si="198"/>
        <v>33.997999999999593</v>
      </c>
    </row>
    <row r="929" spans="1:18" x14ac:dyDescent="0.3">
      <c r="A929" t="s">
        <v>2715</v>
      </c>
      <c r="B929" t="s">
        <v>2716</v>
      </c>
      <c r="C929" t="s">
        <v>2717</v>
      </c>
      <c r="D929">
        <f t="shared" si="200"/>
        <v>18.054673999999999</v>
      </c>
      <c r="E929" t="str">
        <f t="shared" si="201"/>
        <v>10</v>
      </c>
      <c r="F929" t="str">
        <f t="shared" si="202"/>
        <v>40</v>
      </c>
      <c r="G929" t="str">
        <f t="shared" si="203"/>
        <v>21</v>
      </c>
      <c r="H929" t="str">
        <f t="shared" si="204"/>
        <v>175</v>
      </c>
      <c r="I929">
        <f t="shared" si="208"/>
        <v>38421.175000000003</v>
      </c>
      <c r="J929">
        <f t="shared" si="205"/>
        <v>0.50200000000040745</v>
      </c>
      <c r="K929" t="str">
        <f t="shared" si="209"/>
        <v>później</v>
      </c>
      <c r="L929">
        <f t="shared" si="206"/>
        <v>458.5</v>
      </c>
      <c r="M929">
        <f t="shared" si="199"/>
        <v>7</v>
      </c>
      <c r="N929">
        <f t="shared" si="207"/>
        <v>38.5</v>
      </c>
      <c r="P929">
        <f t="shared" si="196"/>
        <v>514.5</v>
      </c>
      <c r="Q929">
        <f t="shared" si="197"/>
        <v>8</v>
      </c>
      <c r="R929">
        <f t="shared" si="198"/>
        <v>34.5</v>
      </c>
    </row>
    <row r="930" spans="1:18" x14ac:dyDescent="0.3">
      <c r="A930" t="s">
        <v>2718</v>
      </c>
      <c r="B930" t="s">
        <v>2719</v>
      </c>
      <c r="C930" t="s">
        <v>2720</v>
      </c>
      <c r="D930">
        <f t="shared" si="200"/>
        <v>18.054724</v>
      </c>
      <c r="E930" t="str">
        <f t="shared" si="201"/>
        <v>10</v>
      </c>
      <c r="F930" t="str">
        <f t="shared" si="202"/>
        <v>40</v>
      </c>
      <c r="G930" t="str">
        <f t="shared" si="203"/>
        <v>21</v>
      </c>
      <c r="H930" t="str">
        <f t="shared" si="204"/>
        <v>675</v>
      </c>
      <c r="I930">
        <f t="shared" si="208"/>
        <v>38421.675000000003</v>
      </c>
      <c r="J930">
        <f t="shared" si="205"/>
        <v>0.5</v>
      </c>
      <c r="K930" t="str">
        <f t="shared" si="209"/>
        <v>później</v>
      </c>
      <c r="L930">
        <f t="shared" si="206"/>
        <v>459</v>
      </c>
      <c r="M930">
        <f t="shared" si="199"/>
        <v>7</v>
      </c>
      <c r="N930">
        <f t="shared" si="207"/>
        <v>39</v>
      </c>
      <c r="P930">
        <f t="shared" si="196"/>
        <v>515</v>
      </c>
      <c r="Q930">
        <f t="shared" si="197"/>
        <v>8</v>
      </c>
      <c r="R930">
        <f t="shared" si="198"/>
        <v>35</v>
      </c>
    </row>
    <row r="931" spans="1:18" x14ac:dyDescent="0.3">
      <c r="A931" t="s">
        <v>2721</v>
      </c>
      <c r="B931" t="s">
        <v>2722</v>
      </c>
      <c r="C931" t="s">
        <v>2723</v>
      </c>
      <c r="D931">
        <f t="shared" si="200"/>
        <v>18.054774999999999</v>
      </c>
      <c r="E931" t="str">
        <f t="shared" si="201"/>
        <v>10</v>
      </c>
      <c r="F931" t="str">
        <f t="shared" si="202"/>
        <v>40</v>
      </c>
      <c r="G931" t="str">
        <f t="shared" si="203"/>
        <v>22</v>
      </c>
      <c r="H931" t="str">
        <f t="shared" si="204"/>
        <v>172</v>
      </c>
      <c r="I931">
        <f t="shared" si="208"/>
        <v>38422.171999999999</v>
      </c>
      <c r="J931">
        <f t="shared" si="205"/>
        <v>0.49699999999575084</v>
      </c>
      <c r="K931" t="str">
        <f t="shared" si="209"/>
        <v>później</v>
      </c>
      <c r="L931">
        <f t="shared" si="206"/>
        <v>459.49699999999575</v>
      </c>
      <c r="M931">
        <f t="shared" si="199"/>
        <v>7</v>
      </c>
      <c r="N931">
        <f t="shared" si="207"/>
        <v>39.496999999995751</v>
      </c>
      <c r="P931">
        <f t="shared" ref="P931:P994" si="210">SUMIFS(O:O,K:K,"teraz")+L931</f>
        <v>515.49699999999575</v>
      </c>
      <c r="Q931">
        <f t="shared" ref="Q931:Q994" si="211">QUOTIENT(P931,60)</f>
        <v>8</v>
      </c>
      <c r="R931">
        <f t="shared" ref="R931:R994" si="212">P931-Q931*60</f>
        <v>35.496999999995751</v>
      </c>
    </row>
    <row r="932" spans="1:18" x14ac:dyDescent="0.3">
      <c r="A932" t="s">
        <v>2724</v>
      </c>
      <c r="B932" t="s">
        <v>2725</v>
      </c>
      <c r="C932" t="s">
        <v>2726</v>
      </c>
      <c r="D932">
        <f t="shared" si="200"/>
        <v>18.054829000000002</v>
      </c>
      <c r="E932" t="str">
        <f t="shared" si="201"/>
        <v>10</v>
      </c>
      <c r="F932" t="str">
        <f t="shared" si="202"/>
        <v>40</v>
      </c>
      <c r="G932" t="str">
        <f t="shared" si="203"/>
        <v>22</v>
      </c>
      <c r="H932" t="str">
        <f t="shared" si="204"/>
        <v>676</v>
      </c>
      <c r="I932">
        <f t="shared" si="208"/>
        <v>38422.675999999999</v>
      </c>
      <c r="J932">
        <f t="shared" si="205"/>
        <v>0.50400000000081491</v>
      </c>
      <c r="K932" t="str">
        <f t="shared" si="209"/>
        <v>później</v>
      </c>
      <c r="L932">
        <f t="shared" si="206"/>
        <v>460.00099999999657</v>
      </c>
      <c r="M932">
        <f t="shared" si="199"/>
        <v>7</v>
      </c>
      <c r="N932">
        <f t="shared" si="207"/>
        <v>40.000999999996566</v>
      </c>
      <c r="P932">
        <f t="shared" si="210"/>
        <v>516.00099999999657</v>
      </c>
      <c r="Q932">
        <f t="shared" si="211"/>
        <v>8</v>
      </c>
      <c r="R932">
        <f t="shared" si="212"/>
        <v>36.000999999996566</v>
      </c>
    </row>
    <row r="933" spans="1:18" x14ac:dyDescent="0.3">
      <c r="A933" t="s">
        <v>2727</v>
      </c>
      <c r="B933" t="s">
        <v>2728</v>
      </c>
      <c r="C933" t="s">
        <v>2729</v>
      </c>
      <c r="D933">
        <f t="shared" si="200"/>
        <v>18.054880000000001</v>
      </c>
      <c r="E933" t="str">
        <f t="shared" si="201"/>
        <v>10</v>
      </c>
      <c r="F933" t="str">
        <f t="shared" si="202"/>
        <v>40</v>
      </c>
      <c r="G933" t="str">
        <f t="shared" si="203"/>
        <v>23</v>
      </c>
      <c r="H933" t="str">
        <f t="shared" si="204"/>
        <v>175</v>
      </c>
      <c r="I933">
        <f t="shared" si="208"/>
        <v>38423.175000000003</v>
      </c>
      <c r="J933">
        <f t="shared" si="205"/>
        <v>0.49900000000343425</v>
      </c>
      <c r="K933" t="str">
        <f t="shared" si="209"/>
        <v>później</v>
      </c>
      <c r="L933">
        <f t="shared" si="206"/>
        <v>460.5</v>
      </c>
      <c r="M933">
        <f t="shared" si="199"/>
        <v>7</v>
      </c>
      <c r="N933">
        <f t="shared" si="207"/>
        <v>40.5</v>
      </c>
      <c r="P933">
        <f t="shared" si="210"/>
        <v>516.5</v>
      </c>
      <c r="Q933">
        <f t="shared" si="211"/>
        <v>8</v>
      </c>
      <c r="R933">
        <f t="shared" si="212"/>
        <v>36.5</v>
      </c>
    </row>
    <row r="934" spans="1:18" x14ac:dyDescent="0.3">
      <c r="A934" t="s">
        <v>2730</v>
      </c>
      <c r="B934" t="s">
        <v>2731</v>
      </c>
      <c r="C934" t="s">
        <v>2732</v>
      </c>
      <c r="D934">
        <f t="shared" si="200"/>
        <v>18.054933999999999</v>
      </c>
      <c r="E934" t="str">
        <f t="shared" si="201"/>
        <v>10</v>
      </c>
      <c r="F934" t="str">
        <f t="shared" si="202"/>
        <v>40</v>
      </c>
      <c r="G934" t="str">
        <f t="shared" si="203"/>
        <v>23</v>
      </c>
      <c r="H934" t="str">
        <f t="shared" si="204"/>
        <v>675</v>
      </c>
      <c r="I934">
        <f t="shared" si="208"/>
        <v>38423.675000000003</v>
      </c>
      <c r="J934">
        <f t="shared" si="205"/>
        <v>0.5</v>
      </c>
      <c r="K934" t="str">
        <f t="shared" si="209"/>
        <v>później</v>
      </c>
      <c r="L934">
        <f t="shared" si="206"/>
        <v>461</v>
      </c>
      <c r="M934">
        <f t="shared" si="199"/>
        <v>7</v>
      </c>
      <c r="N934">
        <f t="shared" si="207"/>
        <v>41</v>
      </c>
      <c r="P934">
        <f t="shared" si="210"/>
        <v>517</v>
      </c>
      <c r="Q934">
        <f t="shared" si="211"/>
        <v>8</v>
      </c>
      <c r="R934">
        <f t="shared" si="212"/>
        <v>37</v>
      </c>
    </row>
    <row r="935" spans="1:18" x14ac:dyDescent="0.3">
      <c r="A935" t="s">
        <v>2733</v>
      </c>
      <c r="B935" t="s">
        <v>2734</v>
      </c>
      <c r="C935" t="s">
        <v>2735</v>
      </c>
      <c r="D935">
        <f t="shared" si="200"/>
        <v>18.054984999999999</v>
      </c>
      <c r="E935" t="str">
        <f t="shared" si="201"/>
        <v>10</v>
      </c>
      <c r="F935" t="str">
        <f t="shared" si="202"/>
        <v>40</v>
      </c>
      <c r="G935" t="str">
        <f t="shared" si="203"/>
        <v>24</v>
      </c>
      <c r="H935" t="str">
        <f t="shared" si="204"/>
        <v>176</v>
      </c>
      <c r="I935">
        <f t="shared" si="208"/>
        <v>38424.175999999999</v>
      </c>
      <c r="J935">
        <f t="shared" si="205"/>
        <v>0.50099999999656575</v>
      </c>
      <c r="K935" t="str">
        <f t="shared" si="209"/>
        <v>później</v>
      </c>
      <c r="L935">
        <f t="shared" si="206"/>
        <v>461.50099999999657</v>
      </c>
      <c r="M935">
        <f t="shared" si="199"/>
        <v>7</v>
      </c>
      <c r="N935">
        <f t="shared" si="207"/>
        <v>41.500999999996566</v>
      </c>
      <c r="P935">
        <f t="shared" si="210"/>
        <v>517.50099999999657</v>
      </c>
      <c r="Q935">
        <f t="shared" si="211"/>
        <v>8</v>
      </c>
      <c r="R935">
        <f t="shared" si="212"/>
        <v>37.500999999996566</v>
      </c>
    </row>
    <row r="936" spans="1:18" x14ac:dyDescent="0.3">
      <c r="A936" t="s">
        <v>2736</v>
      </c>
      <c r="B936" t="s">
        <v>2737</v>
      </c>
      <c r="C936" t="s">
        <v>2738</v>
      </c>
      <c r="D936">
        <f t="shared" si="200"/>
        <v>18.055038</v>
      </c>
      <c r="E936" t="str">
        <f t="shared" si="201"/>
        <v>10</v>
      </c>
      <c r="F936" t="str">
        <f t="shared" si="202"/>
        <v>40</v>
      </c>
      <c r="G936" t="str">
        <f t="shared" si="203"/>
        <v>24</v>
      </c>
      <c r="H936" t="str">
        <f t="shared" si="204"/>
        <v>672</v>
      </c>
      <c r="I936">
        <f t="shared" si="208"/>
        <v>38424.671999999999</v>
      </c>
      <c r="J936">
        <f t="shared" si="205"/>
        <v>0.49599999999918509</v>
      </c>
      <c r="K936" t="str">
        <f t="shared" si="209"/>
        <v>później</v>
      </c>
      <c r="L936">
        <f t="shared" si="206"/>
        <v>461.99699999999575</v>
      </c>
      <c r="M936">
        <f t="shared" si="199"/>
        <v>7</v>
      </c>
      <c r="N936">
        <f t="shared" si="207"/>
        <v>41.996999999995751</v>
      </c>
      <c r="P936">
        <f t="shared" si="210"/>
        <v>517.99699999999575</v>
      </c>
      <c r="Q936">
        <f t="shared" si="211"/>
        <v>8</v>
      </c>
      <c r="R936">
        <f t="shared" si="212"/>
        <v>37.996999999995751</v>
      </c>
    </row>
    <row r="937" spans="1:18" x14ac:dyDescent="0.3">
      <c r="A937" t="s">
        <v>2739</v>
      </c>
      <c r="B937" t="s">
        <v>2740</v>
      </c>
      <c r="C937" t="s">
        <v>2741</v>
      </c>
      <c r="D937">
        <f t="shared" si="200"/>
        <v>18.055091999999998</v>
      </c>
      <c r="E937" t="str">
        <f t="shared" si="201"/>
        <v>10</v>
      </c>
      <c r="F937" t="str">
        <f t="shared" si="202"/>
        <v>40</v>
      </c>
      <c r="G937" t="str">
        <f t="shared" si="203"/>
        <v>25</v>
      </c>
      <c r="H937" t="str">
        <f t="shared" si="204"/>
        <v>176</v>
      </c>
      <c r="I937">
        <f t="shared" si="208"/>
        <v>38425.175999999999</v>
      </c>
      <c r="J937">
        <f t="shared" si="205"/>
        <v>0.50400000000081491</v>
      </c>
      <c r="K937" t="str">
        <f t="shared" si="209"/>
        <v>później</v>
      </c>
      <c r="L937">
        <f t="shared" si="206"/>
        <v>462.50099999999657</v>
      </c>
      <c r="M937">
        <f t="shared" si="199"/>
        <v>7</v>
      </c>
      <c r="N937">
        <f t="shared" si="207"/>
        <v>42.500999999996566</v>
      </c>
      <c r="P937">
        <f t="shared" si="210"/>
        <v>518.50099999999657</v>
      </c>
      <c r="Q937">
        <f t="shared" si="211"/>
        <v>8</v>
      </c>
      <c r="R937">
        <f t="shared" si="212"/>
        <v>38.500999999996566</v>
      </c>
    </row>
    <row r="938" spans="1:18" x14ac:dyDescent="0.3">
      <c r="A938" t="s">
        <v>2742</v>
      </c>
      <c r="B938" t="s">
        <v>2743</v>
      </c>
      <c r="C938" t="s">
        <v>2744</v>
      </c>
      <c r="D938">
        <f t="shared" si="200"/>
        <v>18.055145</v>
      </c>
      <c r="E938" t="str">
        <f t="shared" si="201"/>
        <v>10</v>
      </c>
      <c r="F938" t="str">
        <f t="shared" si="202"/>
        <v>40</v>
      </c>
      <c r="G938" t="str">
        <f t="shared" si="203"/>
        <v>25</v>
      </c>
      <c r="H938" t="str">
        <f t="shared" si="204"/>
        <v>676</v>
      </c>
      <c r="I938">
        <f t="shared" si="208"/>
        <v>38425.675999999999</v>
      </c>
      <c r="J938">
        <f t="shared" si="205"/>
        <v>0.5</v>
      </c>
      <c r="K938" t="str">
        <f t="shared" si="209"/>
        <v>później</v>
      </c>
      <c r="L938">
        <f t="shared" si="206"/>
        <v>463.00099999999657</v>
      </c>
      <c r="M938">
        <f t="shared" si="199"/>
        <v>7</v>
      </c>
      <c r="N938">
        <f t="shared" si="207"/>
        <v>43.000999999996566</v>
      </c>
      <c r="P938">
        <f t="shared" si="210"/>
        <v>519.00099999999657</v>
      </c>
      <c r="Q938">
        <f t="shared" si="211"/>
        <v>8</v>
      </c>
      <c r="R938">
        <f t="shared" si="212"/>
        <v>39.000999999996566</v>
      </c>
    </row>
    <row r="939" spans="1:18" x14ac:dyDescent="0.3">
      <c r="A939" t="s">
        <v>2745</v>
      </c>
      <c r="B939" t="s">
        <v>2746</v>
      </c>
      <c r="C939" t="s">
        <v>2747</v>
      </c>
      <c r="D939">
        <f t="shared" si="200"/>
        <v>18.055199000000002</v>
      </c>
      <c r="E939" t="str">
        <f t="shared" si="201"/>
        <v>10</v>
      </c>
      <c r="F939" t="str">
        <f t="shared" si="202"/>
        <v>40</v>
      </c>
      <c r="G939" t="str">
        <f t="shared" si="203"/>
        <v>26</v>
      </c>
      <c r="H939" t="str">
        <f t="shared" si="204"/>
        <v>171</v>
      </c>
      <c r="I939">
        <f t="shared" si="208"/>
        <v>38426.171000000002</v>
      </c>
      <c r="J939">
        <f t="shared" si="205"/>
        <v>0.49500000000261934</v>
      </c>
      <c r="K939" t="str">
        <f t="shared" si="209"/>
        <v>później</v>
      </c>
      <c r="L939">
        <f t="shared" si="206"/>
        <v>463.49599999999919</v>
      </c>
      <c r="M939">
        <f t="shared" si="199"/>
        <v>7</v>
      </c>
      <c r="N939">
        <f t="shared" si="207"/>
        <v>43.495999999999185</v>
      </c>
      <c r="P939">
        <f t="shared" si="210"/>
        <v>519.49599999999919</v>
      </c>
      <c r="Q939">
        <f t="shared" si="211"/>
        <v>8</v>
      </c>
      <c r="R939">
        <f t="shared" si="212"/>
        <v>39.495999999999185</v>
      </c>
    </row>
    <row r="940" spans="1:18" x14ac:dyDescent="0.3">
      <c r="A940" t="s">
        <v>2748</v>
      </c>
      <c r="B940" t="s">
        <v>2749</v>
      </c>
      <c r="C940" t="s">
        <v>2750</v>
      </c>
      <c r="D940">
        <f t="shared" si="200"/>
        <v>18.055251999999999</v>
      </c>
      <c r="E940" t="str">
        <f t="shared" si="201"/>
        <v>10</v>
      </c>
      <c r="F940" t="str">
        <f t="shared" si="202"/>
        <v>40</v>
      </c>
      <c r="G940" t="str">
        <f t="shared" si="203"/>
        <v>26</v>
      </c>
      <c r="H940" t="str">
        <f t="shared" si="204"/>
        <v>676</v>
      </c>
      <c r="I940">
        <f t="shared" si="208"/>
        <v>38426.675999999999</v>
      </c>
      <c r="J940">
        <f t="shared" si="205"/>
        <v>0.50499999999738066</v>
      </c>
      <c r="K940" t="str">
        <f t="shared" si="209"/>
        <v>później</v>
      </c>
      <c r="L940">
        <f t="shared" si="206"/>
        <v>464.00099999999657</v>
      </c>
      <c r="M940">
        <f t="shared" si="199"/>
        <v>7</v>
      </c>
      <c r="N940">
        <f t="shared" si="207"/>
        <v>44.000999999996566</v>
      </c>
      <c r="P940">
        <f t="shared" si="210"/>
        <v>520.00099999999657</v>
      </c>
      <c r="Q940">
        <f t="shared" si="211"/>
        <v>8</v>
      </c>
      <c r="R940">
        <f t="shared" si="212"/>
        <v>40.000999999996566</v>
      </c>
    </row>
    <row r="941" spans="1:18" x14ac:dyDescent="0.3">
      <c r="A941" t="s">
        <v>2751</v>
      </c>
      <c r="B941" t="s">
        <v>2752</v>
      </c>
      <c r="C941" t="s">
        <v>2753</v>
      </c>
      <c r="D941">
        <f t="shared" si="200"/>
        <v>18.055305000000001</v>
      </c>
      <c r="E941" t="str">
        <f t="shared" si="201"/>
        <v>10</v>
      </c>
      <c r="F941" t="str">
        <f t="shared" si="202"/>
        <v>40</v>
      </c>
      <c r="G941" t="str">
        <f t="shared" si="203"/>
        <v>27</v>
      </c>
      <c r="H941" t="str">
        <f t="shared" si="204"/>
        <v>173</v>
      </c>
      <c r="I941">
        <f t="shared" si="208"/>
        <v>38427.173000000003</v>
      </c>
      <c r="J941">
        <f t="shared" si="205"/>
        <v>0.4970000000030268</v>
      </c>
      <c r="K941" t="str">
        <f t="shared" si="209"/>
        <v>później</v>
      </c>
      <c r="L941">
        <f t="shared" si="206"/>
        <v>464.49799999999959</v>
      </c>
      <c r="M941">
        <f t="shared" si="199"/>
        <v>7</v>
      </c>
      <c r="N941">
        <f t="shared" si="207"/>
        <v>44.497999999999593</v>
      </c>
      <c r="P941">
        <f t="shared" si="210"/>
        <v>520.49799999999959</v>
      </c>
      <c r="Q941">
        <f t="shared" si="211"/>
        <v>8</v>
      </c>
      <c r="R941">
        <f t="shared" si="212"/>
        <v>40.497999999999593</v>
      </c>
    </row>
    <row r="942" spans="1:18" x14ac:dyDescent="0.3">
      <c r="A942" t="s">
        <v>2754</v>
      </c>
      <c r="B942" t="s">
        <v>2755</v>
      </c>
      <c r="C942" t="s">
        <v>2756</v>
      </c>
      <c r="D942">
        <f t="shared" si="200"/>
        <v>18.055358999999999</v>
      </c>
      <c r="E942" t="str">
        <f t="shared" si="201"/>
        <v>10</v>
      </c>
      <c r="F942" t="str">
        <f t="shared" si="202"/>
        <v>40</v>
      </c>
      <c r="G942" t="str">
        <f t="shared" si="203"/>
        <v>27</v>
      </c>
      <c r="H942" t="str">
        <f t="shared" si="204"/>
        <v>675</v>
      </c>
      <c r="I942">
        <f t="shared" si="208"/>
        <v>38427.675000000003</v>
      </c>
      <c r="J942">
        <f t="shared" si="205"/>
        <v>0.50200000000040745</v>
      </c>
      <c r="K942" t="str">
        <f t="shared" si="209"/>
        <v>później</v>
      </c>
      <c r="L942">
        <f t="shared" si="206"/>
        <v>465</v>
      </c>
      <c r="M942">
        <f t="shared" si="199"/>
        <v>7</v>
      </c>
      <c r="N942">
        <f t="shared" si="207"/>
        <v>45</v>
      </c>
      <c r="P942">
        <f t="shared" si="210"/>
        <v>521</v>
      </c>
      <c r="Q942">
        <f t="shared" si="211"/>
        <v>8</v>
      </c>
      <c r="R942">
        <f t="shared" si="212"/>
        <v>41</v>
      </c>
    </row>
    <row r="943" spans="1:18" x14ac:dyDescent="0.3">
      <c r="A943" t="s">
        <v>2757</v>
      </c>
      <c r="B943" t="s">
        <v>2758</v>
      </c>
      <c r="C943" t="s">
        <v>2759</v>
      </c>
      <c r="D943">
        <f t="shared" si="200"/>
        <v>18.055413999999999</v>
      </c>
      <c r="E943" t="str">
        <f t="shared" si="201"/>
        <v>10</v>
      </c>
      <c r="F943" t="str">
        <f t="shared" si="202"/>
        <v>40</v>
      </c>
      <c r="G943" t="str">
        <f t="shared" si="203"/>
        <v>28</v>
      </c>
      <c r="H943" t="str">
        <f t="shared" si="204"/>
        <v>175</v>
      </c>
      <c r="I943">
        <f t="shared" si="208"/>
        <v>38428.175000000003</v>
      </c>
      <c r="J943">
        <f t="shared" si="205"/>
        <v>0.5</v>
      </c>
      <c r="K943" t="str">
        <f t="shared" si="209"/>
        <v>później</v>
      </c>
      <c r="L943">
        <f t="shared" si="206"/>
        <v>465.5</v>
      </c>
      <c r="M943">
        <f t="shared" si="199"/>
        <v>7</v>
      </c>
      <c r="N943">
        <f t="shared" si="207"/>
        <v>45.5</v>
      </c>
      <c r="P943">
        <f t="shared" si="210"/>
        <v>521.5</v>
      </c>
      <c r="Q943">
        <f t="shared" si="211"/>
        <v>8</v>
      </c>
      <c r="R943">
        <f t="shared" si="212"/>
        <v>41.5</v>
      </c>
    </row>
    <row r="944" spans="1:18" x14ac:dyDescent="0.3">
      <c r="A944" t="s">
        <v>2760</v>
      </c>
      <c r="B944" t="s">
        <v>2761</v>
      </c>
      <c r="C944" t="s">
        <v>2762</v>
      </c>
      <c r="D944">
        <f t="shared" si="200"/>
        <v>18.055468000000001</v>
      </c>
      <c r="E944" t="str">
        <f t="shared" si="201"/>
        <v>10</v>
      </c>
      <c r="F944" t="str">
        <f t="shared" si="202"/>
        <v>40</v>
      </c>
      <c r="G944" t="str">
        <f t="shared" si="203"/>
        <v>28</v>
      </c>
      <c r="H944" t="str">
        <f t="shared" si="204"/>
        <v>675</v>
      </c>
      <c r="I944">
        <f t="shared" si="208"/>
        <v>38428.675000000003</v>
      </c>
      <c r="J944">
        <f t="shared" si="205"/>
        <v>0.5</v>
      </c>
      <c r="K944" t="str">
        <f t="shared" si="209"/>
        <v>później</v>
      </c>
      <c r="L944">
        <f t="shared" si="206"/>
        <v>466</v>
      </c>
      <c r="M944">
        <f t="shared" si="199"/>
        <v>7</v>
      </c>
      <c r="N944">
        <f t="shared" si="207"/>
        <v>46</v>
      </c>
      <c r="P944">
        <f t="shared" si="210"/>
        <v>522</v>
      </c>
      <c r="Q944">
        <f t="shared" si="211"/>
        <v>8</v>
      </c>
      <c r="R944">
        <f t="shared" si="212"/>
        <v>42</v>
      </c>
    </row>
    <row r="945" spans="1:18" x14ac:dyDescent="0.3">
      <c r="A945" t="s">
        <v>2763</v>
      </c>
      <c r="B945" t="s">
        <v>2764</v>
      </c>
      <c r="C945" t="s">
        <v>2765</v>
      </c>
      <c r="D945">
        <f t="shared" si="200"/>
        <v>18.055523000000001</v>
      </c>
      <c r="E945" t="str">
        <f t="shared" si="201"/>
        <v>10</v>
      </c>
      <c r="F945" t="str">
        <f t="shared" si="202"/>
        <v>40</v>
      </c>
      <c r="G945" t="str">
        <f t="shared" si="203"/>
        <v>29</v>
      </c>
      <c r="H945" t="str">
        <f t="shared" si="204"/>
        <v>175</v>
      </c>
      <c r="I945">
        <f t="shared" si="208"/>
        <v>38429.175000000003</v>
      </c>
      <c r="J945">
        <f t="shared" si="205"/>
        <v>0.5</v>
      </c>
      <c r="K945" t="str">
        <f t="shared" si="209"/>
        <v>później</v>
      </c>
      <c r="L945">
        <f t="shared" si="206"/>
        <v>466.5</v>
      </c>
      <c r="M945">
        <f t="shared" si="199"/>
        <v>7</v>
      </c>
      <c r="N945">
        <f t="shared" si="207"/>
        <v>46.5</v>
      </c>
      <c r="P945">
        <f t="shared" si="210"/>
        <v>522.5</v>
      </c>
      <c r="Q945">
        <f t="shared" si="211"/>
        <v>8</v>
      </c>
      <c r="R945">
        <f t="shared" si="212"/>
        <v>42.5</v>
      </c>
    </row>
    <row r="946" spans="1:18" x14ac:dyDescent="0.3">
      <c r="A946" t="s">
        <v>2766</v>
      </c>
      <c r="B946" t="s">
        <v>2767</v>
      </c>
      <c r="C946" t="s">
        <v>2768</v>
      </c>
      <c r="D946">
        <f t="shared" si="200"/>
        <v>18.055575999999999</v>
      </c>
      <c r="E946" t="str">
        <f t="shared" si="201"/>
        <v>10</v>
      </c>
      <c r="F946" t="str">
        <f t="shared" si="202"/>
        <v>40</v>
      </c>
      <c r="G946" t="str">
        <f t="shared" si="203"/>
        <v>29</v>
      </c>
      <c r="H946" t="str">
        <f t="shared" si="204"/>
        <v>675</v>
      </c>
      <c r="I946">
        <f t="shared" si="208"/>
        <v>38429.675000000003</v>
      </c>
      <c r="J946">
        <f t="shared" si="205"/>
        <v>0.5</v>
      </c>
      <c r="K946" t="str">
        <f t="shared" si="209"/>
        <v>później</v>
      </c>
      <c r="L946">
        <f t="shared" si="206"/>
        <v>467</v>
      </c>
      <c r="M946">
        <f t="shared" si="199"/>
        <v>7</v>
      </c>
      <c r="N946">
        <f t="shared" si="207"/>
        <v>47</v>
      </c>
      <c r="P946">
        <f t="shared" si="210"/>
        <v>523</v>
      </c>
      <c r="Q946">
        <f t="shared" si="211"/>
        <v>8</v>
      </c>
      <c r="R946">
        <f t="shared" si="212"/>
        <v>43</v>
      </c>
    </row>
    <row r="947" spans="1:18" x14ac:dyDescent="0.3">
      <c r="A947" t="s">
        <v>2769</v>
      </c>
      <c r="B947" t="s">
        <v>2770</v>
      </c>
      <c r="C947" t="s">
        <v>2771</v>
      </c>
      <c r="D947">
        <f t="shared" si="200"/>
        <v>18.055634000000001</v>
      </c>
      <c r="E947" t="str">
        <f t="shared" si="201"/>
        <v>10</v>
      </c>
      <c r="F947" t="str">
        <f t="shared" si="202"/>
        <v>40</v>
      </c>
      <c r="G947" t="str">
        <f t="shared" si="203"/>
        <v>30</v>
      </c>
      <c r="H947" t="str">
        <f t="shared" si="204"/>
        <v>176</v>
      </c>
      <c r="I947">
        <f t="shared" si="208"/>
        <v>38430.175999999999</v>
      </c>
      <c r="J947">
        <f t="shared" si="205"/>
        <v>0.50099999999656575</v>
      </c>
      <c r="K947" t="str">
        <f t="shared" si="209"/>
        <v>później</v>
      </c>
      <c r="L947">
        <f t="shared" si="206"/>
        <v>467.50099999999657</v>
      </c>
      <c r="M947">
        <f t="shared" si="199"/>
        <v>7</v>
      </c>
      <c r="N947">
        <f t="shared" si="207"/>
        <v>47.500999999996566</v>
      </c>
      <c r="P947">
        <f t="shared" si="210"/>
        <v>523.50099999999657</v>
      </c>
      <c r="Q947">
        <f t="shared" si="211"/>
        <v>8</v>
      </c>
      <c r="R947">
        <f t="shared" si="212"/>
        <v>43.500999999996566</v>
      </c>
    </row>
    <row r="948" spans="1:18" x14ac:dyDescent="0.3">
      <c r="A948" t="s">
        <v>2772</v>
      </c>
      <c r="B948" t="s">
        <v>2773</v>
      </c>
      <c r="C948" t="s">
        <v>2774</v>
      </c>
      <c r="D948">
        <f t="shared" si="200"/>
        <v>18.055689000000001</v>
      </c>
      <c r="E948" t="str">
        <f t="shared" si="201"/>
        <v>10</v>
      </c>
      <c r="F948" t="str">
        <f t="shared" si="202"/>
        <v>40</v>
      </c>
      <c r="G948" t="str">
        <f t="shared" si="203"/>
        <v>30</v>
      </c>
      <c r="H948" t="str">
        <f t="shared" si="204"/>
        <v>673</v>
      </c>
      <c r="I948">
        <f t="shared" si="208"/>
        <v>38430.673000000003</v>
      </c>
      <c r="J948">
        <f t="shared" si="205"/>
        <v>0.4970000000030268</v>
      </c>
      <c r="K948" t="str">
        <f t="shared" si="209"/>
        <v>później</v>
      </c>
      <c r="L948">
        <f t="shared" si="206"/>
        <v>467.99799999999959</v>
      </c>
      <c r="M948">
        <f t="shared" si="199"/>
        <v>7</v>
      </c>
      <c r="N948">
        <f t="shared" si="207"/>
        <v>47.997999999999593</v>
      </c>
      <c r="P948">
        <f t="shared" si="210"/>
        <v>523.99799999999959</v>
      </c>
      <c r="Q948">
        <f t="shared" si="211"/>
        <v>8</v>
      </c>
      <c r="R948">
        <f t="shared" si="212"/>
        <v>43.997999999999593</v>
      </c>
    </row>
    <row r="949" spans="1:18" x14ac:dyDescent="0.3">
      <c r="A949" t="s">
        <v>2775</v>
      </c>
      <c r="B949" t="s">
        <v>2776</v>
      </c>
      <c r="C949" t="s">
        <v>2777</v>
      </c>
      <c r="D949">
        <f t="shared" si="200"/>
        <v>18.055744000000001</v>
      </c>
      <c r="E949" t="str">
        <f t="shared" si="201"/>
        <v>10</v>
      </c>
      <c r="F949" t="str">
        <f t="shared" si="202"/>
        <v>40</v>
      </c>
      <c r="G949" t="str">
        <f t="shared" si="203"/>
        <v>31</v>
      </c>
      <c r="H949" t="str">
        <f t="shared" si="204"/>
        <v>173</v>
      </c>
      <c r="I949">
        <f t="shared" si="208"/>
        <v>38431.173000000003</v>
      </c>
      <c r="J949">
        <f t="shared" si="205"/>
        <v>0.5</v>
      </c>
      <c r="K949" t="str">
        <f t="shared" si="209"/>
        <v>później</v>
      </c>
      <c r="L949">
        <f t="shared" si="206"/>
        <v>468.49799999999959</v>
      </c>
      <c r="M949">
        <f t="shared" si="199"/>
        <v>7</v>
      </c>
      <c r="N949">
        <f t="shared" si="207"/>
        <v>48.497999999999593</v>
      </c>
      <c r="P949">
        <f t="shared" si="210"/>
        <v>524.49799999999959</v>
      </c>
      <c r="Q949">
        <f t="shared" si="211"/>
        <v>8</v>
      </c>
      <c r="R949">
        <f t="shared" si="212"/>
        <v>44.497999999999593</v>
      </c>
    </row>
    <row r="950" spans="1:18" x14ac:dyDescent="0.3">
      <c r="A950" t="s">
        <v>2778</v>
      </c>
      <c r="B950" t="s">
        <v>2779</v>
      </c>
      <c r="C950" t="s">
        <v>2780</v>
      </c>
      <c r="D950">
        <f t="shared" si="200"/>
        <v>18.055799</v>
      </c>
      <c r="E950" t="str">
        <f t="shared" si="201"/>
        <v>10</v>
      </c>
      <c r="F950" t="str">
        <f t="shared" si="202"/>
        <v>40</v>
      </c>
      <c r="G950" t="str">
        <f t="shared" si="203"/>
        <v>31</v>
      </c>
      <c r="H950" t="str">
        <f t="shared" si="204"/>
        <v>676</v>
      </c>
      <c r="I950">
        <f t="shared" si="208"/>
        <v>38431.675999999999</v>
      </c>
      <c r="J950">
        <f t="shared" si="205"/>
        <v>0.5029999999969732</v>
      </c>
      <c r="K950" t="str">
        <f t="shared" si="209"/>
        <v>później</v>
      </c>
      <c r="L950">
        <f t="shared" si="206"/>
        <v>469.00099999999657</v>
      </c>
      <c r="M950">
        <f t="shared" si="199"/>
        <v>7</v>
      </c>
      <c r="N950">
        <f t="shared" si="207"/>
        <v>49.000999999996566</v>
      </c>
      <c r="P950">
        <f t="shared" si="210"/>
        <v>525.00099999999657</v>
      </c>
      <c r="Q950">
        <f t="shared" si="211"/>
        <v>8</v>
      </c>
      <c r="R950">
        <f t="shared" si="212"/>
        <v>45.000999999996566</v>
      </c>
    </row>
    <row r="951" spans="1:18" x14ac:dyDescent="0.3">
      <c r="A951" t="s">
        <v>2781</v>
      </c>
      <c r="B951" t="s">
        <v>2782</v>
      </c>
      <c r="C951" t="s">
        <v>2783</v>
      </c>
      <c r="D951">
        <f t="shared" si="200"/>
        <v>18.055857</v>
      </c>
      <c r="E951" t="str">
        <f t="shared" si="201"/>
        <v>10</v>
      </c>
      <c r="F951" t="str">
        <f t="shared" si="202"/>
        <v>40</v>
      </c>
      <c r="G951" t="str">
        <f t="shared" si="203"/>
        <v>32</v>
      </c>
      <c r="H951" t="str">
        <f t="shared" si="204"/>
        <v>176</v>
      </c>
      <c r="I951">
        <f t="shared" si="208"/>
        <v>38432.175999999999</v>
      </c>
      <c r="J951">
        <f t="shared" si="205"/>
        <v>0.5</v>
      </c>
      <c r="K951" t="str">
        <f t="shared" si="209"/>
        <v>później</v>
      </c>
      <c r="L951">
        <f t="shared" si="206"/>
        <v>469.50099999999657</v>
      </c>
      <c r="M951">
        <f t="shared" si="199"/>
        <v>7</v>
      </c>
      <c r="N951">
        <f t="shared" si="207"/>
        <v>49.500999999996566</v>
      </c>
      <c r="P951">
        <f t="shared" si="210"/>
        <v>525.50099999999657</v>
      </c>
      <c r="Q951">
        <f t="shared" si="211"/>
        <v>8</v>
      </c>
      <c r="R951">
        <f t="shared" si="212"/>
        <v>45.500999999996566</v>
      </c>
    </row>
    <row r="952" spans="1:18" x14ac:dyDescent="0.3">
      <c r="A952" t="s">
        <v>2784</v>
      </c>
      <c r="B952" t="s">
        <v>2785</v>
      </c>
      <c r="C952" t="s">
        <v>2786</v>
      </c>
      <c r="D952">
        <f t="shared" si="200"/>
        <v>18.055911999999999</v>
      </c>
      <c r="E952" t="str">
        <f t="shared" si="201"/>
        <v>10</v>
      </c>
      <c r="F952" t="str">
        <f t="shared" si="202"/>
        <v>40</v>
      </c>
      <c r="G952" t="str">
        <f t="shared" si="203"/>
        <v>32</v>
      </c>
      <c r="H952" t="str">
        <f t="shared" si="204"/>
        <v>676</v>
      </c>
      <c r="I952">
        <f t="shared" si="208"/>
        <v>38432.675999999999</v>
      </c>
      <c r="J952">
        <f t="shared" si="205"/>
        <v>0.5</v>
      </c>
      <c r="K952" t="str">
        <f t="shared" si="209"/>
        <v>później</v>
      </c>
      <c r="L952">
        <f t="shared" si="206"/>
        <v>470.00099999999657</v>
      </c>
      <c r="M952">
        <f t="shared" si="199"/>
        <v>7</v>
      </c>
      <c r="N952">
        <f t="shared" si="207"/>
        <v>50.000999999996566</v>
      </c>
      <c r="P952">
        <f t="shared" si="210"/>
        <v>526.00099999999657</v>
      </c>
      <c r="Q952">
        <f t="shared" si="211"/>
        <v>8</v>
      </c>
      <c r="R952">
        <f t="shared" si="212"/>
        <v>46.000999999996566</v>
      </c>
    </row>
    <row r="953" spans="1:18" x14ac:dyDescent="0.3">
      <c r="A953" t="s">
        <v>2787</v>
      </c>
      <c r="B953" t="s">
        <v>2788</v>
      </c>
      <c r="C953" t="s">
        <v>2789</v>
      </c>
      <c r="D953">
        <f t="shared" si="200"/>
        <v>18.055969000000001</v>
      </c>
      <c r="E953" t="str">
        <f t="shared" si="201"/>
        <v>10</v>
      </c>
      <c r="F953" t="str">
        <f t="shared" si="202"/>
        <v>40</v>
      </c>
      <c r="G953" t="str">
        <f t="shared" si="203"/>
        <v>33</v>
      </c>
      <c r="H953" t="str">
        <f t="shared" si="204"/>
        <v>173</v>
      </c>
      <c r="I953">
        <f t="shared" si="208"/>
        <v>38433.173000000003</v>
      </c>
      <c r="J953">
        <f t="shared" si="205"/>
        <v>0.4970000000030268</v>
      </c>
      <c r="K953" t="str">
        <f t="shared" si="209"/>
        <v>później</v>
      </c>
      <c r="L953">
        <f t="shared" si="206"/>
        <v>470.49799999999959</v>
      </c>
      <c r="M953">
        <f t="shared" si="199"/>
        <v>7</v>
      </c>
      <c r="N953">
        <f t="shared" si="207"/>
        <v>50.497999999999593</v>
      </c>
      <c r="P953">
        <f t="shared" si="210"/>
        <v>526.49799999999959</v>
      </c>
      <c r="Q953">
        <f t="shared" si="211"/>
        <v>8</v>
      </c>
      <c r="R953">
        <f t="shared" si="212"/>
        <v>46.497999999999593</v>
      </c>
    </row>
    <row r="954" spans="1:18" x14ac:dyDescent="0.3">
      <c r="A954" t="s">
        <v>2790</v>
      </c>
      <c r="B954" t="s">
        <v>2791</v>
      </c>
      <c r="C954" t="s">
        <v>2792</v>
      </c>
      <c r="D954">
        <f t="shared" si="200"/>
        <v>18.056025000000002</v>
      </c>
      <c r="E954" t="str">
        <f t="shared" si="201"/>
        <v>10</v>
      </c>
      <c r="F954" t="str">
        <f t="shared" si="202"/>
        <v>40</v>
      </c>
      <c r="G954" t="str">
        <f t="shared" si="203"/>
        <v>33</v>
      </c>
      <c r="H954" t="str">
        <f t="shared" si="204"/>
        <v>672</v>
      </c>
      <c r="I954">
        <f t="shared" si="208"/>
        <v>38433.671999999999</v>
      </c>
      <c r="J954">
        <f t="shared" si="205"/>
        <v>0.49899999999615829</v>
      </c>
      <c r="K954" t="str">
        <f t="shared" si="209"/>
        <v>później</v>
      </c>
      <c r="L954">
        <f t="shared" si="206"/>
        <v>470.99699999999575</v>
      </c>
      <c r="M954">
        <f t="shared" si="199"/>
        <v>7</v>
      </c>
      <c r="N954">
        <f t="shared" si="207"/>
        <v>50.996999999995751</v>
      </c>
      <c r="P954">
        <f t="shared" si="210"/>
        <v>526.99699999999575</v>
      </c>
      <c r="Q954">
        <f t="shared" si="211"/>
        <v>8</v>
      </c>
      <c r="R954">
        <f t="shared" si="212"/>
        <v>46.996999999995751</v>
      </c>
    </row>
    <row r="955" spans="1:18" x14ac:dyDescent="0.3">
      <c r="A955" t="s">
        <v>2793</v>
      </c>
      <c r="B955" t="s">
        <v>2794</v>
      </c>
      <c r="C955" t="s">
        <v>2795</v>
      </c>
      <c r="D955">
        <f t="shared" si="200"/>
        <v>18.056082</v>
      </c>
      <c r="E955" t="str">
        <f t="shared" si="201"/>
        <v>10</v>
      </c>
      <c r="F955" t="str">
        <f t="shared" si="202"/>
        <v>40</v>
      </c>
      <c r="G955" t="str">
        <f t="shared" si="203"/>
        <v>34</v>
      </c>
      <c r="H955" t="str">
        <f t="shared" si="204"/>
        <v>176</v>
      </c>
      <c r="I955">
        <f t="shared" si="208"/>
        <v>38434.175999999999</v>
      </c>
      <c r="J955">
        <f t="shared" si="205"/>
        <v>0.50400000000081491</v>
      </c>
      <c r="K955" t="str">
        <f t="shared" si="209"/>
        <v>później</v>
      </c>
      <c r="L955">
        <f t="shared" si="206"/>
        <v>471.50099999999657</v>
      </c>
      <c r="M955">
        <f t="shared" si="199"/>
        <v>7</v>
      </c>
      <c r="N955">
        <f t="shared" si="207"/>
        <v>51.500999999996566</v>
      </c>
      <c r="P955">
        <f t="shared" si="210"/>
        <v>527.50099999999657</v>
      </c>
      <c r="Q955">
        <f t="shared" si="211"/>
        <v>8</v>
      </c>
      <c r="R955">
        <f t="shared" si="212"/>
        <v>47.500999999996566</v>
      </c>
    </row>
    <row r="956" spans="1:18" x14ac:dyDescent="0.3">
      <c r="A956" t="s">
        <v>2796</v>
      </c>
      <c r="B956" t="s">
        <v>2797</v>
      </c>
      <c r="C956" t="s">
        <v>2798</v>
      </c>
      <c r="D956">
        <f t="shared" si="200"/>
        <v>18.056139000000002</v>
      </c>
      <c r="E956" t="str">
        <f t="shared" si="201"/>
        <v>10</v>
      </c>
      <c r="F956" t="str">
        <f t="shared" si="202"/>
        <v>40</v>
      </c>
      <c r="G956" t="str">
        <f t="shared" si="203"/>
        <v>34</v>
      </c>
      <c r="H956" t="str">
        <f t="shared" si="204"/>
        <v>675</v>
      </c>
      <c r="I956">
        <f t="shared" si="208"/>
        <v>38434.675000000003</v>
      </c>
      <c r="J956">
        <f t="shared" si="205"/>
        <v>0.49900000000343425</v>
      </c>
      <c r="K956" t="str">
        <f t="shared" si="209"/>
        <v>później</v>
      </c>
      <c r="L956">
        <f t="shared" si="206"/>
        <v>472</v>
      </c>
      <c r="M956">
        <f t="shared" si="199"/>
        <v>7</v>
      </c>
      <c r="N956">
        <f t="shared" si="207"/>
        <v>52</v>
      </c>
      <c r="P956">
        <f t="shared" si="210"/>
        <v>528</v>
      </c>
      <c r="Q956">
        <f t="shared" si="211"/>
        <v>8</v>
      </c>
      <c r="R956">
        <f t="shared" si="212"/>
        <v>48</v>
      </c>
    </row>
    <row r="957" spans="1:18" x14ac:dyDescent="0.3">
      <c r="A957" t="s">
        <v>2799</v>
      </c>
      <c r="B957" t="s">
        <v>2800</v>
      </c>
      <c r="C957" t="s">
        <v>2801</v>
      </c>
      <c r="D957">
        <f t="shared" si="200"/>
        <v>18.056196</v>
      </c>
      <c r="E957" t="str">
        <f t="shared" si="201"/>
        <v>10</v>
      </c>
      <c r="F957" t="str">
        <f t="shared" si="202"/>
        <v>40</v>
      </c>
      <c r="G957" t="str">
        <f t="shared" si="203"/>
        <v>35</v>
      </c>
      <c r="H957" t="str">
        <f t="shared" si="204"/>
        <v>177</v>
      </c>
      <c r="I957">
        <f t="shared" si="208"/>
        <v>38435.177000000003</v>
      </c>
      <c r="J957">
        <f t="shared" si="205"/>
        <v>0.50200000000040745</v>
      </c>
      <c r="K957" t="str">
        <f t="shared" si="209"/>
        <v>później</v>
      </c>
      <c r="L957">
        <f t="shared" si="206"/>
        <v>472.50200000000041</v>
      </c>
      <c r="M957">
        <f t="shared" si="199"/>
        <v>7</v>
      </c>
      <c r="N957">
        <f t="shared" si="207"/>
        <v>52.502000000000407</v>
      </c>
      <c r="P957">
        <f t="shared" si="210"/>
        <v>528.50200000000041</v>
      </c>
      <c r="Q957">
        <f t="shared" si="211"/>
        <v>8</v>
      </c>
      <c r="R957">
        <f t="shared" si="212"/>
        <v>48.502000000000407</v>
      </c>
    </row>
    <row r="958" spans="1:18" x14ac:dyDescent="0.3">
      <c r="A958" t="s">
        <v>2802</v>
      </c>
      <c r="B958" t="s">
        <v>2803</v>
      </c>
      <c r="C958" t="s">
        <v>2804</v>
      </c>
      <c r="D958">
        <f t="shared" si="200"/>
        <v>18.056255</v>
      </c>
      <c r="E958" t="str">
        <f t="shared" si="201"/>
        <v>10</v>
      </c>
      <c r="F958" t="str">
        <f t="shared" si="202"/>
        <v>40</v>
      </c>
      <c r="G958" t="str">
        <f t="shared" si="203"/>
        <v>35</v>
      </c>
      <c r="H958" t="str">
        <f t="shared" si="204"/>
        <v>672</v>
      </c>
      <c r="I958">
        <f t="shared" si="208"/>
        <v>38435.671999999999</v>
      </c>
      <c r="J958">
        <f t="shared" si="205"/>
        <v>0.49499999999534339</v>
      </c>
      <c r="K958" t="str">
        <f t="shared" si="209"/>
        <v>później</v>
      </c>
      <c r="L958">
        <f t="shared" si="206"/>
        <v>472.99699999999575</v>
      </c>
      <c r="M958">
        <f t="shared" si="199"/>
        <v>7</v>
      </c>
      <c r="N958">
        <f t="shared" si="207"/>
        <v>52.996999999995751</v>
      </c>
      <c r="P958">
        <f t="shared" si="210"/>
        <v>528.99699999999575</v>
      </c>
      <c r="Q958">
        <f t="shared" si="211"/>
        <v>8</v>
      </c>
      <c r="R958">
        <f t="shared" si="212"/>
        <v>48.996999999995751</v>
      </c>
    </row>
    <row r="959" spans="1:18" x14ac:dyDescent="0.3">
      <c r="A959" t="s">
        <v>2805</v>
      </c>
      <c r="B959" t="s">
        <v>2806</v>
      </c>
      <c r="C959" t="s">
        <v>2807</v>
      </c>
      <c r="D959">
        <f t="shared" si="200"/>
        <v>18.056312999999999</v>
      </c>
      <c r="E959" t="str">
        <f t="shared" si="201"/>
        <v>10</v>
      </c>
      <c r="F959" t="str">
        <f t="shared" si="202"/>
        <v>40</v>
      </c>
      <c r="G959" t="str">
        <f t="shared" si="203"/>
        <v>36</v>
      </c>
      <c r="H959" t="str">
        <f t="shared" si="204"/>
        <v>175</v>
      </c>
      <c r="I959">
        <f t="shared" si="208"/>
        <v>38436.175000000003</v>
      </c>
      <c r="J959">
        <f t="shared" si="205"/>
        <v>0.50300000000424916</v>
      </c>
      <c r="K959" t="str">
        <f t="shared" si="209"/>
        <v>później</v>
      </c>
      <c r="L959">
        <f t="shared" si="206"/>
        <v>473.5</v>
      </c>
      <c r="M959">
        <f t="shared" si="199"/>
        <v>7</v>
      </c>
      <c r="N959">
        <f t="shared" si="207"/>
        <v>53.5</v>
      </c>
      <c r="P959">
        <f t="shared" si="210"/>
        <v>529.5</v>
      </c>
      <c r="Q959">
        <f t="shared" si="211"/>
        <v>8</v>
      </c>
      <c r="R959">
        <f t="shared" si="212"/>
        <v>49.5</v>
      </c>
    </row>
    <row r="960" spans="1:18" x14ac:dyDescent="0.3">
      <c r="A960" t="s">
        <v>2808</v>
      </c>
      <c r="B960" t="s">
        <v>2809</v>
      </c>
      <c r="C960" t="s">
        <v>2810</v>
      </c>
      <c r="D960">
        <f t="shared" si="200"/>
        <v>18.056372</v>
      </c>
      <c r="E960" t="str">
        <f t="shared" si="201"/>
        <v>10</v>
      </c>
      <c r="F960" t="str">
        <f t="shared" si="202"/>
        <v>40</v>
      </c>
      <c r="G960" t="str">
        <f t="shared" si="203"/>
        <v>36</v>
      </c>
      <c r="H960" t="str">
        <f t="shared" si="204"/>
        <v>673</v>
      </c>
      <c r="I960">
        <f t="shared" si="208"/>
        <v>38436.673000000003</v>
      </c>
      <c r="J960">
        <f t="shared" si="205"/>
        <v>0.49799999999959255</v>
      </c>
      <c r="K960" t="str">
        <f t="shared" si="209"/>
        <v>później</v>
      </c>
      <c r="L960">
        <f t="shared" si="206"/>
        <v>473.99799999999959</v>
      </c>
      <c r="M960">
        <f t="shared" si="199"/>
        <v>7</v>
      </c>
      <c r="N960">
        <f t="shared" si="207"/>
        <v>53.997999999999593</v>
      </c>
      <c r="P960">
        <f t="shared" si="210"/>
        <v>529.99799999999959</v>
      </c>
      <c r="Q960">
        <f t="shared" si="211"/>
        <v>8</v>
      </c>
      <c r="R960">
        <f t="shared" si="212"/>
        <v>49.997999999999593</v>
      </c>
    </row>
    <row r="961" spans="1:18" x14ac:dyDescent="0.3">
      <c r="A961" t="s">
        <v>2811</v>
      </c>
      <c r="B961" t="s">
        <v>2812</v>
      </c>
      <c r="C961" t="s">
        <v>2813</v>
      </c>
      <c r="D961">
        <f t="shared" si="200"/>
        <v>18.056419000000002</v>
      </c>
      <c r="E961" t="str">
        <f t="shared" si="201"/>
        <v>10</v>
      </c>
      <c r="F961" t="str">
        <f t="shared" si="202"/>
        <v>40</v>
      </c>
      <c r="G961" t="str">
        <f t="shared" si="203"/>
        <v>37</v>
      </c>
      <c r="H961" t="str">
        <f t="shared" si="204"/>
        <v>174</v>
      </c>
      <c r="I961">
        <f t="shared" si="208"/>
        <v>38437.173999999999</v>
      </c>
      <c r="J961">
        <f t="shared" si="205"/>
        <v>0.50099999999656575</v>
      </c>
      <c r="K961" t="str">
        <f t="shared" si="209"/>
        <v>później</v>
      </c>
      <c r="L961">
        <f t="shared" si="206"/>
        <v>474.49899999999616</v>
      </c>
      <c r="M961">
        <f t="shared" si="199"/>
        <v>7</v>
      </c>
      <c r="N961">
        <f t="shared" si="207"/>
        <v>54.498999999996158</v>
      </c>
      <c r="P961">
        <f t="shared" si="210"/>
        <v>530.49899999999616</v>
      </c>
      <c r="Q961">
        <f t="shared" si="211"/>
        <v>8</v>
      </c>
      <c r="R961">
        <f t="shared" si="212"/>
        <v>50.498999999996158</v>
      </c>
    </row>
    <row r="962" spans="1:18" x14ac:dyDescent="0.3">
      <c r="A962" t="s">
        <v>2814</v>
      </c>
      <c r="B962" t="s">
        <v>2812</v>
      </c>
      <c r="C962" t="s">
        <v>2813</v>
      </c>
      <c r="D962">
        <f t="shared" si="200"/>
        <v>18.056419000000002</v>
      </c>
      <c r="E962" t="str">
        <f t="shared" si="201"/>
        <v>10</v>
      </c>
      <c r="F962" t="str">
        <f t="shared" si="202"/>
        <v>40</v>
      </c>
      <c r="G962" t="str">
        <f t="shared" si="203"/>
        <v>37</v>
      </c>
      <c r="H962" t="str">
        <f t="shared" si="204"/>
        <v>672</v>
      </c>
      <c r="I962">
        <f t="shared" si="208"/>
        <v>38437.671999999999</v>
      </c>
      <c r="J962">
        <f t="shared" si="205"/>
        <v>0.49799999999959255</v>
      </c>
      <c r="K962" t="str">
        <f t="shared" si="209"/>
        <v>później</v>
      </c>
      <c r="L962">
        <f t="shared" si="206"/>
        <v>474.99699999999575</v>
      </c>
      <c r="M962">
        <f t="shared" ref="M962:M1014" si="213">QUOTIENT(L962,60)</f>
        <v>7</v>
      </c>
      <c r="N962">
        <f t="shared" si="207"/>
        <v>54.996999999995751</v>
      </c>
      <c r="P962">
        <f t="shared" si="210"/>
        <v>530.99699999999575</v>
      </c>
      <c r="Q962">
        <f t="shared" si="211"/>
        <v>8</v>
      </c>
      <c r="R962">
        <f t="shared" si="212"/>
        <v>50.996999999995751</v>
      </c>
    </row>
    <row r="963" spans="1:18" x14ac:dyDescent="0.3">
      <c r="A963" t="s">
        <v>2815</v>
      </c>
      <c r="B963" t="s">
        <v>2812</v>
      </c>
      <c r="C963" t="s">
        <v>2813</v>
      </c>
      <c r="D963">
        <f t="shared" ref="D963:D1026" si="214">_xlfn.NUMBERVALUE(B963,".")</f>
        <v>18.056419000000002</v>
      </c>
      <c r="E963" t="str">
        <f t="shared" ref="E963:E1026" si="215">LEFT(A963,2)</f>
        <v>10</v>
      </c>
      <c r="F963" t="str">
        <f t="shared" ref="F963:F1026" si="216">RIGHT(LEFT(A963,5),2)</f>
        <v>40</v>
      </c>
      <c r="G963" t="str">
        <f t="shared" ref="G963:G1026" si="217">RIGHT(LEFT(A963,8),2)</f>
        <v>38</v>
      </c>
      <c r="H963" t="str">
        <f t="shared" ref="H963:H1026" si="218">RIGHT(A963,3)</f>
        <v>174</v>
      </c>
      <c r="I963">
        <f t="shared" si="208"/>
        <v>38438.173999999999</v>
      </c>
      <c r="J963">
        <f t="shared" ref="J963:J1014" si="219">I963-I962</f>
        <v>0.50200000000040745</v>
      </c>
      <c r="K963" t="str">
        <f t="shared" si="209"/>
        <v>później</v>
      </c>
      <c r="L963">
        <f t="shared" ref="L963:L1026" si="220">I963-SUMIFS(I:I,K:K,"teraz")</f>
        <v>475.49899999999616</v>
      </c>
      <c r="M963">
        <f t="shared" si="213"/>
        <v>7</v>
      </c>
      <c r="N963">
        <f t="shared" ref="N963:N1026" si="221">L963-M963*60</f>
        <v>55.498999999996158</v>
      </c>
      <c r="P963">
        <f t="shared" si="210"/>
        <v>531.49899999999616</v>
      </c>
      <c r="Q963">
        <f t="shared" si="211"/>
        <v>8</v>
      </c>
      <c r="R963">
        <f t="shared" si="212"/>
        <v>51.498999999996158</v>
      </c>
    </row>
    <row r="964" spans="1:18" x14ac:dyDescent="0.3">
      <c r="A964" t="s">
        <v>2816</v>
      </c>
      <c r="B964" t="s">
        <v>2812</v>
      </c>
      <c r="C964" t="s">
        <v>2813</v>
      </c>
      <c r="D964">
        <f t="shared" si="214"/>
        <v>18.056419000000002</v>
      </c>
      <c r="E964" t="str">
        <f t="shared" si="215"/>
        <v>10</v>
      </c>
      <c r="F964" t="str">
        <f t="shared" si="216"/>
        <v>40</v>
      </c>
      <c r="G964" t="str">
        <f t="shared" si="217"/>
        <v>38</v>
      </c>
      <c r="H964" t="str">
        <f t="shared" si="218"/>
        <v>674</v>
      </c>
      <c r="I964">
        <f t="shared" ref="I964:I1027" si="222">E964*3600+F964*60+G964+H964/1000</f>
        <v>38438.673999999999</v>
      </c>
      <c r="J964">
        <f t="shared" si="219"/>
        <v>0.5</v>
      </c>
      <c r="K964" t="str">
        <f t="shared" ref="K964:K1027" si="223">IF(AND(D964&lt;$K$1,D963&lt;$K$1),"wcześniej",IF(AND(D964&gt;=$K$1,D963&lt;$K$1),"teraz",IF(AND(D964&gt;$K$1,D963&gt;$K$1),"później","błąd")))</f>
        <v>później</v>
      </c>
      <c r="L964">
        <f t="shared" si="220"/>
        <v>475.99899999999616</v>
      </c>
      <c r="M964">
        <f t="shared" si="213"/>
        <v>7</v>
      </c>
      <c r="N964">
        <f t="shared" si="221"/>
        <v>55.998999999996158</v>
      </c>
      <c r="P964">
        <f t="shared" si="210"/>
        <v>531.99899999999616</v>
      </c>
      <c r="Q964">
        <f t="shared" si="211"/>
        <v>8</v>
      </c>
      <c r="R964">
        <f t="shared" si="212"/>
        <v>51.998999999996158</v>
      </c>
    </row>
    <row r="965" spans="1:18" x14ac:dyDescent="0.3">
      <c r="A965" t="s">
        <v>2817</v>
      </c>
      <c r="B965" t="s">
        <v>2812</v>
      </c>
      <c r="C965" t="s">
        <v>2813</v>
      </c>
      <c r="D965">
        <f t="shared" si="214"/>
        <v>18.056419000000002</v>
      </c>
      <c r="E965" t="str">
        <f t="shared" si="215"/>
        <v>10</v>
      </c>
      <c r="F965" t="str">
        <f t="shared" si="216"/>
        <v>40</v>
      </c>
      <c r="G965" t="str">
        <f t="shared" si="217"/>
        <v>39</v>
      </c>
      <c r="H965" t="str">
        <f t="shared" si="218"/>
        <v>177</v>
      </c>
      <c r="I965">
        <f t="shared" si="222"/>
        <v>38439.177000000003</v>
      </c>
      <c r="J965">
        <f t="shared" si="219"/>
        <v>0.50300000000424916</v>
      </c>
      <c r="K965" t="str">
        <f t="shared" si="223"/>
        <v>później</v>
      </c>
      <c r="L965">
        <f t="shared" si="220"/>
        <v>476.50200000000041</v>
      </c>
      <c r="M965">
        <f t="shared" si="213"/>
        <v>7</v>
      </c>
      <c r="N965">
        <f t="shared" si="221"/>
        <v>56.502000000000407</v>
      </c>
      <c r="P965">
        <f t="shared" si="210"/>
        <v>532.50200000000041</v>
      </c>
      <c r="Q965">
        <f t="shared" si="211"/>
        <v>8</v>
      </c>
      <c r="R965">
        <f t="shared" si="212"/>
        <v>52.502000000000407</v>
      </c>
    </row>
    <row r="966" spans="1:18" x14ac:dyDescent="0.3">
      <c r="A966" t="s">
        <v>2818</v>
      </c>
      <c r="B966" t="s">
        <v>2812</v>
      </c>
      <c r="C966" t="s">
        <v>2813</v>
      </c>
      <c r="D966">
        <f t="shared" si="214"/>
        <v>18.056419000000002</v>
      </c>
      <c r="E966" t="str">
        <f t="shared" si="215"/>
        <v>10</v>
      </c>
      <c r="F966" t="str">
        <f t="shared" si="216"/>
        <v>40</v>
      </c>
      <c r="G966" t="str">
        <f t="shared" si="217"/>
        <v>39</v>
      </c>
      <c r="H966" t="str">
        <f t="shared" si="218"/>
        <v>676</v>
      </c>
      <c r="I966">
        <f t="shared" si="222"/>
        <v>38439.675999999999</v>
      </c>
      <c r="J966">
        <f t="shared" si="219"/>
        <v>0.49899999999615829</v>
      </c>
      <c r="K966" t="str">
        <f t="shared" si="223"/>
        <v>później</v>
      </c>
      <c r="L966">
        <f t="shared" si="220"/>
        <v>477.00099999999657</v>
      </c>
      <c r="M966">
        <f t="shared" si="213"/>
        <v>7</v>
      </c>
      <c r="N966">
        <f t="shared" si="221"/>
        <v>57.000999999996566</v>
      </c>
      <c r="P966">
        <f t="shared" si="210"/>
        <v>533.00099999999657</v>
      </c>
      <c r="Q966">
        <f t="shared" si="211"/>
        <v>8</v>
      </c>
      <c r="R966">
        <f t="shared" si="212"/>
        <v>53.000999999996566</v>
      </c>
    </row>
    <row r="967" spans="1:18" x14ac:dyDescent="0.3">
      <c r="A967" t="s">
        <v>2819</v>
      </c>
      <c r="B967" t="s">
        <v>2812</v>
      </c>
      <c r="C967" t="s">
        <v>2813</v>
      </c>
      <c r="D967">
        <f t="shared" si="214"/>
        <v>18.056419000000002</v>
      </c>
      <c r="E967" t="str">
        <f t="shared" si="215"/>
        <v>10</v>
      </c>
      <c r="F967" t="str">
        <f t="shared" si="216"/>
        <v>40</v>
      </c>
      <c r="G967" t="str">
        <f t="shared" si="217"/>
        <v>40</v>
      </c>
      <c r="H967" t="str">
        <f t="shared" si="218"/>
        <v>173</v>
      </c>
      <c r="I967">
        <f t="shared" si="222"/>
        <v>38440.173000000003</v>
      </c>
      <c r="J967">
        <f t="shared" si="219"/>
        <v>0.4970000000030268</v>
      </c>
      <c r="K967" t="str">
        <f t="shared" si="223"/>
        <v>później</v>
      </c>
      <c r="L967">
        <f t="shared" si="220"/>
        <v>477.49799999999959</v>
      </c>
      <c r="M967">
        <f t="shared" si="213"/>
        <v>7</v>
      </c>
      <c r="N967">
        <f t="shared" si="221"/>
        <v>57.497999999999593</v>
      </c>
      <c r="P967">
        <f t="shared" si="210"/>
        <v>533.49799999999959</v>
      </c>
      <c r="Q967">
        <f t="shared" si="211"/>
        <v>8</v>
      </c>
      <c r="R967">
        <f t="shared" si="212"/>
        <v>53.497999999999593</v>
      </c>
    </row>
    <row r="968" spans="1:18" x14ac:dyDescent="0.3">
      <c r="A968" t="s">
        <v>2820</v>
      </c>
      <c r="B968" t="s">
        <v>2812</v>
      </c>
      <c r="C968" t="s">
        <v>2813</v>
      </c>
      <c r="D968">
        <f t="shared" si="214"/>
        <v>18.056419000000002</v>
      </c>
      <c r="E968" t="str">
        <f t="shared" si="215"/>
        <v>10</v>
      </c>
      <c r="F968" t="str">
        <f t="shared" si="216"/>
        <v>40</v>
      </c>
      <c r="G968" t="str">
        <f t="shared" si="217"/>
        <v>40</v>
      </c>
      <c r="H968" t="str">
        <f t="shared" si="218"/>
        <v>675</v>
      </c>
      <c r="I968">
        <f t="shared" si="222"/>
        <v>38440.675000000003</v>
      </c>
      <c r="J968">
        <f t="shared" si="219"/>
        <v>0.50200000000040745</v>
      </c>
      <c r="K968" t="str">
        <f t="shared" si="223"/>
        <v>później</v>
      </c>
      <c r="L968">
        <f t="shared" si="220"/>
        <v>478</v>
      </c>
      <c r="M968">
        <f t="shared" si="213"/>
        <v>7</v>
      </c>
      <c r="N968">
        <f t="shared" si="221"/>
        <v>58</v>
      </c>
      <c r="P968">
        <f t="shared" si="210"/>
        <v>534</v>
      </c>
      <c r="Q968">
        <f t="shared" si="211"/>
        <v>8</v>
      </c>
      <c r="R968">
        <f t="shared" si="212"/>
        <v>54</v>
      </c>
    </row>
    <row r="969" spans="1:18" x14ac:dyDescent="0.3">
      <c r="A969" t="s">
        <v>2821</v>
      </c>
      <c r="B969" t="s">
        <v>2812</v>
      </c>
      <c r="C969" t="s">
        <v>2813</v>
      </c>
      <c r="D969">
        <f t="shared" si="214"/>
        <v>18.056419000000002</v>
      </c>
      <c r="E969" t="str">
        <f t="shared" si="215"/>
        <v>10</v>
      </c>
      <c r="F969" t="str">
        <f t="shared" si="216"/>
        <v>40</v>
      </c>
      <c r="G969" t="str">
        <f t="shared" si="217"/>
        <v>41</v>
      </c>
      <c r="H969" t="str">
        <f t="shared" si="218"/>
        <v>172</v>
      </c>
      <c r="I969">
        <f t="shared" si="222"/>
        <v>38441.171999999999</v>
      </c>
      <c r="J969">
        <f t="shared" si="219"/>
        <v>0.49699999999575084</v>
      </c>
      <c r="K969" t="str">
        <f t="shared" si="223"/>
        <v>później</v>
      </c>
      <c r="L969">
        <f t="shared" si="220"/>
        <v>478.49699999999575</v>
      </c>
      <c r="M969">
        <f t="shared" si="213"/>
        <v>7</v>
      </c>
      <c r="N969">
        <f t="shared" si="221"/>
        <v>58.496999999995751</v>
      </c>
      <c r="P969">
        <f t="shared" si="210"/>
        <v>534.49699999999575</v>
      </c>
      <c r="Q969">
        <f t="shared" si="211"/>
        <v>8</v>
      </c>
      <c r="R969">
        <f t="shared" si="212"/>
        <v>54.496999999995751</v>
      </c>
    </row>
    <row r="970" spans="1:18" x14ac:dyDescent="0.3">
      <c r="A970" t="s">
        <v>2822</v>
      </c>
      <c r="B970" t="s">
        <v>2812</v>
      </c>
      <c r="C970" t="s">
        <v>2813</v>
      </c>
      <c r="D970">
        <f t="shared" si="214"/>
        <v>18.056419000000002</v>
      </c>
      <c r="E970" t="str">
        <f t="shared" si="215"/>
        <v>10</v>
      </c>
      <c r="F970" t="str">
        <f t="shared" si="216"/>
        <v>40</v>
      </c>
      <c r="G970" t="str">
        <f t="shared" si="217"/>
        <v>41</v>
      </c>
      <c r="H970" t="str">
        <f t="shared" si="218"/>
        <v>676</v>
      </c>
      <c r="I970">
        <f t="shared" si="222"/>
        <v>38441.675999999999</v>
      </c>
      <c r="J970">
        <f t="shared" si="219"/>
        <v>0.50400000000081491</v>
      </c>
      <c r="K970" t="str">
        <f t="shared" si="223"/>
        <v>później</v>
      </c>
      <c r="L970">
        <f t="shared" si="220"/>
        <v>479.00099999999657</v>
      </c>
      <c r="M970">
        <f t="shared" si="213"/>
        <v>7</v>
      </c>
      <c r="N970">
        <f t="shared" si="221"/>
        <v>59.000999999996566</v>
      </c>
      <c r="P970">
        <f t="shared" si="210"/>
        <v>535.00099999999657</v>
      </c>
      <c r="Q970">
        <f t="shared" si="211"/>
        <v>8</v>
      </c>
      <c r="R970">
        <f t="shared" si="212"/>
        <v>55.000999999996566</v>
      </c>
    </row>
    <row r="971" spans="1:18" x14ac:dyDescent="0.3">
      <c r="A971" t="s">
        <v>2823</v>
      </c>
      <c r="B971" t="s">
        <v>2812</v>
      </c>
      <c r="C971" t="s">
        <v>2813</v>
      </c>
      <c r="D971">
        <f t="shared" si="214"/>
        <v>18.056419000000002</v>
      </c>
      <c r="E971" t="str">
        <f t="shared" si="215"/>
        <v>10</v>
      </c>
      <c r="F971" t="str">
        <f t="shared" si="216"/>
        <v>40</v>
      </c>
      <c r="G971" t="str">
        <f t="shared" si="217"/>
        <v>42</v>
      </c>
      <c r="H971" t="str">
        <f t="shared" si="218"/>
        <v>176</v>
      </c>
      <c r="I971">
        <f t="shared" si="222"/>
        <v>38442.175999999999</v>
      </c>
      <c r="J971">
        <f t="shared" si="219"/>
        <v>0.5</v>
      </c>
      <c r="K971" t="str">
        <f t="shared" si="223"/>
        <v>później</v>
      </c>
      <c r="L971">
        <f t="shared" si="220"/>
        <v>479.50099999999657</v>
      </c>
      <c r="M971">
        <f t="shared" si="213"/>
        <v>7</v>
      </c>
      <c r="N971">
        <f t="shared" si="221"/>
        <v>59.500999999996566</v>
      </c>
      <c r="P971">
        <f t="shared" si="210"/>
        <v>535.50099999999657</v>
      </c>
      <c r="Q971">
        <f t="shared" si="211"/>
        <v>8</v>
      </c>
      <c r="R971">
        <f t="shared" si="212"/>
        <v>55.500999999996566</v>
      </c>
    </row>
    <row r="972" spans="1:18" x14ac:dyDescent="0.3">
      <c r="A972" t="s">
        <v>2824</v>
      </c>
      <c r="B972" t="s">
        <v>2812</v>
      </c>
      <c r="C972" t="s">
        <v>2813</v>
      </c>
      <c r="D972">
        <f t="shared" si="214"/>
        <v>18.056419000000002</v>
      </c>
      <c r="E972" t="str">
        <f t="shared" si="215"/>
        <v>10</v>
      </c>
      <c r="F972" t="str">
        <f t="shared" si="216"/>
        <v>40</v>
      </c>
      <c r="G972" t="str">
        <f t="shared" si="217"/>
        <v>42</v>
      </c>
      <c r="H972" t="str">
        <f t="shared" si="218"/>
        <v>677</v>
      </c>
      <c r="I972">
        <f t="shared" si="222"/>
        <v>38442.677000000003</v>
      </c>
      <c r="J972">
        <f t="shared" si="219"/>
        <v>0.50100000000384171</v>
      </c>
      <c r="K972" t="str">
        <f t="shared" si="223"/>
        <v>później</v>
      </c>
      <c r="L972">
        <f t="shared" si="220"/>
        <v>480.00200000000041</v>
      </c>
      <c r="M972">
        <f t="shared" si="213"/>
        <v>8</v>
      </c>
      <c r="N972">
        <f t="shared" si="221"/>
        <v>2.0000000004074536E-3</v>
      </c>
      <c r="P972">
        <f t="shared" si="210"/>
        <v>536.00200000000041</v>
      </c>
      <c r="Q972">
        <f t="shared" si="211"/>
        <v>8</v>
      </c>
      <c r="R972">
        <f t="shared" si="212"/>
        <v>56.002000000000407</v>
      </c>
    </row>
    <row r="973" spans="1:18" x14ac:dyDescent="0.3">
      <c r="A973" t="s">
        <v>2825</v>
      </c>
      <c r="B973" t="s">
        <v>2812</v>
      </c>
      <c r="C973" t="s">
        <v>2813</v>
      </c>
      <c r="D973">
        <f t="shared" si="214"/>
        <v>18.056419000000002</v>
      </c>
      <c r="E973" t="str">
        <f t="shared" si="215"/>
        <v>10</v>
      </c>
      <c r="F973" t="str">
        <f t="shared" si="216"/>
        <v>40</v>
      </c>
      <c r="G973" t="str">
        <f t="shared" si="217"/>
        <v>43</v>
      </c>
      <c r="H973" t="str">
        <f t="shared" si="218"/>
        <v>173</v>
      </c>
      <c r="I973">
        <f t="shared" si="222"/>
        <v>38443.173000000003</v>
      </c>
      <c r="J973">
        <f t="shared" si="219"/>
        <v>0.49599999999918509</v>
      </c>
      <c r="K973" t="str">
        <f t="shared" si="223"/>
        <v>później</v>
      </c>
      <c r="L973">
        <f t="shared" si="220"/>
        <v>480.49799999999959</v>
      </c>
      <c r="M973">
        <f t="shared" si="213"/>
        <v>8</v>
      </c>
      <c r="N973">
        <f t="shared" si="221"/>
        <v>0.49799999999959255</v>
      </c>
      <c r="P973">
        <f t="shared" si="210"/>
        <v>536.49799999999959</v>
      </c>
      <c r="Q973">
        <f t="shared" si="211"/>
        <v>8</v>
      </c>
      <c r="R973">
        <f t="shared" si="212"/>
        <v>56.497999999999593</v>
      </c>
    </row>
    <row r="974" spans="1:18" x14ac:dyDescent="0.3">
      <c r="A974" t="s">
        <v>2826</v>
      </c>
      <c r="B974" t="s">
        <v>2812</v>
      </c>
      <c r="C974" t="s">
        <v>2813</v>
      </c>
      <c r="D974">
        <f t="shared" si="214"/>
        <v>18.056419000000002</v>
      </c>
      <c r="E974" t="str">
        <f t="shared" si="215"/>
        <v>10</v>
      </c>
      <c r="F974" t="str">
        <f t="shared" si="216"/>
        <v>40</v>
      </c>
      <c r="G974" t="str">
        <f t="shared" si="217"/>
        <v>43</v>
      </c>
      <c r="H974" t="str">
        <f t="shared" si="218"/>
        <v>672</v>
      </c>
      <c r="I974">
        <f t="shared" si="222"/>
        <v>38443.671999999999</v>
      </c>
      <c r="J974">
        <f t="shared" si="219"/>
        <v>0.49899999999615829</v>
      </c>
      <c r="K974" t="str">
        <f t="shared" si="223"/>
        <v>później</v>
      </c>
      <c r="L974">
        <f t="shared" si="220"/>
        <v>480.99699999999575</v>
      </c>
      <c r="M974">
        <f t="shared" si="213"/>
        <v>8</v>
      </c>
      <c r="N974">
        <f t="shared" si="221"/>
        <v>0.99699999999575084</v>
      </c>
      <c r="P974">
        <f t="shared" si="210"/>
        <v>536.99699999999575</v>
      </c>
      <c r="Q974">
        <f t="shared" si="211"/>
        <v>8</v>
      </c>
      <c r="R974">
        <f t="shared" si="212"/>
        <v>56.996999999995751</v>
      </c>
    </row>
    <row r="975" spans="1:18" x14ac:dyDescent="0.3">
      <c r="D975">
        <f t="shared" si="214"/>
        <v>0</v>
      </c>
      <c r="E975" t="str">
        <f t="shared" si="215"/>
        <v/>
      </c>
      <c r="F975" t="str">
        <f t="shared" si="216"/>
        <v/>
      </c>
      <c r="G975" t="str">
        <f t="shared" si="217"/>
        <v/>
      </c>
      <c r="H975" t="str">
        <f t="shared" si="218"/>
        <v/>
      </c>
      <c r="I975" t="e">
        <f t="shared" si="222"/>
        <v>#VALUE!</v>
      </c>
      <c r="J975" t="e">
        <f t="shared" si="219"/>
        <v>#VALUE!</v>
      </c>
      <c r="K975" t="str">
        <f t="shared" si="223"/>
        <v>błąd</v>
      </c>
      <c r="L975" t="e">
        <f t="shared" si="220"/>
        <v>#VALUE!</v>
      </c>
      <c r="M975" t="e">
        <f t="shared" si="213"/>
        <v>#VALUE!</v>
      </c>
      <c r="N975" t="e">
        <f t="shared" si="221"/>
        <v>#VALUE!</v>
      </c>
      <c r="P975" t="e">
        <f t="shared" si="210"/>
        <v>#VALUE!</v>
      </c>
      <c r="Q975" t="e">
        <f t="shared" si="211"/>
        <v>#VALUE!</v>
      </c>
      <c r="R975" t="e">
        <f t="shared" si="212"/>
        <v>#VALUE!</v>
      </c>
    </row>
    <row r="976" spans="1:18" x14ac:dyDescent="0.3">
      <c r="D976">
        <f t="shared" si="214"/>
        <v>0</v>
      </c>
      <c r="E976" t="str">
        <f t="shared" si="215"/>
        <v/>
      </c>
      <c r="F976" t="str">
        <f t="shared" si="216"/>
        <v/>
      </c>
      <c r="G976" t="str">
        <f t="shared" si="217"/>
        <v/>
      </c>
      <c r="H976" t="str">
        <f t="shared" si="218"/>
        <v/>
      </c>
      <c r="I976" t="e">
        <f t="shared" si="222"/>
        <v>#VALUE!</v>
      </c>
      <c r="J976" t="e">
        <f t="shared" si="219"/>
        <v>#VALUE!</v>
      </c>
      <c r="K976" t="str">
        <f t="shared" si="223"/>
        <v>wcześniej</v>
      </c>
      <c r="L976" t="e">
        <f t="shared" si="220"/>
        <v>#VALUE!</v>
      </c>
      <c r="M976" t="e">
        <f t="shared" si="213"/>
        <v>#VALUE!</v>
      </c>
      <c r="N976" t="e">
        <f t="shared" si="221"/>
        <v>#VALUE!</v>
      </c>
      <c r="P976" t="e">
        <f t="shared" si="210"/>
        <v>#VALUE!</v>
      </c>
      <c r="Q976" t="e">
        <f t="shared" si="211"/>
        <v>#VALUE!</v>
      </c>
      <c r="R976" t="e">
        <f t="shared" si="212"/>
        <v>#VALUE!</v>
      </c>
    </row>
    <row r="977" spans="4:18" x14ac:dyDescent="0.3">
      <c r="D977">
        <f t="shared" si="214"/>
        <v>0</v>
      </c>
      <c r="E977" t="str">
        <f t="shared" si="215"/>
        <v/>
      </c>
      <c r="F977" t="str">
        <f t="shared" si="216"/>
        <v/>
      </c>
      <c r="G977" t="str">
        <f t="shared" si="217"/>
        <v/>
      </c>
      <c r="H977" t="str">
        <f t="shared" si="218"/>
        <v/>
      </c>
      <c r="I977" t="e">
        <f t="shared" si="222"/>
        <v>#VALUE!</v>
      </c>
      <c r="J977" t="e">
        <f t="shared" si="219"/>
        <v>#VALUE!</v>
      </c>
      <c r="K977" t="str">
        <f t="shared" si="223"/>
        <v>wcześniej</v>
      </c>
      <c r="L977" t="e">
        <f t="shared" si="220"/>
        <v>#VALUE!</v>
      </c>
      <c r="M977" t="e">
        <f t="shared" si="213"/>
        <v>#VALUE!</v>
      </c>
      <c r="N977" t="e">
        <f t="shared" si="221"/>
        <v>#VALUE!</v>
      </c>
      <c r="P977" t="e">
        <f t="shared" si="210"/>
        <v>#VALUE!</v>
      </c>
      <c r="Q977" t="e">
        <f t="shared" si="211"/>
        <v>#VALUE!</v>
      </c>
      <c r="R977" t="e">
        <f t="shared" si="212"/>
        <v>#VALUE!</v>
      </c>
    </row>
    <row r="978" spans="4:18" x14ac:dyDescent="0.3">
      <c r="D978">
        <f t="shared" si="214"/>
        <v>0</v>
      </c>
      <c r="E978" t="str">
        <f t="shared" si="215"/>
        <v/>
      </c>
      <c r="F978" t="str">
        <f t="shared" si="216"/>
        <v/>
      </c>
      <c r="G978" t="str">
        <f t="shared" si="217"/>
        <v/>
      </c>
      <c r="H978" t="str">
        <f t="shared" si="218"/>
        <v/>
      </c>
      <c r="I978" t="e">
        <f t="shared" si="222"/>
        <v>#VALUE!</v>
      </c>
      <c r="J978" t="e">
        <f t="shared" si="219"/>
        <v>#VALUE!</v>
      </c>
      <c r="K978" t="str">
        <f t="shared" si="223"/>
        <v>wcześniej</v>
      </c>
      <c r="L978" t="e">
        <f t="shared" si="220"/>
        <v>#VALUE!</v>
      </c>
      <c r="M978" t="e">
        <f t="shared" si="213"/>
        <v>#VALUE!</v>
      </c>
      <c r="N978" t="e">
        <f t="shared" si="221"/>
        <v>#VALUE!</v>
      </c>
      <c r="P978" t="e">
        <f t="shared" si="210"/>
        <v>#VALUE!</v>
      </c>
      <c r="Q978" t="e">
        <f t="shared" si="211"/>
        <v>#VALUE!</v>
      </c>
      <c r="R978" t="e">
        <f t="shared" si="212"/>
        <v>#VALUE!</v>
      </c>
    </row>
    <row r="979" spans="4:18" x14ac:dyDescent="0.3">
      <c r="D979">
        <f t="shared" si="214"/>
        <v>0</v>
      </c>
      <c r="E979" t="str">
        <f t="shared" si="215"/>
        <v/>
      </c>
      <c r="F979" t="str">
        <f t="shared" si="216"/>
        <v/>
      </c>
      <c r="G979" t="str">
        <f t="shared" si="217"/>
        <v/>
      </c>
      <c r="H979" t="str">
        <f t="shared" si="218"/>
        <v/>
      </c>
      <c r="I979" t="e">
        <f t="shared" si="222"/>
        <v>#VALUE!</v>
      </c>
      <c r="J979" t="e">
        <f t="shared" si="219"/>
        <v>#VALUE!</v>
      </c>
      <c r="K979" t="str">
        <f t="shared" si="223"/>
        <v>wcześniej</v>
      </c>
      <c r="L979" t="e">
        <f t="shared" si="220"/>
        <v>#VALUE!</v>
      </c>
      <c r="M979" t="e">
        <f t="shared" si="213"/>
        <v>#VALUE!</v>
      </c>
      <c r="N979" t="e">
        <f t="shared" si="221"/>
        <v>#VALUE!</v>
      </c>
      <c r="P979" t="e">
        <f t="shared" si="210"/>
        <v>#VALUE!</v>
      </c>
      <c r="Q979" t="e">
        <f t="shared" si="211"/>
        <v>#VALUE!</v>
      </c>
      <c r="R979" t="e">
        <f t="shared" si="212"/>
        <v>#VALUE!</v>
      </c>
    </row>
    <row r="980" spans="4:18" x14ac:dyDescent="0.3">
      <c r="D980">
        <f t="shared" si="214"/>
        <v>0</v>
      </c>
      <c r="E980" t="str">
        <f t="shared" si="215"/>
        <v/>
      </c>
      <c r="F980" t="str">
        <f t="shared" si="216"/>
        <v/>
      </c>
      <c r="G980" t="str">
        <f t="shared" si="217"/>
        <v/>
      </c>
      <c r="H980" t="str">
        <f t="shared" si="218"/>
        <v/>
      </c>
      <c r="I980" t="e">
        <f t="shared" si="222"/>
        <v>#VALUE!</v>
      </c>
      <c r="J980" t="e">
        <f t="shared" si="219"/>
        <v>#VALUE!</v>
      </c>
      <c r="K980" t="str">
        <f t="shared" si="223"/>
        <v>wcześniej</v>
      </c>
      <c r="L980" t="e">
        <f t="shared" si="220"/>
        <v>#VALUE!</v>
      </c>
      <c r="M980" t="e">
        <f t="shared" si="213"/>
        <v>#VALUE!</v>
      </c>
      <c r="N980" t="e">
        <f t="shared" si="221"/>
        <v>#VALUE!</v>
      </c>
      <c r="P980" t="e">
        <f t="shared" si="210"/>
        <v>#VALUE!</v>
      </c>
      <c r="Q980" t="e">
        <f t="shared" si="211"/>
        <v>#VALUE!</v>
      </c>
      <c r="R980" t="e">
        <f t="shared" si="212"/>
        <v>#VALUE!</v>
      </c>
    </row>
    <row r="981" spans="4:18" x14ac:dyDescent="0.3">
      <c r="D981">
        <f t="shared" si="214"/>
        <v>0</v>
      </c>
      <c r="E981" t="str">
        <f t="shared" si="215"/>
        <v/>
      </c>
      <c r="F981" t="str">
        <f t="shared" si="216"/>
        <v/>
      </c>
      <c r="G981" t="str">
        <f t="shared" si="217"/>
        <v/>
      </c>
      <c r="H981" t="str">
        <f t="shared" si="218"/>
        <v/>
      </c>
      <c r="I981" t="e">
        <f t="shared" si="222"/>
        <v>#VALUE!</v>
      </c>
      <c r="J981" t="e">
        <f t="shared" si="219"/>
        <v>#VALUE!</v>
      </c>
      <c r="K981" t="str">
        <f t="shared" si="223"/>
        <v>wcześniej</v>
      </c>
      <c r="L981" t="e">
        <f t="shared" si="220"/>
        <v>#VALUE!</v>
      </c>
      <c r="M981" t="e">
        <f t="shared" si="213"/>
        <v>#VALUE!</v>
      </c>
      <c r="N981" t="e">
        <f t="shared" si="221"/>
        <v>#VALUE!</v>
      </c>
      <c r="P981" t="e">
        <f t="shared" si="210"/>
        <v>#VALUE!</v>
      </c>
      <c r="Q981" t="e">
        <f t="shared" si="211"/>
        <v>#VALUE!</v>
      </c>
      <c r="R981" t="e">
        <f t="shared" si="212"/>
        <v>#VALUE!</v>
      </c>
    </row>
    <row r="982" spans="4:18" x14ac:dyDescent="0.3">
      <c r="D982">
        <f t="shared" si="214"/>
        <v>0</v>
      </c>
      <c r="E982" t="str">
        <f t="shared" si="215"/>
        <v/>
      </c>
      <c r="F982" t="str">
        <f t="shared" si="216"/>
        <v/>
      </c>
      <c r="G982" t="str">
        <f t="shared" si="217"/>
        <v/>
      </c>
      <c r="H982" t="str">
        <f t="shared" si="218"/>
        <v/>
      </c>
      <c r="I982" t="e">
        <f t="shared" si="222"/>
        <v>#VALUE!</v>
      </c>
      <c r="J982" t="e">
        <f t="shared" si="219"/>
        <v>#VALUE!</v>
      </c>
      <c r="K982" t="str">
        <f t="shared" si="223"/>
        <v>wcześniej</v>
      </c>
      <c r="L982" t="e">
        <f t="shared" si="220"/>
        <v>#VALUE!</v>
      </c>
      <c r="M982" t="e">
        <f t="shared" si="213"/>
        <v>#VALUE!</v>
      </c>
      <c r="N982" t="e">
        <f t="shared" si="221"/>
        <v>#VALUE!</v>
      </c>
      <c r="P982" t="e">
        <f t="shared" si="210"/>
        <v>#VALUE!</v>
      </c>
      <c r="Q982" t="e">
        <f t="shared" si="211"/>
        <v>#VALUE!</v>
      </c>
      <c r="R982" t="e">
        <f t="shared" si="212"/>
        <v>#VALUE!</v>
      </c>
    </row>
    <row r="983" spans="4:18" x14ac:dyDescent="0.3">
      <c r="D983">
        <f t="shared" si="214"/>
        <v>0</v>
      </c>
      <c r="E983" t="str">
        <f t="shared" si="215"/>
        <v/>
      </c>
      <c r="F983" t="str">
        <f t="shared" si="216"/>
        <v/>
      </c>
      <c r="G983" t="str">
        <f t="shared" si="217"/>
        <v/>
      </c>
      <c r="H983" t="str">
        <f t="shared" si="218"/>
        <v/>
      </c>
      <c r="I983" t="e">
        <f t="shared" si="222"/>
        <v>#VALUE!</v>
      </c>
      <c r="J983" t="e">
        <f t="shared" si="219"/>
        <v>#VALUE!</v>
      </c>
      <c r="K983" t="str">
        <f t="shared" si="223"/>
        <v>wcześniej</v>
      </c>
      <c r="L983" t="e">
        <f t="shared" si="220"/>
        <v>#VALUE!</v>
      </c>
      <c r="M983" t="e">
        <f t="shared" si="213"/>
        <v>#VALUE!</v>
      </c>
      <c r="N983" t="e">
        <f t="shared" si="221"/>
        <v>#VALUE!</v>
      </c>
      <c r="P983" t="e">
        <f t="shared" si="210"/>
        <v>#VALUE!</v>
      </c>
      <c r="Q983" t="e">
        <f t="shared" si="211"/>
        <v>#VALUE!</v>
      </c>
      <c r="R983" t="e">
        <f t="shared" si="212"/>
        <v>#VALUE!</v>
      </c>
    </row>
    <row r="984" spans="4:18" x14ac:dyDescent="0.3">
      <c r="D984">
        <f t="shared" si="214"/>
        <v>0</v>
      </c>
      <c r="E984" t="str">
        <f t="shared" si="215"/>
        <v/>
      </c>
      <c r="F984" t="str">
        <f t="shared" si="216"/>
        <v/>
      </c>
      <c r="G984" t="str">
        <f t="shared" si="217"/>
        <v/>
      </c>
      <c r="H984" t="str">
        <f t="shared" si="218"/>
        <v/>
      </c>
      <c r="I984" t="e">
        <f t="shared" si="222"/>
        <v>#VALUE!</v>
      </c>
      <c r="J984" t="e">
        <f t="shared" si="219"/>
        <v>#VALUE!</v>
      </c>
      <c r="K984" t="str">
        <f t="shared" si="223"/>
        <v>wcześniej</v>
      </c>
      <c r="L984" t="e">
        <f t="shared" si="220"/>
        <v>#VALUE!</v>
      </c>
      <c r="M984" t="e">
        <f t="shared" si="213"/>
        <v>#VALUE!</v>
      </c>
      <c r="N984" t="e">
        <f t="shared" si="221"/>
        <v>#VALUE!</v>
      </c>
      <c r="P984" t="e">
        <f t="shared" si="210"/>
        <v>#VALUE!</v>
      </c>
      <c r="Q984" t="e">
        <f t="shared" si="211"/>
        <v>#VALUE!</v>
      </c>
      <c r="R984" t="e">
        <f t="shared" si="212"/>
        <v>#VALUE!</v>
      </c>
    </row>
    <row r="985" spans="4:18" x14ac:dyDescent="0.3">
      <c r="D985">
        <f t="shared" si="214"/>
        <v>0</v>
      </c>
      <c r="E985" t="str">
        <f t="shared" si="215"/>
        <v/>
      </c>
      <c r="F985" t="str">
        <f t="shared" si="216"/>
        <v/>
      </c>
      <c r="G985" t="str">
        <f t="shared" si="217"/>
        <v/>
      </c>
      <c r="H985" t="str">
        <f t="shared" si="218"/>
        <v/>
      </c>
      <c r="I985" t="e">
        <f t="shared" si="222"/>
        <v>#VALUE!</v>
      </c>
      <c r="J985" t="e">
        <f t="shared" si="219"/>
        <v>#VALUE!</v>
      </c>
      <c r="K985" t="str">
        <f t="shared" si="223"/>
        <v>wcześniej</v>
      </c>
      <c r="L985" t="e">
        <f t="shared" si="220"/>
        <v>#VALUE!</v>
      </c>
      <c r="M985" t="e">
        <f t="shared" si="213"/>
        <v>#VALUE!</v>
      </c>
      <c r="N985" t="e">
        <f t="shared" si="221"/>
        <v>#VALUE!</v>
      </c>
      <c r="P985" t="e">
        <f t="shared" si="210"/>
        <v>#VALUE!</v>
      </c>
      <c r="Q985" t="e">
        <f t="shared" si="211"/>
        <v>#VALUE!</v>
      </c>
      <c r="R985" t="e">
        <f t="shared" si="212"/>
        <v>#VALUE!</v>
      </c>
    </row>
    <row r="986" spans="4:18" x14ac:dyDescent="0.3">
      <c r="D986">
        <f t="shared" si="214"/>
        <v>0</v>
      </c>
      <c r="E986" t="str">
        <f t="shared" si="215"/>
        <v/>
      </c>
      <c r="F986" t="str">
        <f t="shared" si="216"/>
        <v/>
      </c>
      <c r="G986" t="str">
        <f t="shared" si="217"/>
        <v/>
      </c>
      <c r="H986" t="str">
        <f t="shared" si="218"/>
        <v/>
      </c>
      <c r="I986" t="e">
        <f t="shared" si="222"/>
        <v>#VALUE!</v>
      </c>
      <c r="J986" t="e">
        <f t="shared" si="219"/>
        <v>#VALUE!</v>
      </c>
      <c r="K986" t="str">
        <f t="shared" si="223"/>
        <v>wcześniej</v>
      </c>
      <c r="L986" t="e">
        <f t="shared" si="220"/>
        <v>#VALUE!</v>
      </c>
      <c r="M986" t="e">
        <f t="shared" si="213"/>
        <v>#VALUE!</v>
      </c>
      <c r="N986" t="e">
        <f t="shared" si="221"/>
        <v>#VALUE!</v>
      </c>
      <c r="P986" t="e">
        <f t="shared" si="210"/>
        <v>#VALUE!</v>
      </c>
      <c r="Q986" t="e">
        <f t="shared" si="211"/>
        <v>#VALUE!</v>
      </c>
      <c r="R986" t="e">
        <f t="shared" si="212"/>
        <v>#VALUE!</v>
      </c>
    </row>
    <row r="987" spans="4:18" x14ac:dyDescent="0.3">
      <c r="D987">
        <f t="shared" si="214"/>
        <v>0</v>
      </c>
      <c r="E987" t="str">
        <f t="shared" si="215"/>
        <v/>
      </c>
      <c r="F987" t="str">
        <f t="shared" si="216"/>
        <v/>
      </c>
      <c r="G987" t="str">
        <f t="shared" si="217"/>
        <v/>
      </c>
      <c r="H987" t="str">
        <f t="shared" si="218"/>
        <v/>
      </c>
      <c r="I987" t="e">
        <f t="shared" si="222"/>
        <v>#VALUE!</v>
      </c>
      <c r="J987" t="e">
        <f t="shared" si="219"/>
        <v>#VALUE!</v>
      </c>
      <c r="K987" t="str">
        <f t="shared" si="223"/>
        <v>wcześniej</v>
      </c>
      <c r="L987" t="e">
        <f t="shared" si="220"/>
        <v>#VALUE!</v>
      </c>
      <c r="M987" t="e">
        <f t="shared" si="213"/>
        <v>#VALUE!</v>
      </c>
      <c r="N987" t="e">
        <f t="shared" si="221"/>
        <v>#VALUE!</v>
      </c>
      <c r="P987" t="e">
        <f t="shared" si="210"/>
        <v>#VALUE!</v>
      </c>
      <c r="Q987" t="e">
        <f t="shared" si="211"/>
        <v>#VALUE!</v>
      </c>
      <c r="R987" t="e">
        <f t="shared" si="212"/>
        <v>#VALUE!</v>
      </c>
    </row>
    <row r="988" spans="4:18" x14ac:dyDescent="0.3">
      <c r="D988">
        <f t="shared" si="214"/>
        <v>0</v>
      </c>
      <c r="E988" t="str">
        <f t="shared" si="215"/>
        <v/>
      </c>
      <c r="F988" t="str">
        <f t="shared" si="216"/>
        <v/>
      </c>
      <c r="G988" t="str">
        <f t="shared" si="217"/>
        <v/>
      </c>
      <c r="H988" t="str">
        <f t="shared" si="218"/>
        <v/>
      </c>
      <c r="I988" t="e">
        <f t="shared" si="222"/>
        <v>#VALUE!</v>
      </c>
      <c r="J988" t="e">
        <f t="shared" si="219"/>
        <v>#VALUE!</v>
      </c>
      <c r="K988" t="str">
        <f t="shared" si="223"/>
        <v>wcześniej</v>
      </c>
      <c r="L988" t="e">
        <f t="shared" si="220"/>
        <v>#VALUE!</v>
      </c>
      <c r="M988" t="e">
        <f t="shared" si="213"/>
        <v>#VALUE!</v>
      </c>
      <c r="N988" t="e">
        <f t="shared" si="221"/>
        <v>#VALUE!</v>
      </c>
      <c r="P988" t="e">
        <f t="shared" si="210"/>
        <v>#VALUE!</v>
      </c>
      <c r="Q988" t="e">
        <f t="shared" si="211"/>
        <v>#VALUE!</v>
      </c>
      <c r="R988" t="e">
        <f t="shared" si="212"/>
        <v>#VALUE!</v>
      </c>
    </row>
    <row r="989" spans="4:18" x14ac:dyDescent="0.3">
      <c r="D989">
        <f t="shared" si="214"/>
        <v>0</v>
      </c>
      <c r="E989" t="str">
        <f t="shared" si="215"/>
        <v/>
      </c>
      <c r="F989" t="str">
        <f t="shared" si="216"/>
        <v/>
      </c>
      <c r="G989" t="str">
        <f t="shared" si="217"/>
        <v/>
      </c>
      <c r="H989" t="str">
        <f t="shared" si="218"/>
        <v/>
      </c>
      <c r="I989" t="e">
        <f t="shared" si="222"/>
        <v>#VALUE!</v>
      </c>
      <c r="J989" t="e">
        <f t="shared" si="219"/>
        <v>#VALUE!</v>
      </c>
      <c r="K989" t="str">
        <f t="shared" si="223"/>
        <v>wcześniej</v>
      </c>
      <c r="L989" t="e">
        <f t="shared" si="220"/>
        <v>#VALUE!</v>
      </c>
      <c r="M989" t="e">
        <f t="shared" si="213"/>
        <v>#VALUE!</v>
      </c>
      <c r="N989" t="e">
        <f t="shared" si="221"/>
        <v>#VALUE!</v>
      </c>
      <c r="P989" t="e">
        <f t="shared" si="210"/>
        <v>#VALUE!</v>
      </c>
      <c r="Q989" t="e">
        <f t="shared" si="211"/>
        <v>#VALUE!</v>
      </c>
      <c r="R989" t="e">
        <f t="shared" si="212"/>
        <v>#VALUE!</v>
      </c>
    </row>
    <row r="990" spans="4:18" x14ac:dyDescent="0.3">
      <c r="D990">
        <f t="shared" si="214"/>
        <v>0</v>
      </c>
      <c r="E990" t="str">
        <f t="shared" si="215"/>
        <v/>
      </c>
      <c r="F990" t="str">
        <f t="shared" si="216"/>
        <v/>
      </c>
      <c r="G990" t="str">
        <f t="shared" si="217"/>
        <v/>
      </c>
      <c r="H990" t="str">
        <f t="shared" si="218"/>
        <v/>
      </c>
      <c r="I990" t="e">
        <f t="shared" si="222"/>
        <v>#VALUE!</v>
      </c>
      <c r="J990" t="e">
        <f t="shared" si="219"/>
        <v>#VALUE!</v>
      </c>
      <c r="K990" t="str">
        <f t="shared" si="223"/>
        <v>wcześniej</v>
      </c>
      <c r="L990" t="e">
        <f t="shared" si="220"/>
        <v>#VALUE!</v>
      </c>
      <c r="M990" t="e">
        <f t="shared" si="213"/>
        <v>#VALUE!</v>
      </c>
      <c r="N990" t="e">
        <f t="shared" si="221"/>
        <v>#VALUE!</v>
      </c>
      <c r="P990" t="e">
        <f t="shared" si="210"/>
        <v>#VALUE!</v>
      </c>
      <c r="Q990" t="e">
        <f t="shared" si="211"/>
        <v>#VALUE!</v>
      </c>
      <c r="R990" t="e">
        <f t="shared" si="212"/>
        <v>#VALUE!</v>
      </c>
    </row>
    <row r="991" spans="4:18" x14ac:dyDescent="0.3">
      <c r="D991">
        <f t="shared" si="214"/>
        <v>0</v>
      </c>
      <c r="E991" t="str">
        <f t="shared" si="215"/>
        <v/>
      </c>
      <c r="F991" t="str">
        <f t="shared" si="216"/>
        <v/>
      </c>
      <c r="G991" t="str">
        <f t="shared" si="217"/>
        <v/>
      </c>
      <c r="H991" t="str">
        <f t="shared" si="218"/>
        <v/>
      </c>
      <c r="I991" t="e">
        <f t="shared" si="222"/>
        <v>#VALUE!</v>
      </c>
      <c r="J991" t="e">
        <f t="shared" si="219"/>
        <v>#VALUE!</v>
      </c>
      <c r="K991" t="str">
        <f t="shared" si="223"/>
        <v>wcześniej</v>
      </c>
      <c r="L991" t="e">
        <f t="shared" si="220"/>
        <v>#VALUE!</v>
      </c>
      <c r="M991" t="e">
        <f t="shared" si="213"/>
        <v>#VALUE!</v>
      </c>
      <c r="N991" t="e">
        <f t="shared" si="221"/>
        <v>#VALUE!</v>
      </c>
      <c r="P991" t="e">
        <f t="shared" si="210"/>
        <v>#VALUE!</v>
      </c>
      <c r="Q991" t="e">
        <f t="shared" si="211"/>
        <v>#VALUE!</v>
      </c>
      <c r="R991" t="e">
        <f t="shared" si="212"/>
        <v>#VALUE!</v>
      </c>
    </row>
    <row r="992" spans="4:18" x14ac:dyDescent="0.3">
      <c r="D992">
        <f t="shared" si="214"/>
        <v>0</v>
      </c>
      <c r="E992" t="str">
        <f t="shared" si="215"/>
        <v/>
      </c>
      <c r="F992" t="str">
        <f t="shared" si="216"/>
        <v/>
      </c>
      <c r="G992" t="str">
        <f t="shared" si="217"/>
        <v/>
      </c>
      <c r="H992" t="str">
        <f t="shared" si="218"/>
        <v/>
      </c>
      <c r="I992" t="e">
        <f t="shared" si="222"/>
        <v>#VALUE!</v>
      </c>
      <c r="J992" t="e">
        <f t="shared" si="219"/>
        <v>#VALUE!</v>
      </c>
      <c r="K992" t="str">
        <f t="shared" si="223"/>
        <v>wcześniej</v>
      </c>
      <c r="L992" t="e">
        <f t="shared" si="220"/>
        <v>#VALUE!</v>
      </c>
      <c r="M992" t="e">
        <f t="shared" si="213"/>
        <v>#VALUE!</v>
      </c>
      <c r="N992" t="e">
        <f t="shared" si="221"/>
        <v>#VALUE!</v>
      </c>
      <c r="P992" t="e">
        <f t="shared" si="210"/>
        <v>#VALUE!</v>
      </c>
      <c r="Q992" t="e">
        <f t="shared" si="211"/>
        <v>#VALUE!</v>
      </c>
      <c r="R992" t="e">
        <f t="shared" si="212"/>
        <v>#VALUE!</v>
      </c>
    </row>
    <row r="993" spans="4:18" x14ac:dyDescent="0.3">
      <c r="D993">
        <f t="shared" si="214"/>
        <v>0</v>
      </c>
      <c r="E993" t="str">
        <f t="shared" si="215"/>
        <v/>
      </c>
      <c r="F993" t="str">
        <f t="shared" si="216"/>
        <v/>
      </c>
      <c r="G993" t="str">
        <f t="shared" si="217"/>
        <v/>
      </c>
      <c r="H993" t="str">
        <f t="shared" si="218"/>
        <v/>
      </c>
      <c r="I993" t="e">
        <f t="shared" si="222"/>
        <v>#VALUE!</v>
      </c>
      <c r="J993" t="e">
        <f t="shared" si="219"/>
        <v>#VALUE!</v>
      </c>
      <c r="K993" t="str">
        <f t="shared" si="223"/>
        <v>wcześniej</v>
      </c>
      <c r="L993" t="e">
        <f t="shared" si="220"/>
        <v>#VALUE!</v>
      </c>
      <c r="M993" t="e">
        <f t="shared" si="213"/>
        <v>#VALUE!</v>
      </c>
      <c r="N993" t="e">
        <f t="shared" si="221"/>
        <v>#VALUE!</v>
      </c>
      <c r="P993" t="e">
        <f t="shared" si="210"/>
        <v>#VALUE!</v>
      </c>
      <c r="Q993" t="e">
        <f t="shared" si="211"/>
        <v>#VALUE!</v>
      </c>
      <c r="R993" t="e">
        <f t="shared" si="212"/>
        <v>#VALUE!</v>
      </c>
    </row>
    <row r="994" spans="4:18" x14ac:dyDescent="0.3">
      <c r="D994">
        <f t="shared" si="214"/>
        <v>0</v>
      </c>
      <c r="E994" t="str">
        <f t="shared" si="215"/>
        <v/>
      </c>
      <c r="F994" t="str">
        <f t="shared" si="216"/>
        <v/>
      </c>
      <c r="G994" t="str">
        <f t="shared" si="217"/>
        <v/>
      </c>
      <c r="H994" t="str">
        <f t="shared" si="218"/>
        <v/>
      </c>
      <c r="I994" t="e">
        <f t="shared" si="222"/>
        <v>#VALUE!</v>
      </c>
      <c r="J994" t="e">
        <f t="shared" si="219"/>
        <v>#VALUE!</v>
      </c>
      <c r="K994" t="str">
        <f t="shared" si="223"/>
        <v>wcześniej</v>
      </c>
      <c r="L994" t="e">
        <f t="shared" si="220"/>
        <v>#VALUE!</v>
      </c>
      <c r="M994" t="e">
        <f t="shared" si="213"/>
        <v>#VALUE!</v>
      </c>
      <c r="N994" t="e">
        <f t="shared" si="221"/>
        <v>#VALUE!</v>
      </c>
      <c r="P994" t="e">
        <f t="shared" si="210"/>
        <v>#VALUE!</v>
      </c>
      <c r="Q994" t="e">
        <f t="shared" si="211"/>
        <v>#VALUE!</v>
      </c>
      <c r="R994" t="e">
        <f t="shared" si="212"/>
        <v>#VALUE!</v>
      </c>
    </row>
    <row r="995" spans="4:18" x14ac:dyDescent="0.3">
      <c r="D995">
        <f t="shared" si="214"/>
        <v>0</v>
      </c>
      <c r="E995" t="str">
        <f t="shared" si="215"/>
        <v/>
      </c>
      <c r="F995" t="str">
        <f t="shared" si="216"/>
        <v/>
      </c>
      <c r="G995" t="str">
        <f t="shared" si="217"/>
        <v/>
      </c>
      <c r="H995" t="str">
        <f t="shared" si="218"/>
        <v/>
      </c>
      <c r="I995" t="e">
        <f t="shared" si="222"/>
        <v>#VALUE!</v>
      </c>
      <c r="J995" t="e">
        <f t="shared" si="219"/>
        <v>#VALUE!</v>
      </c>
      <c r="K995" t="str">
        <f t="shared" si="223"/>
        <v>wcześniej</v>
      </c>
      <c r="L995" t="e">
        <f t="shared" si="220"/>
        <v>#VALUE!</v>
      </c>
      <c r="M995" t="e">
        <f t="shared" si="213"/>
        <v>#VALUE!</v>
      </c>
      <c r="N995" t="e">
        <f t="shared" si="221"/>
        <v>#VALUE!</v>
      </c>
      <c r="P995" t="e">
        <f t="shared" ref="P995:P1058" si="224">SUMIFS(O:O,K:K,"teraz")+L995</f>
        <v>#VALUE!</v>
      </c>
      <c r="Q995" t="e">
        <f t="shared" ref="Q995:Q1058" si="225">QUOTIENT(P995,60)</f>
        <v>#VALUE!</v>
      </c>
      <c r="R995" t="e">
        <f t="shared" ref="R995:R1058" si="226">P995-Q995*60</f>
        <v>#VALUE!</v>
      </c>
    </row>
    <row r="996" spans="4:18" x14ac:dyDescent="0.3">
      <c r="D996">
        <f t="shared" si="214"/>
        <v>0</v>
      </c>
      <c r="E996" t="str">
        <f t="shared" si="215"/>
        <v/>
      </c>
      <c r="F996" t="str">
        <f t="shared" si="216"/>
        <v/>
      </c>
      <c r="G996" t="str">
        <f t="shared" si="217"/>
        <v/>
      </c>
      <c r="H996" t="str">
        <f t="shared" si="218"/>
        <v/>
      </c>
      <c r="I996" t="e">
        <f t="shared" si="222"/>
        <v>#VALUE!</v>
      </c>
      <c r="J996" t="e">
        <f t="shared" si="219"/>
        <v>#VALUE!</v>
      </c>
      <c r="K996" t="str">
        <f t="shared" si="223"/>
        <v>wcześniej</v>
      </c>
      <c r="L996" t="e">
        <f t="shared" si="220"/>
        <v>#VALUE!</v>
      </c>
      <c r="M996" t="e">
        <f t="shared" si="213"/>
        <v>#VALUE!</v>
      </c>
      <c r="N996" t="e">
        <f t="shared" si="221"/>
        <v>#VALUE!</v>
      </c>
      <c r="P996" t="e">
        <f t="shared" si="224"/>
        <v>#VALUE!</v>
      </c>
      <c r="Q996" t="e">
        <f t="shared" si="225"/>
        <v>#VALUE!</v>
      </c>
      <c r="R996" t="e">
        <f t="shared" si="226"/>
        <v>#VALUE!</v>
      </c>
    </row>
    <row r="997" spans="4:18" x14ac:dyDescent="0.3">
      <c r="D997">
        <f t="shared" si="214"/>
        <v>0</v>
      </c>
      <c r="E997" t="str">
        <f t="shared" si="215"/>
        <v/>
      </c>
      <c r="F997" t="str">
        <f t="shared" si="216"/>
        <v/>
      </c>
      <c r="G997" t="str">
        <f t="shared" si="217"/>
        <v/>
      </c>
      <c r="H997" t="str">
        <f t="shared" si="218"/>
        <v/>
      </c>
      <c r="I997" t="e">
        <f t="shared" si="222"/>
        <v>#VALUE!</v>
      </c>
      <c r="J997" t="e">
        <f t="shared" si="219"/>
        <v>#VALUE!</v>
      </c>
      <c r="K997" t="str">
        <f t="shared" si="223"/>
        <v>wcześniej</v>
      </c>
      <c r="L997" t="e">
        <f t="shared" si="220"/>
        <v>#VALUE!</v>
      </c>
      <c r="M997" t="e">
        <f t="shared" si="213"/>
        <v>#VALUE!</v>
      </c>
      <c r="N997" t="e">
        <f t="shared" si="221"/>
        <v>#VALUE!</v>
      </c>
      <c r="P997" t="e">
        <f t="shared" si="224"/>
        <v>#VALUE!</v>
      </c>
      <c r="Q997" t="e">
        <f t="shared" si="225"/>
        <v>#VALUE!</v>
      </c>
      <c r="R997" t="e">
        <f t="shared" si="226"/>
        <v>#VALUE!</v>
      </c>
    </row>
    <row r="998" spans="4:18" x14ac:dyDescent="0.3">
      <c r="D998">
        <f t="shared" si="214"/>
        <v>0</v>
      </c>
      <c r="E998" t="str">
        <f t="shared" si="215"/>
        <v/>
      </c>
      <c r="F998" t="str">
        <f t="shared" si="216"/>
        <v/>
      </c>
      <c r="G998" t="str">
        <f t="shared" si="217"/>
        <v/>
      </c>
      <c r="H998" t="str">
        <f t="shared" si="218"/>
        <v/>
      </c>
      <c r="I998" t="e">
        <f t="shared" si="222"/>
        <v>#VALUE!</v>
      </c>
      <c r="J998" t="e">
        <f t="shared" si="219"/>
        <v>#VALUE!</v>
      </c>
      <c r="K998" t="str">
        <f t="shared" si="223"/>
        <v>wcześniej</v>
      </c>
      <c r="L998" t="e">
        <f t="shared" si="220"/>
        <v>#VALUE!</v>
      </c>
      <c r="M998" t="e">
        <f t="shared" si="213"/>
        <v>#VALUE!</v>
      </c>
      <c r="N998" t="e">
        <f t="shared" si="221"/>
        <v>#VALUE!</v>
      </c>
      <c r="P998" t="e">
        <f t="shared" si="224"/>
        <v>#VALUE!</v>
      </c>
      <c r="Q998" t="e">
        <f t="shared" si="225"/>
        <v>#VALUE!</v>
      </c>
      <c r="R998" t="e">
        <f t="shared" si="226"/>
        <v>#VALUE!</v>
      </c>
    </row>
    <row r="999" spans="4:18" x14ac:dyDescent="0.3">
      <c r="D999">
        <f t="shared" si="214"/>
        <v>0</v>
      </c>
      <c r="E999" t="str">
        <f t="shared" si="215"/>
        <v/>
      </c>
      <c r="F999" t="str">
        <f t="shared" si="216"/>
        <v/>
      </c>
      <c r="G999" t="str">
        <f t="shared" si="217"/>
        <v/>
      </c>
      <c r="H999" t="str">
        <f t="shared" si="218"/>
        <v/>
      </c>
      <c r="I999" t="e">
        <f t="shared" si="222"/>
        <v>#VALUE!</v>
      </c>
      <c r="J999" t="e">
        <f t="shared" si="219"/>
        <v>#VALUE!</v>
      </c>
      <c r="K999" t="str">
        <f t="shared" si="223"/>
        <v>wcześniej</v>
      </c>
      <c r="L999" t="e">
        <f t="shared" si="220"/>
        <v>#VALUE!</v>
      </c>
      <c r="M999" t="e">
        <f t="shared" si="213"/>
        <v>#VALUE!</v>
      </c>
      <c r="N999" t="e">
        <f t="shared" si="221"/>
        <v>#VALUE!</v>
      </c>
      <c r="P999" t="e">
        <f t="shared" si="224"/>
        <v>#VALUE!</v>
      </c>
      <c r="Q999" t="e">
        <f t="shared" si="225"/>
        <v>#VALUE!</v>
      </c>
      <c r="R999" t="e">
        <f t="shared" si="226"/>
        <v>#VALUE!</v>
      </c>
    </row>
    <row r="1000" spans="4:18" x14ac:dyDescent="0.3">
      <c r="D1000">
        <f t="shared" si="214"/>
        <v>0</v>
      </c>
      <c r="E1000" t="str">
        <f t="shared" si="215"/>
        <v/>
      </c>
      <c r="F1000" t="str">
        <f t="shared" si="216"/>
        <v/>
      </c>
      <c r="G1000" t="str">
        <f t="shared" si="217"/>
        <v/>
      </c>
      <c r="H1000" t="str">
        <f t="shared" si="218"/>
        <v/>
      </c>
      <c r="I1000" t="e">
        <f t="shared" si="222"/>
        <v>#VALUE!</v>
      </c>
      <c r="J1000" t="e">
        <f t="shared" si="219"/>
        <v>#VALUE!</v>
      </c>
      <c r="K1000" t="str">
        <f t="shared" si="223"/>
        <v>wcześniej</v>
      </c>
      <c r="L1000" t="e">
        <f t="shared" si="220"/>
        <v>#VALUE!</v>
      </c>
      <c r="M1000" t="e">
        <f t="shared" si="213"/>
        <v>#VALUE!</v>
      </c>
      <c r="N1000" t="e">
        <f t="shared" si="221"/>
        <v>#VALUE!</v>
      </c>
      <c r="P1000" t="e">
        <f t="shared" si="224"/>
        <v>#VALUE!</v>
      </c>
      <c r="Q1000" t="e">
        <f t="shared" si="225"/>
        <v>#VALUE!</v>
      </c>
      <c r="R1000" t="e">
        <f t="shared" si="226"/>
        <v>#VALUE!</v>
      </c>
    </row>
    <row r="1001" spans="4:18" x14ac:dyDescent="0.3">
      <c r="D1001">
        <f t="shared" si="214"/>
        <v>0</v>
      </c>
      <c r="E1001" t="str">
        <f t="shared" si="215"/>
        <v/>
      </c>
      <c r="F1001" t="str">
        <f t="shared" si="216"/>
        <v/>
      </c>
      <c r="G1001" t="str">
        <f t="shared" si="217"/>
        <v/>
      </c>
      <c r="H1001" t="str">
        <f t="shared" si="218"/>
        <v/>
      </c>
      <c r="I1001" t="e">
        <f t="shared" si="222"/>
        <v>#VALUE!</v>
      </c>
      <c r="J1001" t="e">
        <f t="shared" si="219"/>
        <v>#VALUE!</v>
      </c>
      <c r="K1001" t="str">
        <f t="shared" si="223"/>
        <v>wcześniej</v>
      </c>
      <c r="L1001" t="e">
        <f t="shared" si="220"/>
        <v>#VALUE!</v>
      </c>
      <c r="M1001" t="e">
        <f t="shared" si="213"/>
        <v>#VALUE!</v>
      </c>
      <c r="N1001" t="e">
        <f t="shared" si="221"/>
        <v>#VALUE!</v>
      </c>
      <c r="P1001" t="e">
        <f t="shared" si="224"/>
        <v>#VALUE!</v>
      </c>
      <c r="Q1001" t="e">
        <f t="shared" si="225"/>
        <v>#VALUE!</v>
      </c>
      <c r="R1001" t="e">
        <f t="shared" si="226"/>
        <v>#VALUE!</v>
      </c>
    </row>
    <row r="1002" spans="4:18" x14ac:dyDescent="0.3">
      <c r="D1002">
        <f t="shared" si="214"/>
        <v>0</v>
      </c>
      <c r="E1002" t="str">
        <f t="shared" si="215"/>
        <v/>
      </c>
      <c r="F1002" t="str">
        <f t="shared" si="216"/>
        <v/>
      </c>
      <c r="G1002" t="str">
        <f t="shared" si="217"/>
        <v/>
      </c>
      <c r="H1002" t="str">
        <f t="shared" si="218"/>
        <v/>
      </c>
      <c r="I1002" t="e">
        <f t="shared" si="222"/>
        <v>#VALUE!</v>
      </c>
      <c r="J1002" t="e">
        <f t="shared" si="219"/>
        <v>#VALUE!</v>
      </c>
      <c r="K1002" t="str">
        <f t="shared" si="223"/>
        <v>wcześniej</v>
      </c>
      <c r="L1002" t="e">
        <f t="shared" si="220"/>
        <v>#VALUE!</v>
      </c>
      <c r="M1002" t="e">
        <f t="shared" si="213"/>
        <v>#VALUE!</v>
      </c>
      <c r="N1002" t="e">
        <f t="shared" si="221"/>
        <v>#VALUE!</v>
      </c>
      <c r="P1002" t="e">
        <f t="shared" si="224"/>
        <v>#VALUE!</v>
      </c>
      <c r="Q1002" t="e">
        <f t="shared" si="225"/>
        <v>#VALUE!</v>
      </c>
      <c r="R1002" t="e">
        <f t="shared" si="226"/>
        <v>#VALUE!</v>
      </c>
    </row>
    <row r="1003" spans="4:18" x14ac:dyDescent="0.3">
      <c r="D1003">
        <f t="shared" si="214"/>
        <v>0</v>
      </c>
      <c r="E1003" t="str">
        <f t="shared" si="215"/>
        <v/>
      </c>
      <c r="F1003" t="str">
        <f t="shared" si="216"/>
        <v/>
      </c>
      <c r="G1003" t="str">
        <f t="shared" si="217"/>
        <v/>
      </c>
      <c r="H1003" t="str">
        <f t="shared" si="218"/>
        <v/>
      </c>
      <c r="I1003" t="e">
        <f t="shared" si="222"/>
        <v>#VALUE!</v>
      </c>
      <c r="J1003" t="e">
        <f t="shared" si="219"/>
        <v>#VALUE!</v>
      </c>
      <c r="K1003" t="str">
        <f t="shared" si="223"/>
        <v>wcześniej</v>
      </c>
      <c r="L1003" t="e">
        <f t="shared" si="220"/>
        <v>#VALUE!</v>
      </c>
      <c r="M1003" t="e">
        <f t="shared" si="213"/>
        <v>#VALUE!</v>
      </c>
      <c r="N1003" t="e">
        <f t="shared" si="221"/>
        <v>#VALUE!</v>
      </c>
      <c r="P1003" t="e">
        <f t="shared" si="224"/>
        <v>#VALUE!</v>
      </c>
      <c r="Q1003" t="e">
        <f t="shared" si="225"/>
        <v>#VALUE!</v>
      </c>
      <c r="R1003" t="e">
        <f t="shared" si="226"/>
        <v>#VALUE!</v>
      </c>
    </row>
    <row r="1004" spans="4:18" x14ac:dyDescent="0.3">
      <c r="D1004">
        <f t="shared" si="214"/>
        <v>0</v>
      </c>
      <c r="E1004" t="str">
        <f t="shared" si="215"/>
        <v/>
      </c>
      <c r="F1004" t="str">
        <f t="shared" si="216"/>
        <v/>
      </c>
      <c r="G1004" t="str">
        <f t="shared" si="217"/>
        <v/>
      </c>
      <c r="H1004" t="str">
        <f t="shared" si="218"/>
        <v/>
      </c>
      <c r="I1004" t="e">
        <f t="shared" si="222"/>
        <v>#VALUE!</v>
      </c>
      <c r="J1004" t="e">
        <f t="shared" si="219"/>
        <v>#VALUE!</v>
      </c>
      <c r="K1004" t="str">
        <f t="shared" si="223"/>
        <v>wcześniej</v>
      </c>
      <c r="L1004" t="e">
        <f t="shared" si="220"/>
        <v>#VALUE!</v>
      </c>
      <c r="M1004" t="e">
        <f t="shared" si="213"/>
        <v>#VALUE!</v>
      </c>
      <c r="N1004" t="e">
        <f t="shared" si="221"/>
        <v>#VALUE!</v>
      </c>
      <c r="P1004" t="e">
        <f t="shared" si="224"/>
        <v>#VALUE!</v>
      </c>
      <c r="Q1004" t="e">
        <f t="shared" si="225"/>
        <v>#VALUE!</v>
      </c>
      <c r="R1004" t="e">
        <f t="shared" si="226"/>
        <v>#VALUE!</v>
      </c>
    </row>
    <row r="1005" spans="4:18" x14ac:dyDescent="0.3">
      <c r="D1005">
        <f t="shared" si="214"/>
        <v>0</v>
      </c>
      <c r="E1005" t="str">
        <f t="shared" si="215"/>
        <v/>
      </c>
      <c r="F1005" t="str">
        <f t="shared" si="216"/>
        <v/>
      </c>
      <c r="G1005" t="str">
        <f t="shared" si="217"/>
        <v/>
      </c>
      <c r="H1005" t="str">
        <f t="shared" si="218"/>
        <v/>
      </c>
      <c r="I1005" t="e">
        <f t="shared" si="222"/>
        <v>#VALUE!</v>
      </c>
      <c r="J1005" t="e">
        <f t="shared" si="219"/>
        <v>#VALUE!</v>
      </c>
      <c r="K1005" t="str">
        <f t="shared" si="223"/>
        <v>wcześniej</v>
      </c>
      <c r="L1005" t="e">
        <f t="shared" si="220"/>
        <v>#VALUE!</v>
      </c>
      <c r="M1005" t="e">
        <f t="shared" si="213"/>
        <v>#VALUE!</v>
      </c>
      <c r="N1005" t="e">
        <f t="shared" si="221"/>
        <v>#VALUE!</v>
      </c>
      <c r="P1005" t="e">
        <f t="shared" si="224"/>
        <v>#VALUE!</v>
      </c>
      <c r="Q1005" t="e">
        <f t="shared" si="225"/>
        <v>#VALUE!</v>
      </c>
      <c r="R1005" t="e">
        <f t="shared" si="226"/>
        <v>#VALUE!</v>
      </c>
    </row>
    <row r="1006" spans="4:18" x14ac:dyDescent="0.3">
      <c r="D1006">
        <f t="shared" si="214"/>
        <v>0</v>
      </c>
      <c r="E1006" t="str">
        <f t="shared" si="215"/>
        <v/>
      </c>
      <c r="F1006" t="str">
        <f t="shared" si="216"/>
        <v/>
      </c>
      <c r="G1006" t="str">
        <f t="shared" si="217"/>
        <v/>
      </c>
      <c r="H1006" t="str">
        <f t="shared" si="218"/>
        <v/>
      </c>
      <c r="I1006" t="e">
        <f t="shared" si="222"/>
        <v>#VALUE!</v>
      </c>
      <c r="J1006" t="e">
        <f t="shared" si="219"/>
        <v>#VALUE!</v>
      </c>
      <c r="K1006" t="str">
        <f t="shared" si="223"/>
        <v>wcześniej</v>
      </c>
      <c r="L1006" t="e">
        <f t="shared" si="220"/>
        <v>#VALUE!</v>
      </c>
      <c r="M1006" t="e">
        <f t="shared" si="213"/>
        <v>#VALUE!</v>
      </c>
      <c r="N1006" t="e">
        <f t="shared" si="221"/>
        <v>#VALUE!</v>
      </c>
      <c r="P1006" t="e">
        <f t="shared" si="224"/>
        <v>#VALUE!</v>
      </c>
      <c r="Q1006" t="e">
        <f t="shared" si="225"/>
        <v>#VALUE!</v>
      </c>
      <c r="R1006" t="e">
        <f t="shared" si="226"/>
        <v>#VALUE!</v>
      </c>
    </row>
    <row r="1007" spans="4:18" x14ac:dyDescent="0.3">
      <c r="D1007">
        <f t="shared" si="214"/>
        <v>0</v>
      </c>
      <c r="E1007" t="str">
        <f t="shared" si="215"/>
        <v/>
      </c>
      <c r="F1007" t="str">
        <f t="shared" si="216"/>
        <v/>
      </c>
      <c r="G1007" t="str">
        <f t="shared" si="217"/>
        <v/>
      </c>
      <c r="H1007" t="str">
        <f t="shared" si="218"/>
        <v/>
      </c>
      <c r="I1007" t="e">
        <f t="shared" si="222"/>
        <v>#VALUE!</v>
      </c>
      <c r="J1007" t="e">
        <f t="shared" si="219"/>
        <v>#VALUE!</v>
      </c>
      <c r="K1007" t="str">
        <f t="shared" si="223"/>
        <v>wcześniej</v>
      </c>
      <c r="L1007" t="e">
        <f t="shared" si="220"/>
        <v>#VALUE!</v>
      </c>
      <c r="M1007" t="e">
        <f t="shared" si="213"/>
        <v>#VALUE!</v>
      </c>
      <c r="N1007" t="e">
        <f t="shared" si="221"/>
        <v>#VALUE!</v>
      </c>
      <c r="P1007" t="e">
        <f t="shared" si="224"/>
        <v>#VALUE!</v>
      </c>
      <c r="Q1007" t="e">
        <f t="shared" si="225"/>
        <v>#VALUE!</v>
      </c>
      <c r="R1007" t="e">
        <f t="shared" si="226"/>
        <v>#VALUE!</v>
      </c>
    </row>
    <row r="1008" spans="4:18" x14ac:dyDescent="0.3">
      <c r="D1008">
        <f t="shared" si="214"/>
        <v>0</v>
      </c>
      <c r="E1008" t="str">
        <f t="shared" si="215"/>
        <v/>
      </c>
      <c r="F1008" t="str">
        <f t="shared" si="216"/>
        <v/>
      </c>
      <c r="G1008" t="str">
        <f t="shared" si="217"/>
        <v/>
      </c>
      <c r="H1008" t="str">
        <f t="shared" si="218"/>
        <v/>
      </c>
      <c r="I1008" t="e">
        <f t="shared" si="222"/>
        <v>#VALUE!</v>
      </c>
      <c r="J1008" t="e">
        <f t="shared" si="219"/>
        <v>#VALUE!</v>
      </c>
      <c r="K1008" t="str">
        <f t="shared" si="223"/>
        <v>wcześniej</v>
      </c>
      <c r="L1008" t="e">
        <f t="shared" si="220"/>
        <v>#VALUE!</v>
      </c>
      <c r="M1008" t="e">
        <f t="shared" si="213"/>
        <v>#VALUE!</v>
      </c>
      <c r="N1008" t="e">
        <f t="shared" si="221"/>
        <v>#VALUE!</v>
      </c>
      <c r="P1008" t="e">
        <f t="shared" si="224"/>
        <v>#VALUE!</v>
      </c>
      <c r="Q1008" t="e">
        <f t="shared" si="225"/>
        <v>#VALUE!</v>
      </c>
      <c r="R1008" t="e">
        <f t="shared" si="226"/>
        <v>#VALUE!</v>
      </c>
    </row>
    <row r="1009" spans="4:18" x14ac:dyDescent="0.3">
      <c r="D1009">
        <f t="shared" si="214"/>
        <v>0</v>
      </c>
      <c r="E1009" t="str">
        <f t="shared" si="215"/>
        <v/>
      </c>
      <c r="F1009" t="str">
        <f t="shared" si="216"/>
        <v/>
      </c>
      <c r="G1009" t="str">
        <f t="shared" si="217"/>
        <v/>
      </c>
      <c r="H1009" t="str">
        <f t="shared" si="218"/>
        <v/>
      </c>
      <c r="I1009" t="e">
        <f t="shared" si="222"/>
        <v>#VALUE!</v>
      </c>
      <c r="J1009" t="e">
        <f t="shared" si="219"/>
        <v>#VALUE!</v>
      </c>
      <c r="K1009" t="str">
        <f t="shared" si="223"/>
        <v>wcześniej</v>
      </c>
      <c r="L1009" t="e">
        <f t="shared" si="220"/>
        <v>#VALUE!</v>
      </c>
      <c r="M1009" t="e">
        <f t="shared" si="213"/>
        <v>#VALUE!</v>
      </c>
      <c r="N1009" t="e">
        <f t="shared" si="221"/>
        <v>#VALUE!</v>
      </c>
      <c r="P1009" t="e">
        <f t="shared" si="224"/>
        <v>#VALUE!</v>
      </c>
      <c r="Q1009" t="e">
        <f t="shared" si="225"/>
        <v>#VALUE!</v>
      </c>
      <c r="R1009" t="e">
        <f t="shared" si="226"/>
        <v>#VALUE!</v>
      </c>
    </row>
    <row r="1010" spans="4:18" x14ac:dyDescent="0.3">
      <c r="D1010">
        <f t="shared" si="214"/>
        <v>0</v>
      </c>
      <c r="E1010" t="str">
        <f t="shared" si="215"/>
        <v/>
      </c>
      <c r="F1010" t="str">
        <f t="shared" si="216"/>
        <v/>
      </c>
      <c r="G1010" t="str">
        <f t="shared" si="217"/>
        <v/>
      </c>
      <c r="H1010" t="str">
        <f t="shared" si="218"/>
        <v/>
      </c>
      <c r="I1010" t="e">
        <f t="shared" si="222"/>
        <v>#VALUE!</v>
      </c>
      <c r="J1010" t="e">
        <f t="shared" si="219"/>
        <v>#VALUE!</v>
      </c>
      <c r="K1010" t="str">
        <f t="shared" si="223"/>
        <v>wcześniej</v>
      </c>
      <c r="L1010" t="e">
        <f t="shared" si="220"/>
        <v>#VALUE!</v>
      </c>
      <c r="M1010" t="e">
        <f t="shared" si="213"/>
        <v>#VALUE!</v>
      </c>
      <c r="N1010" t="e">
        <f t="shared" si="221"/>
        <v>#VALUE!</v>
      </c>
      <c r="P1010" t="e">
        <f t="shared" si="224"/>
        <v>#VALUE!</v>
      </c>
      <c r="Q1010" t="e">
        <f t="shared" si="225"/>
        <v>#VALUE!</v>
      </c>
      <c r="R1010" t="e">
        <f t="shared" si="226"/>
        <v>#VALUE!</v>
      </c>
    </row>
    <row r="1011" spans="4:18" x14ac:dyDescent="0.3">
      <c r="D1011">
        <f t="shared" si="214"/>
        <v>0</v>
      </c>
      <c r="E1011" t="str">
        <f t="shared" si="215"/>
        <v/>
      </c>
      <c r="F1011" t="str">
        <f t="shared" si="216"/>
        <v/>
      </c>
      <c r="G1011" t="str">
        <f t="shared" si="217"/>
        <v/>
      </c>
      <c r="H1011" t="str">
        <f t="shared" si="218"/>
        <v/>
      </c>
      <c r="I1011" t="e">
        <f t="shared" si="222"/>
        <v>#VALUE!</v>
      </c>
      <c r="J1011" t="e">
        <f t="shared" si="219"/>
        <v>#VALUE!</v>
      </c>
      <c r="K1011" t="str">
        <f t="shared" si="223"/>
        <v>wcześniej</v>
      </c>
      <c r="L1011" t="e">
        <f t="shared" si="220"/>
        <v>#VALUE!</v>
      </c>
      <c r="M1011" t="e">
        <f t="shared" si="213"/>
        <v>#VALUE!</v>
      </c>
      <c r="N1011" t="e">
        <f t="shared" si="221"/>
        <v>#VALUE!</v>
      </c>
      <c r="P1011" t="e">
        <f t="shared" si="224"/>
        <v>#VALUE!</v>
      </c>
      <c r="Q1011" t="e">
        <f t="shared" si="225"/>
        <v>#VALUE!</v>
      </c>
      <c r="R1011" t="e">
        <f t="shared" si="226"/>
        <v>#VALUE!</v>
      </c>
    </row>
    <row r="1012" spans="4:18" x14ac:dyDescent="0.3">
      <c r="D1012">
        <f t="shared" si="214"/>
        <v>0</v>
      </c>
      <c r="E1012" t="str">
        <f t="shared" si="215"/>
        <v/>
      </c>
      <c r="F1012" t="str">
        <f t="shared" si="216"/>
        <v/>
      </c>
      <c r="G1012" t="str">
        <f t="shared" si="217"/>
        <v/>
      </c>
      <c r="H1012" t="str">
        <f t="shared" si="218"/>
        <v/>
      </c>
      <c r="I1012" t="e">
        <f t="shared" si="222"/>
        <v>#VALUE!</v>
      </c>
      <c r="J1012" t="e">
        <f t="shared" si="219"/>
        <v>#VALUE!</v>
      </c>
      <c r="K1012" t="str">
        <f t="shared" si="223"/>
        <v>wcześniej</v>
      </c>
      <c r="L1012" t="e">
        <f t="shared" si="220"/>
        <v>#VALUE!</v>
      </c>
      <c r="M1012" t="e">
        <f t="shared" si="213"/>
        <v>#VALUE!</v>
      </c>
      <c r="N1012" t="e">
        <f t="shared" si="221"/>
        <v>#VALUE!</v>
      </c>
      <c r="P1012" t="e">
        <f t="shared" si="224"/>
        <v>#VALUE!</v>
      </c>
      <c r="Q1012" t="e">
        <f t="shared" si="225"/>
        <v>#VALUE!</v>
      </c>
      <c r="R1012" t="e">
        <f t="shared" si="226"/>
        <v>#VALUE!</v>
      </c>
    </row>
    <row r="1013" spans="4:18" x14ac:dyDescent="0.3">
      <c r="D1013">
        <f t="shared" si="214"/>
        <v>0</v>
      </c>
      <c r="E1013" t="str">
        <f t="shared" si="215"/>
        <v/>
      </c>
      <c r="F1013" t="str">
        <f t="shared" si="216"/>
        <v/>
      </c>
      <c r="G1013" t="str">
        <f t="shared" si="217"/>
        <v/>
      </c>
      <c r="H1013" t="str">
        <f t="shared" si="218"/>
        <v/>
      </c>
      <c r="I1013" t="e">
        <f t="shared" si="222"/>
        <v>#VALUE!</v>
      </c>
      <c r="J1013" t="e">
        <f t="shared" si="219"/>
        <v>#VALUE!</v>
      </c>
      <c r="K1013" t="str">
        <f t="shared" si="223"/>
        <v>wcześniej</v>
      </c>
      <c r="L1013" t="e">
        <f t="shared" si="220"/>
        <v>#VALUE!</v>
      </c>
      <c r="M1013" t="e">
        <f t="shared" si="213"/>
        <v>#VALUE!</v>
      </c>
      <c r="N1013" t="e">
        <f t="shared" si="221"/>
        <v>#VALUE!</v>
      </c>
      <c r="P1013" t="e">
        <f t="shared" si="224"/>
        <v>#VALUE!</v>
      </c>
      <c r="Q1013" t="e">
        <f t="shared" si="225"/>
        <v>#VALUE!</v>
      </c>
      <c r="R1013" t="e">
        <f t="shared" si="226"/>
        <v>#VALUE!</v>
      </c>
    </row>
    <row r="1014" spans="4:18" x14ac:dyDescent="0.3">
      <c r="D1014">
        <f t="shared" si="214"/>
        <v>0</v>
      </c>
      <c r="E1014" t="str">
        <f t="shared" si="215"/>
        <v/>
      </c>
      <c r="F1014" t="str">
        <f t="shared" si="216"/>
        <v/>
      </c>
      <c r="G1014" t="str">
        <f t="shared" si="217"/>
        <v/>
      </c>
      <c r="H1014" t="str">
        <f t="shared" si="218"/>
        <v/>
      </c>
      <c r="I1014" t="e">
        <f t="shared" si="222"/>
        <v>#VALUE!</v>
      </c>
      <c r="J1014" t="e">
        <f t="shared" si="219"/>
        <v>#VALUE!</v>
      </c>
      <c r="K1014" t="str">
        <f t="shared" si="223"/>
        <v>wcześniej</v>
      </c>
      <c r="L1014" t="e">
        <f t="shared" si="220"/>
        <v>#VALUE!</v>
      </c>
      <c r="M1014" t="e">
        <f t="shared" si="213"/>
        <v>#VALUE!</v>
      </c>
      <c r="N1014" t="e">
        <f t="shared" si="221"/>
        <v>#VALUE!</v>
      </c>
      <c r="P1014" t="e">
        <f t="shared" si="224"/>
        <v>#VALUE!</v>
      </c>
      <c r="Q1014" t="e">
        <f t="shared" si="225"/>
        <v>#VALUE!</v>
      </c>
      <c r="R1014" t="e">
        <f t="shared" si="226"/>
        <v>#VALUE!</v>
      </c>
    </row>
    <row r="1015" spans="4:18" x14ac:dyDescent="0.3">
      <c r="D1015">
        <f t="shared" si="214"/>
        <v>0</v>
      </c>
      <c r="E1015" t="str">
        <f t="shared" si="215"/>
        <v/>
      </c>
      <c r="F1015" t="str">
        <f t="shared" si="216"/>
        <v/>
      </c>
      <c r="G1015" t="str">
        <f t="shared" si="217"/>
        <v/>
      </c>
      <c r="H1015" t="str">
        <f t="shared" si="218"/>
        <v/>
      </c>
      <c r="I1015" t="e">
        <f t="shared" si="222"/>
        <v>#VALUE!</v>
      </c>
      <c r="J1015" t="e">
        <f>I1015-I1014</f>
        <v>#VALUE!</v>
      </c>
      <c r="K1015" t="str">
        <f t="shared" si="223"/>
        <v>wcześniej</v>
      </c>
      <c r="L1015" t="e">
        <f t="shared" si="220"/>
        <v>#VALUE!</v>
      </c>
      <c r="M1015" t="e">
        <f>QUOTIENT(L1015,60)</f>
        <v>#VALUE!</v>
      </c>
      <c r="N1015" t="e">
        <f t="shared" si="221"/>
        <v>#VALUE!</v>
      </c>
      <c r="P1015" t="e">
        <f t="shared" si="224"/>
        <v>#VALUE!</v>
      </c>
      <c r="Q1015" t="e">
        <f t="shared" si="225"/>
        <v>#VALUE!</v>
      </c>
      <c r="R1015" t="e">
        <f t="shared" si="226"/>
        <v>#VALUE!</v>
      </c>
    </row>
    <row r="1016" spans="4:18" x14ac:dyDescent="0.3">
      <c r="D1016">
        <f t="shared" si="214"/>
        <v>0</v>
      </c>
      <c r="E1016" t="str">
        <f t="shared" si="215"/>
        <v/>
      </c>
      <c r="F1016" t="str">
        <f t="shared" si="216"/>
        <v/>
      </c>
      <c r="G1016" t="str">
        <f t="shared" si="217"/>
        <v/>
      </c>
      <c r="H1016" t="str">
        <f t="shared" si="218"/>
        <v/>
      </c>
      <c r="I1016" t="e">
        <f t="shared" si="222"/>
        <v>#VALUE!</v>
      </c>
      <c r="J1016" t="e">
        <f t="shared" ref="J1016:J1079" si="227">I1016-I1015</f>
        <v>#VALUE!</v>
      </c>
      <c r="K1016" t="str">
        <f t="shared" si="223"/>
        <v>wcześniej</v>
      </c>
      <c r="L1016" t="e">
        <f t="shared" si="220"/>
        <v>#VALUE!</v>
      </c>
      <c r="M1016" t="e">
        <f t="shared" ref="M1016:M1079" si="228">QUOTIENT(L1016,60)</f>
        <v>#VALUE!</v>
      </c>
      <c r="N1016" t="e">
        <f t="shared" si="221"/>
        <v>#VALUE!</v>
      </c>
      <c r="P1016" t="e">
        <f t="shared" si="224"/>
        <v>#VALUE!</v>
      </c>
      <c r="Q1016" t="e">
        <f t="shared" si="225"/>
        <v>#VALUE!</v>
      </c>
      <c r="R1016" t="e">
        <f t="shared" si="226"/>
        <v>#VALUE!</v>
      </c>
    </row>
    <row r="1017" spans="4:18" x14ac:dyDescent="0.3">
      <c r="D1017">
        <f t="shared" si="214"/>
        <v>0</v>
      </c>
      <c r="E1017" t="str">
        <f t="shared" si="215"/>
        <v/>
      </c>
      <c r="F1017" t="str">
        <f t="shared" si="216"/>
        <v/>
      </c>
      <c r="G1017" t="str">
        <f t="shared" si="217"/>
        <v/>
      </c>
      <c r="H1017" t="str">
        <f t="shared" si="218"/>
        <v/>
      </c>
      <c r="I1017" t="e">
        <f t="shared" si="222"/>
        <v>#VALUE!</v>
      </c>
      <c r="J1017" t="e">
        <f t="shared" si="227"/>
        <v>#VALUE!</v>
      </c>
      <c r="K1017" t="str">
        <f t="shared" si="223"/>
        <v>wcześniej</v>
      </c>
      <c r="L1017" t="e">
        <f t="shared" si="220"/>
        <v>#VALUE!</v>
      </c>
      <c r="M1017" t="e">
        <f t="shared" si="228"/>
        <v>#VALUE!</v>
      </c>
      <c r="N1017" t="e">
        <f t="shared" si="221"/>
        <v>#VALUE!</v>
      </c>
      <c r="P1017" t="e">
        <f t="shared" si="224"/>
        <v>#VALUE!</v>
      </c>
      <c r="Q1017" t="e">
        <f t="shared" si="225"/>
        <v>#VALUE!</v>
      </c>
      <c r="R1017" t="e">
        <f t="shared" si="226"/>
        <v>#VALUE!</v>
      </c>
    </row>
    <row r="1018" spans="4:18" x14ac:dyDescent="0.3">
      <c r="D1018">
        <f t="shared" si="214"/>
        <v>0</v>
      </c>
      <c r="E1018" t="str">
        <f t="shared" si="215"/>
        <v/>
      </c>
      <c r="F1018" t="str">
        <f t="shared" si="216"/>
        <v/>
      </c>
      <c r="G1018" t="str">
        <f t="shared" si="217"/>
        <v/>
      </c>
      <c r="H1018" t="str">
        <f t="shared" si="218"/>
        <v/>
      </c>
      <c r="I1018" t="e">
        <f t="shared" si="222"/>
        <v>#VALUE!</v>
      </c>
      <c r="J1018" t="e">
        <f t="shared" si="227"/>
        <v>#VALUE!</v>
      </c>
      <c r="K1018" t="str">
        <f t="shared" si="223"/>
        <v>wcześniej</v>
      </c>
      <c r="L1018" t="e">
        <f t="shared" si="220"/>
        <v>#VALUE!</v>
      </c>
      <c r="M1018" t="e">
        <f t="shared" si="228"/>
        <v>#VALUE!</v>
      </c>
      <c r="N1018" t="e">
        <f t="shared" si="221"/>
        <v>#VALUE!</v>
      </c>
      <c r="P1018" t="e">
        <f t="shared" si="224"/>
        <v>#VALUE!</v>
      </c>
      <c r="Q1018" t="e">
        <f t="shared" si="225"/>
        <v>#VALUE!</v>
      </c>
      <c r="R1018" t="e">
        <f t="shared" si="226"/>
        <v>#VALUE!</v>
      </c>
    </row>
    <row r="1019" spans="4:18" x14ac:dyDescent="0.3">
      <c r="D1019">
        <f t="shared" si="214"/>
        <v>0</v>
      </c>
      <c r="E1019" t="str">
        <f t="shared" si="215"/>
        <v/>
      </c>
      <c r="F1019" t="str">
        <f t="shared" si="216"/>
        <v/>
      </c>
      <c r="G1019" t="str">
        <f t="shared" si="217"/>
        <v/>
      </c>
      <c r="H1019" t="str">
        <f t="shared" si="218"/>
        <v/>
      </c>
      <c r="I1019" t="e">
        <f t="shared" si="222"/>
        <v>#VALUE!</v>
      </c>
      <c r="J1019" t="e">
        <f t="shared" si="227"/>
        <v>#VALUE!</v>
      </c>
      <c r="K1019" t="str">
        <f t="shared" si="223"/>
        <v>wcześniej</v>
      </c>
      <c r="L1019" t="e">
        <f t="shared" si="220"/>
        <v>#VALUE!</v>
      </c>
      <c r="M1019" t="e">
        <f t="shared" si="228"/>
        <v>#VALUE!</v>
      </c>
      <c r="N1019" t="e">
        <f t="shared" si="221"/>
        <v>#VALUE!</v>
      </c>
      <c r="P1019" t="e">
        <f t="shared" si="224"/>
        <v>#VALUE!</v>
      </c>
      <c r="Q1019" t="e">
        <f t="shared" si="225"/>
        <v>#VALUE!</v>
      </c>
      <c r="R1019" t="e">
        <f t="shared" si="226"/>
        <v>#VALUE!</v>
      </c>
    </row>
    <row r="1020" spans="4:18" x14ac:dyDescent="0.3">
      <c r="D1020">
        <f t="shared" si="214"/>
        <v>0</v>
      </c>
      <c r="E1020" t="str">
        <f t="shared" si="215"/>
        <v/>
      </c>
      <c r="F1020" t="str">
        <f t="shared" si="216"/>
        <v/>
      </c>
      <c r="G1020" t="str">
        <f t="shared" si="217"/>
        <v/>
      </c>
      <c r="H1020" t="str">
        <f t="shared" si="218"/>
        <v/>
      </c>
      <c r="I1020" t="e">
        <f t="shared" si="222"/>
        <v>#VALUE!</v>
      </c>
      <c r="J1020" t="e">
        <f t="shared" si="227"/>
        <v>#VALUE!</v>
      </c>
      <c r="K1020" t="str">
        <f t="shared" si="223"/>
        <v>wcześniej</v>
      </c>
      <c r="L1020" t="e">
        <f t="shared" si="220"/>
        <v>#VALUE!</v>
      </c>
      <c r="M1020" t="e">
        <f t="shared" si="228"/>
        <v>#VALUE!</v>
      </c>
      <c r="N1020" t="e">
        <f t="shared" si="221"/>
        <v>#VALUE!</v>
      </c>
      <c r="P1020" t="e">
        <f t="shared" si="224"/>
        <v>#VALUE!</v>
      </c>
      <c r="Q1020" t="e">
        <f t="shared" si="225"/>
        <v>#VALUE!</v>
      </c>
      <c r="R1020" t="e">
        <f t="shared" si="226"/>
        <v>#VALUE!</v>
      </c>
    </row>
    <row r="1021" spans="4:18" x14ac:dyDescent="0.3">
      <c r="D1021">
        <f t="shared" si="214"/>
        <v>0</v>
      </c>
      <c r="E1021" t="str">
        <f t="shared" si="215"/>
        <v/>
      </c>
      <c r="F1021" t="str">
        <f t="shared" si="216"/>
        <v/>
      </c>
      <c r="G1021" t="str">
        <f t="shared" si="217"/>
        <v/>
      </c>
      <c r="H1021" t="str">
        <f t="shared" si="218"/>
        <v/>
      </c>
      <c r="I1021" t="e">
        <f t="shared" si="222"/>
        <v>#VALUE!</v>
      </c>
      <c r="J1021" t="e">
        <f t="shared" si="227"/>
        <v>#VALUE!</v>
      </c>
      <c r="K1021" t="str">
        <f t="shared" si="223"/>
        <v>wcześniej</v>
      </c>
      <c r="L1021" t="e">
        <f t="shared" si="220"/>
        <v>#VALUE!</v>
      </c>
      <c r="M1021" t="e">
        <f t="shared" si="228"/>
        <v>#VALUE!</v>
      </c>
      <c r="N1021" t="e">
        <f t="shared" si="221"/>
        <v>#VALUE!</v>
      </c>
      <c r="P1021" t="e">
        <f t="shared" si="224"/>
        <v>#VALUE!</v>
      </c>
      <c r="Q1021" t="e">
        <f t="shared" si="225"/>
        <v>#VALUE!</v>
      </c>
      <c r="R1021" t="e">
        <f t="shared" si="226"/>
        <v>#VALUE!</v>
      </c>
    </row>
    <row r="1022" spans="4:18" x14ac:dyDescent="0.3">
      <c r="D1022">
        <f t="shared" si="214"/>
        <v>0</v>
      </c>
      <c r="E1022" t="str">
        <f t="shared" si="215"/>
        <v/>
      </c>
      <c r="F1022" t="str">
        <f t="shared" si="216"/>
        <v/>
      </c>
      <c r="G1022" t="str">
        <f t="shared" si="217"/>
        <v/>
      </c>
      <c r="H1022" t="str">
        <f t="shared" si="218"/>
        <v/>
      </c>
      <c r="I1022" t="e">
        <f t="shared" si="222"/>
        <v>#VALUE!</v>
      </c>
      <c r="J1022" t="e">
        <f t="shared" si="227"/>
        <v>#VALUE!</v>
      </c>
      <c r="K1022" t="str">
        <f t="shared" si="223"/>
        <v>wcześniej</v>
      </c>
      <c r="L1022" t="e">
        <f t="shared" si="220"/>
        <v>#VALUE!</v>
      </c>
      <c r="M1022" t="e">
        <f t="shared" si="228"/>
        <v>#VALUE!</v>
      </c>
      <c r="N1022" t="e">
        <f t="shared" si="221"/>
        <v>#VALUE!</v>
      </c>
      <c r="P1022" t="e">
        <f t="shared" si="224"/>
        <v>#VALUE!</v>
      </c>
      <c r="Q1022" t="e">
        <f t="shared" si="225"/>
        <v>#VALUE!</v>
      </c>
      <c r="R1022" t="e">
        <f t="shared" si="226"/>
        <v>#VALUE!</v>
      </c>
    </row>
    <row r="1023" spans="4:18" x14ac:dyDescent="0.3">
      <c r="D1023">
        <f t="shared" si="214"/>
        <v>0</v>
      </c>
      <c r="E1023" t="str">
        <f t="shared" si="215"/>
        <v/>
      </c>
      <c r="F1023" t="str">
        <f t="shared" si="216"/>
        <v/>
      </c>
      <c r="G1023" t="str">
        <f t="shared" si="217"/>
        <v/>
      </c>
      <c r="H1023" t="str">
        <f t="shared" si="218"/>
        <v/>
      </c>
      <c r="I1023" t="e">
        <f t="shared" si="222"/>
        <v>#VALUE!</v>
      </c>
      <c r="J1023" t="e">
        <f t="shared" si="227"/>
        <v>#VALUE!</v>
      </c>
      <c r="K1023" t="str">
        <f t="shared" si="223"/>
        <v>wcześniej</v>
      </c>
      <c r="L1023" t="e">
        <f t="shared" si="220"/>
        <v>#VALUE!</v>
      </c>
      <c r="M1023" t="e">
        <f t="shared" si="228"/>
        <v>#VALUE!</v>
      </c>
      <c r="N1023" t="e">
        <f t="shared" si="221"/>
        <v>#VALUE!</v>
      </c>
      <c r="P1023" t="e">
        <f t="shared" si="224"/>
        <v>#VALUE!</v>
      </c>
      <c r="Q1023" t="e">
        <f t="shared" si="225"/>
        <v>#VALUE!</v>
      </c>
      <c r="R1023" t="e">
        <f t="shared" si="226"/>
        <v>#VALUE!</v>
      </c>
    </row>
    <row r="1024" spans="4:18" x14ac:dyDescent="0.3">
      <c r="D1024">
        <f t="shared" si="214"/>
        <v>0</v>
      </c>
      <c r="E1024" t="str">
        <f t="shared" si="215"/>
        <v/>
      </c>
      <c r="F1024" t="str">
        <f t="shared" si="216"/>
        <v/>
      </c>
      <c r="G1024" t="str">
        <f t="shared" si="217"/>
        <v/>
      </c>
      <c r="H1024" t="str">
        <f t="shared" si="218"/>
        <v/>
      </c>
      <c r="I1024" t="e">
        <f t="shared" si="222"/>
        <v>#VALUE!</v>
      </c>
      <c r="J1024" t="e">
        <f t="shared" si="227"/>
        <v>#VALUE!</v>
      </c>
      <c r="K1024" t="str">
        <f t="shared" si="223"/>
        <v>wcześniej</v>
      </c>
      <c r="L1024" t="e">
        <f t="shared" si="220"/>
        <v>#VALUE!</v>
      </c>
      <c r="M1024" t="e">
        <f t="shared" si="228"/>
        <v>#VALUE!</v>
      </c>
      <c r="N1024" t="e">
        <f t="shared" si="221"/>
        <v>#VALUE!</v>
      </c>
      <c r="P1024" t="e">
        <f t="shared" si="224"/>
        <v>#VALUE!</v>
      </c>
      <c r="Q1024" t="e">
        <f t="shared" si="225"/>
        <v>#VALUE!</v>
      </c>
      <c r="R1024" t="e">
        <f t="shared" si="226"/>
        <v>#VALUE!</v>
      </c>
    </row>
    <row r="1025" spans="4:18" x14ac:dyDescent="0.3">
      <c r="D1025">
        <f t="shared" si="214"/>
        <v>0</v>
      </c>
      <c r="E1025" t="str">
        <f t="shared" si="215"/>
        <v/>
      </c>
      <c r="F1025" t="str">
        <f t="shared" si="216"/>
        <v/>
      </c>
      <c r="G1025" t="str">
        <f t="shared" si="217"/>
        <v/>
      </c>
      <c r="H1025" t="str">
        <f t="shared" si="218"/>
        <v/>
      </c>
      <c r="I1025" t="e">
        <f t="shared" si="222"/>
        <v>#VALUE!</v>
      </c>
      <c r="J1025" t="e">
        <f t="shared" si="227"/>
        <v>#VALUE!</v>
      </c>
      <c r="K1025" t="str">
        <f t="shared" si="223"/>
        <v>wcześniej</v>
      </c>
      <c r="L1025" t="e">
        <f t="shared" si="220"/>
        <v>#VALUE!</v>
      </c>
      <c r="M1025" t="e">
        <f t="shared" si="228"/>
        <v>#VALUE!</v>
      </c>
      <c r="N1025" t="e">
        <f t="shared" si="221"/>
        <v>#VALUE!</v>
      </c>
      <c r="P1025" t="e">
        <f t="shared" si="224"/>
        <v>#VALUE!</v>
      </c>
      <c r="Q1025" t="e">
        <f t="shared" si="225"/>
        <v>#VALUE!</v>
      </c>
      <c r="R1025" t="e">
        <f t="shared" si="226"/>
        <v>#VALUE!</v>
      </c>
    </row>
    <row r="1026" spans="4:18" x14ac:dyDescent="0.3">
      <c r="D1026">
        <f t="shared" si="214"/>
        <v>0</v>
      </c>
      <c r="E1026" t="str">
        <f t="shared" si="215"/>
        <v/>
      </c>
      <c r="F1026" t="str">
        <f t="shared" si="216"/>
        <v/>
      </c>
      <c r="G1026" t="str">
        <f t="shared" si="217"/>
        <v/>
      </c>
      <c r="H1026" t="str">
        <f t="shared" si="218"/>
        <v/>
      </c>
      <c r="I1026" t="e">
        <f t="shared" si="222"/>
        <v>#VALUE!</v>
      </c>
      <c r="J1026" t="e">
        <f t="shared" si="227"/>
        <v>#VALUE!</v>
      </c>
      <c r="K1026" t="str">
        <f t="shared" si="223"/>
        <v>wcześniej</v>
      </c>
      <c r="L1026" t="e">
        <f t="shared" si="220"/>
        <v>#VALUE!</v>
      </c>
      <c r="M1026" t="e">
        <f t="shared" si="228"/>
        <v>#VALUE!</v>
      </c>
      <c r="N1026" t="e">
        <f t="shared" si="221"/>
        <v>#VALUE!</v>
      </c>
      <c r="P1026" t="e">
        <f t="shared" si="224"/>
        <v>#VALUE!</v>
      </c>
      <c r="Q1026" t="e">
        <f t="shared" si="225"/>
        <v>#VALUE!</v>
      </c>
      <c r="R1026" t="e">
        <f t="shared" si="226"/>
        <v>#VALUE!</v>
      </c>
    </row>
    <row r="1027" spans="4:18" x14ac:dyDescent="0.3">
      <c r="D1027">
        <f t="shared" ref="D1027:D1090" si="229">_xlfn.NUMBERVALUE(B1027,".")</f>
        <v>0</v>
      </c>
      <c r="E1027" t="str">
        <f t="shared" ref="E1027:E1090" si="230">LEFT(A1027,2)</f>
        <v/>
      </c>
      <c r="F1027" t="str">
        <f t="shared" ref="F1027:F1090" si="231">RIGHT(LEFT(A1027,5),2)</f>
        <v/>
      </c>
      <c r="G1027" t="str">
        <f t="shared" ref="G1027:G1090" si="232">RIGHT(LEFT(A1027,8),2)</f>
        <v/>
      </c>
      <c r="H1027" t="str">
        <f t="shared" ref="H1027:H1090" si="233">RIGHT(A1027,3)</f>
        <v/>
      </c>
      <c r="I1027" t="e">
        <f t="shared" si="222"/>
        <v>#VALUE!</v>
      </c>
      <c r="J1027" t="e">
        <f t="shared" si="227"/>
        <v>#VALUE!</v>
      </c>
      <c r="K1027" t="str">
        <f t="shared" si="223"/>
        <v>wcześniej</v>
      </c>
      <c r="L1027" t="e">
        <f t="shared" ref="L1027:L1090" si="234">I1027-SUMIFS(I:I,K:K,"teraz")</f>
        <v>#VALUE!</v>
      </c>
      <c r="M1027" t="e">
        <f t="shared" si="228"/>
        <v>#VALUE!</v>
      </c>
      <c r="N1027" t="e">
        <f t="shared" ref="N1027:N1090" si="235">L1027-M1027*60</f>
        <v>#VALUE!</v>
      </c>
      <c r="P1027" t="e">
        <f t="shared" si="224"/>
        <v>#VALUE!</v>
      </c>
      <c r="Q1027" t="e">
        <f t="shared" si="225"/>
        <v>#VALUE!</v>
      </c>
      <c r="R1027" t="e">
        <f t="shared" si="226"/>
        <v>#VALUE!</v>
      </c>
    </row>
    <row r="1028" spans="4:18" x14ac:dyDescent="0.3">
      <c r="D1028">
        <f t="shared" si="229"/>
        <v>0</v>
      </c>
      <c r="E1028" t="str">
        <f t="shared" si="230"/>
        <v/>
      </c>
      <c r="F1028" t="str">
        <f t="shared" si="231"/>
        <v/>
      </c>
      <c r="G1028" t="str">
        <f t="shared" si="232"/>
        <v/>
      </c>
      <c r="H1028" t="str">
        <f t="shared" si="233"/>
        <v/>
      </c>
      <c r="I1028" t="e">
        <f t="shared" ref="I1028:I1091" si="236">E1028*3600+F1028*60+G1028+H1028/1000</f>
        <v>#VALUE!</v>
      </c>
      <c r="J1028" t="e">
        <f t="shared" si="227"/>
        <v>#VALUE!</v>
      </c>
      <c r="K1028" t="str">
        <f t="shared" ref="K1028:K1091" si="237">IF(AND(D1028&lt;$K$1,D1027&lt;$K$1),"wcześniej",IF(AND(D1028&gt;=$K$1,D1027&lt;$K$1),"teraz",IF(AND(D1028&gt;$K$1,D1027&gt;$K$1),"później","błąd")))</f>
        <v>wcześniej</v>
      </c>
      <c r="L1028" t="e">
        <f t="shared" si="234"/>
        <v>#VALUE!</v>
      </c>
      <c r="M1028" t="e">
        <f t="shared" si="228"/>
        <v>#VALUE!</v>
      </c>
      <c r="N1028" t="e">
        <f t="shared" si="235"/>
        <v>#VALUE!</v>
      </c>
      <c r="P1028" t="e">
        <f t="shared" si="224"/>
        <v>#VALUE!</v>
      </c>
      <c r="Q1028" t="e">
        <f t="shared" si="225"/>
        <v>#VALUE!</v>
      </c>
      <c r="R1028" t="e">
        <f t="shared" si="226"/>
        <v>#VALUE!</v>
      </c>
    </row>
    <row r="1029" spans="4:18" x14ac:dyDescent="0.3">
      <c r="D1029">
        <f t="shared" si="229"/>
        <v>0</v>
      </c>
      <c r="E1029" t="str">
        <f t="shared" si="230"/>
        <v/>
      </c>
      <c r="F1029" t="str">
        <f t="shared" si="231"/>
        <v/>
      </c>
      <c r="G1029" t="str">
        <f t="shared" si="232"/>
        <v/>
      </c>
      <c r="H1029" t="str">
        <f t="shared" si="233"/>
        <v/>
      </c>
      <c r="I1029" t="e">
        <f t="shared" si="236"/>
        <v>#VALUE!</v>
      </c>
      <c r="J1029" t="e">
        <f t="shared" si="227"/>
        <v>#VALUE!</v>
      </c>
      <c r="K1029" t="str">
        <f t="shared" si="237"/>
        <v>wcześniej</v>
      </c>
      <c r="L1029" t="e">
        <f t="shared" si="234"/>
        <v>#VALUE!</v>
      </c>
      <c r="M1029" t="e">
        <f t="shared" si="228"/>
        <v>#VALUE!</v>
      </c>
      <c r="N1029" t="e">
        <f t="shared" si="235"/>
        <v>#VALUE!</v>
      </c>
      <c r="P1029" t="e">
        <f t="shared" si="224"/>
        <v>#VALUE!</v>
      </c>
      <c r="Q1029" t="e">
        <f t="shared" si="225"/>
        <v>#VALUE!</v>
      </c>
      <c r="R1029" t="e">
        <f t="shared" si="226"/>
        <v>#VALUE!</v>
      </c>
    </row>
    <row r="1030" spans="4:18" x14ac:dyDescent="0.3">
      <c r="D1030">
        <f t="shared" si="229"/>
        <v>0</v>
      </c>
      <c r="E1030" t="str">
        <f t="shared" si="230"/>
        <v/>
      </c>
      <c r="F1030" t="str">
        <f t="shared" si="231"/>
        <v/>
      </c>
      <c r="G1030" t="str">
        <f t="shared" si="232"/>
        <v/>
      </c>
      <c r="H1030" t="str">
        <f t="shared" si="233"/>
        <v/>
      </c>
      <c r="I1030" t="e">
        <f t="shared" si="236"/>
        <v>#VALUE!</v>
      </c>
      <c r="J1030" t="e">
        <f t="shared" si="227"/>
        <v>#VALUE!</v>
      </c>
      <c r="K1030" t="str">
        <f t="shared" si="237"/>
        <v>wcześniej</v>
      </c>
      <c r="L1030" t="e">
        <f t="shared" si="234"/>
        <v>#VALUE!</v>
      </c>
      <c r="M1030" t="e">
        <f t="shared" si="228"/>
        <v>#VALUE!</v>
      </c>
      <c r="N1030" t="e">
        <f t="shared" si="235"/>
        <v>#VALUE!</v>
      </c>
      <c r="P1030" t="e">
        <f t="shared" si="224"/>
        <v>#VALUE!</v>
      </c>
      <c r="Q1030" t="e">
        <f t="shared" si="225"/>
        <v>#VALUE!</v>
      </c>
      <c r="R1030" t="e">
        <f t="shared" si="226"/>
        <v>#VALUE!</v>
      </c>
    </row>
    <row r="1031" spans="4:18" x14ac:dyDescent="0.3">
      <c r="D1031">
        <f t="shared" si="229"/>
        <v>0</v>
      </c>
      <c r="E1031" t="str">
        <f t="shared" si="230"/>
        <v/>
      </c>
      <c r="F1031" t="str">
        <f t="shared" si="231"/>
        <v/>
      </c>
      <c r="G1031" t="str">
        <f t="shared" si="232"/>
        <v/>
      </c>
      <c r="H1031" t="str">
        <f t="shared" si="233"/>
        <v/>
      </c>
      <c r="I1031" t="e">
        <f t="shared" si="236"/>
        <v>#VALUE!</v>
      </c>
      <c r="J1031" t="e">
        <f t="shared" si="227"/>
        <v>#VALUE!</v>
      </c>
      <c r="K1031" t="str">
        <f t="shared" si="237"/>
        <v>wcześniej</v>
      </c>
      <c r="L1031" t="e">
        <f t="shared" si="234"/>
        <v>#VALUE!</v>
      </c>
      <c r="M1031" t="e">
        <f t="shared" si="228"/>
        <v>#VALUE!</v>
      </c>
      <c r="N1031" t="e">
        <f t="shared" si="235"/>
        <v>#VALUE!</v>
      </c>
      <c r="P1031" t="e">
        <f t="shared" si="224"/>
        <v>#VALUE!</v>
      </c>
      <c r="Q1031" t="e">
        <f t="shared" si="225"/>
        <v>#VALUE!</v>
      </c>
      <c r="R1031" t="e">
        <f t="shared" si="226"/>
        <v>#VALUE!</v>
      </c>
    </row>
    <row r="1032" spans="4:18" x14ac:dyDescent="0.3">
      <c r="D1032">
        <f t="shared" si="229"/>
        <v>0</v>
      </c>
      <c r="E1032" t="str">
        <f t="shared" si="230"/>
        <v/>
      </c>
      <c r="F1032" t="str">
        <f t="shared" si="231"/>
        <v/>
      </c>
      <c r="G1032" t="str">
        <f t="shared" si="232"/>
        <v/>
      </c>
      <c r="H1032" t="str">
        <f t="shared" si="233"/>
        <v/>
      </c>
      <c r="I1032" t="e">
        <f t="shared" si="236"/>
        <v>#VALUE!</v>
      </c>
      <c r="J1032" t="e">
        <f t="shared" si="227"/>
        <v>#VALUE!</v>
      </c>
      <c r="K1032" t="str">
        <f t="shared" si="237"/>
        <v>wcześniej</v>
      </c>
      <c r="L1032" t="e">
        <f t="shared" si="234"/>
        <v>#VALUE!</v>
      </c>
      <c r="M1032" t="e">
        <f t="shared" si="228"/>
        <v>#VALUE!</v>
      </c>
      <c r="N1032" t="e">
        <f t="shared" si="235"/>
        <v>#VALUE!</v>
      </c>
      <c r="P1032" t="e">
        <f t="shared" si="224"/>
        <v>#VALUE!</v>
      </c>
      <c r="Q1032" t="e">
        <f t="shared" si="225"/>
        <v>#VALUE!</v>
      </c>
      <c r="R1032" t="e">
        <f t="shared" si="226"/>
        <v>#VALUE!</v>
      </c>
    </row>
    <row r="1033" spans="4:18" x14ac:dyDescent="0.3">
      <c r="D1033">
        <f t="shared" si="229"/>
        <v>0</v>
      </c>
      <c r="E1033" t="str">
        <f t="shared" si="230"/>
        <v/>
      </c>
      <c r="F1033" t="str">
        <f t="shared" si="231"/>
        <v/>
      </c>
      <c r="G1033" t="str">
        <f t="shared" si="232"/>
        <v/>
      </c>
      <c r="H1033" t="str">
        <f t="shared" si="233"/>
        <v/>
      </c>
      <c r="I1033" t="e">
        <f t="shared" si="236"/>
        <v>#VALUE!</v>
      </c>
      <c r="J1033" t="e">
        <f t="shared" si="227"/>
        <v>#VALUE!</v>
      </c>
      <c r="K1033" t="str">
        <f t="shared" si="237"/>
        <v>wcześniej</v>
      </c>
      <c r="L1033" t="e">
        <f t="shared" si="234"/>
        <v>#VALUE!</v>
      </c>
      <c r="M1033" t="e">
        <f t="shared" si="228"/>
        <v>#VALUE!</v>
      </c>
      <c r="N1033" t="e">
        <f t="shared" si="235"/>
        <v>#VALUE!</v>
      </c>
      <c r="P1033" t="e">
        <f t="shared" si="224"/>
        <v>#VALUE!</v>
      </c>
      <c r="Q1033" t="e">
        <f t="shared" si="225"/>
        <v>#VALUE!</v>
      </c>
      <c r="R1033" t="e">
        <f t="shared" si="226"/>
        <v>#VALUE!</v>
      </c>
    </row>
    <row r="1034" spans="4:18" x14ac:dyDescent="0.3">
      <c r="D1034">
        <f t="shared" si="229"/>
        <v>0</v>
      </c>
      <c r="E1034" t="str">
        <f t="shared" si="230"/>
        <v/>
      </c>
      <c r="F1034" t="str">
        <f t="shared" si="231"/>
        <v/>
      </c>
      <c r="G1034" t="str">
        <f t="shared" si="232"/>
        <v/>
      </c>
      <c r="H1034" t="str">
        <f t="shared" si="233"/>
        <v/>
      </c>
      <c r="I1034" t="e">
        <f t="shared" si="236"/>
        <v>#VALUE!</v>
      </c>
      <c r="J1034" t="e">
        <f t="shared" si="227"/>
        <v>#VALUE!</v>
      </c>
      <c r="K1034" t="str">
        <f t="shared" si="237"/>
        <v>wcześniej</v>
      </c>
      <c r="L1034" t="e">
        <f t="shared" si="234"/>
        <v>#VALUE!</v>
      </c>
      <c r="M1034" t="e">
        <f t="shared" si="228"/>
        <v>#VALUE!</v>
      </c>
      <c r="N1034" t="e">
        <f t="shared" si="235"/>
        <v>#VALUE!</v>
      </c>
      <c r="P1034" t="e">
        <f t="shared" si="224"/>
        <v>#VALUE!</v>
      </c>
      <c r="Q1034" t="e">
        <f t="shared" si="225"/>
        <v>#VALUE!</v>
      </c>
      <c r="R1034" t="e">
        <f t="shared" si="226"/>
        <v>#VALUE!</v>
      </c>
    </row>
    <row r="1035" spans="4:18" x14ac:dyDescent="0.3">
      <c r="D1035">
        <f t="shared" si="229"/>
        <v>0</v>
      </c>
      <c r="E1035" t="str">
        <f t="shared" si="230"/>
        <v/>
      </c>
      <c r="F1035" t="str">
        <f t="shared" si="231"/>
        <v/>
      </c>
      <c r="G1035" t="str">
        <f t="shared" si="232"/>
        <v/>
      </c>
      <c r="H1035" t="str">
        <f t="shared" si="233"/>
        <v/>
      </c>
      <c r="I1035" t="e">
        <f t="shared" si="236"/>
        <v>#VALUE!</v>
      </c>
      <c r="J1035" t="e">
        <f t="shared" si="227"/>
        <v>#VALUE!</v>
      </c>
      <c r="K1035" t="str">
        <f t="shared" si="237"/>
        <v>wcześniej</v>
      </c>
      <c r="L1035" t="e">
        <f t="shared" si="234"/>
        <v>#VALUE!</v>
      </c>
      <c r="M1035" t="e">
        <f t="shared" si="228"/>
        <v>#VALUE!</v>
      </c>
      <c r="N1035" t="e">
        <f t="shared" si="235"/>
        <v>#VALUE!</v>
      </c>
      <c r="P1035" t="e">
        <f t="shared" si="224"/>
        <v>#VALUE!</v>
      </c>
      <c r="Q1035" t="e">
        <f t="shared" si="225"/>
        <v>#VALUE!</v>
      </c>
      <c r="R1035" t="e">
        <f t="shared" si="226"/>
        <v>#VALUE!</v>
      </c>
    </row>
    <row r="1036" spans="4:18" x14ac:dyDescent="0.3">
      <c r="D1036">
        <f t="shared" si="229"/>
        <v>0</v>
      </c>
      <c r="E1036" t="str">
        <f t="shared" si="230"/>
        <v/>
      </c>
      <c r="F1036" t="str">
        <f t="shared" si="231"/>
        <v/>
      </c>
      <c r="G1036" t="str">
        <f t="shared" si="232"/>
        <v/>
      </c>
      <c r="H1036" t="str">
        <f t="shared" si="233"/>
        <v/>
      </c>
      <c r="I1036" t="e">
        <f t="shared" si="236"/>
        <v>#VALUE!</v>
      </c>
      <c r="J1036" t="e">
        <f t="shared" si="227"/>
        <v>#VALUE!</v>
      </c>
      <c r="K1036" t="str">
        <f t="shared" si="237"/>
        <v>wcześniej</v>
      </c>
      <c r="L1036" t="e">
        <f t="shared" si="234"/>
        <v>#VALUE!</v>
      </c>
      <c r="M1036" t="e">
        <f t="shared" si="228"/>
        <v>#VALUE!</v>
      </c>
      <c r="N1036" t="e">
        <f t="shared" si="235"/>
        <v>#VALUE!</v>
      </c>
      <c r="P1036" t="e">
        <f t="shared" si="224"/>
        <v>#VALUE!</v>
      </c>
      <c r="Q1036" t="e">
        <f t="shared" si="225"/>
        <v>#VALUE!</v>
      </c>
      <c r="R1036" t="e">
        <f t="shared" si="226"/>
        <v>#VALUE!</v>
      </c>
    </row>
    <row r="1037" spans="4:18" x14ac:dyDescent="0.3">
      <c r="D1037">
        <f t="shared" si="229"/>
        <v>0</v>
      </c>
      <c r="E1037" t="str">
        <f t="shared" si="230"/>
        <v/>
      </c>
      <c r="F1037" t="str">
        <f t="shared" si="231"/>
        <v/>
      </c>
      <c r="G1037" t="str">
        <f t="shared" si="232"/>
        <v/>
      </c>
      <c r="H1037" t="str">
        <f t="shared" si="233"/>
        <v/>
      </c>
      <c r="I1037" t="e">
        <f t="shared" si="236"/>
        <v>#VALUE!</v>
      </c>
      <c r="J1037" t="e">
        <f t="shared" si="227"/>
        <v>#VALUE!</v>
      </c>
      <c r="K1037" t="str">
        <f t="shared" si="237"/>
        <v>wcześniej</v>
      </c>
      <c r="L1037" t="e">
        <f t="shared" si="234"/>
        <v>#VALUE!</v>
      </c>
      <c r="M1037" t="e">
        <f t="shared" si="228"/>
        <v>#VALUE!</v>
      </c>
      <c r="N1037" t="e">
        <f t="shared" si="235"/>
        <v>#VALUE!</v>
      </c>
      <c r="P1037" t="e">
        <f t="shared" si="224"/>
        <v>#VALUE!</v>
      </c>
      <c r="Q1037" t="e">
        <f t="shared" si="225"/>
        <v>#VALUE!</v>
      </c>
      <c r="R1037" t="e">
        <f t="shared" si="226"/>
        <v>#VALUE!</v>
      </c>
    </row>
    <row r="1038" spans="4:18" x14ac:dyDescent="0.3">
      <c r="D1038">
        <f t="shared" si="229"/>
        <v>0</v>
      </c>
      <c r="E1038" t="str">
        <f t="shared" si="230"/>
        <v/>
      </c>
      <c r="F1038" t="str">
        <f t="shared" si="231"/>
        <v/>
      </c>
      <c r="G1038" t="str">
        <f t="shared" si="232"/>
        <v/>
      </c>
      <c r="H1038" t="str">
        <f t="shared" si="233"/>
        <v/>
      </c>
      <c r="I1038" t="e">
        <f t="shared" si="236"/>
        <v>#VALUE!</v>
      </c>
      <c r="J1038" t="e">
        <f t="shared" si="227"/>
        <v>#VALUE!</v>
      </c>
      <c r="K1038" t="str">
        <f t="shared" si="237"/>
        <v>wcześniej</v>
      </c>
      <c r="L1038" t="e">
        <f t="shared" si="234"/>
        <v>#VALUE!</v>
      </c>
      <c r="M1038" t="e">
        <f t="shared" si="228"/>
        <v>#VALUE!</v>
      </c>
      <c r="N1038" t="e">
        <f t="shared" si="235"/>
        <v>#VALUE!</v>
      </c>
      <c r="P1038" t="e">
        <f t="shared" si="224"/>
        <v>#VALUE!</v>
      </c>
      <c r="Q1038" t="e">
        <f t="shared" si="225"/>
        <v>#VALUE!</v>
      </c>
      <c r="R1038" t="e">
        <f t="shared" si="226"/>
        <v>#VALUE!</v>
      </c>
    </row>
    <row r="1039" spans="4:18" x14ac:dyDescent="0.3">
      <c r="D1039">
        <f t="shared" si="229"/>
        <v>0</v>
      </c>
      <c r="E1039" t="str">
        <f t="shared" si="230"/>
        <v/>
      </c>
      <c r="F1039" t="str">
        <f t="shared" si="231"/>
        <v/>
      </c>
      <c r="G1039" t="str">
        <f t="shared" si="232"/>
        <v/>
      </c>
      <c r="H1039" t="str">
        <f t="shared" si="233"/>
        <v/>
      </c>
      <c r="I1039" t="e">
        <f t="shared" si="236"/>
        <v>#VALUE!</v>
      </c>
      <c r="J1039" t="e">
        <f t="shared" si="227"/>
        <v>#VALUE!</v>
      </c>
      <c r="K1039" t="str">
        <f t="shared" si="237"/>
        <v>wcześniej</v>
      </c>
      <c r="L1039" t="e">
        <f t="shared" si="234"/>
        <v>#VALUE!</v>
      </c>
      <c r="M1039" t="e">
        <f t="shared" si="228"/>
        <v>#VALUE!</v>
      </c>
      <c r="N1039" t="e">
        <f t="shared" si="235"/>
        <v>#VALUE!</v>
      </c>
      <c r="P1039" t="e">
        <f t="shared" si="224"/>
        <v>#VALUE!</v>
      </c>
      <c r="Q1039" t="e">
        <f t="shared" si="225"/>
        <v>#VALUE!</v>
      </c>
      <c r="R1039" t="e">
        <f t="shared" si="226"/>
        <v>#VALUE!</v>
      </c>
    </row>
    <row r="1040" spans="4:18" x14ac:dyDescent="0.3">
      <c r="D1040">
        <f t="shared" si="229"/>
        <v>0</v>
      </c>
      <c r="E1040" t="str">
        <f t="shared" si="230"/>
        <v/>
      </c>
      <c r="F1040" t="str">
        <f t="shared" si="231"/>
        <v/>
      </c>
      <c r="G1040" t="str">
        <f t="shared" si="232"/>
        <v/>
      </c>
      <c r="H1040" t="str">
        <f t="shared" si="233"/>
        <v/>
      </c>
      <c r="I1040" t="e">
        <f t="shared" si="236"/>
        <v>#VALUE!</v>
      </c>
      <c r="J1040" t="e">
        <f t="shared" si="227"/>
        <v>#VALUE!</v>
      </c>
      <c r="K1040" t="str">
        <f t="shared" si="237"/>
        <v>wcześniej</v>
      </c>
      <c r="L1040" t="e">
        <f t="shared" si="234"/>
        <v>#VALUE!</v>
      </c>
      <c r="M1040" t="e">
        <f t="shared" si="228"/>
        <v>#VALUE!</v>
      </c>
      <c r="N1040" t="e">
        <f t="shared" si="235"/>
        <v>#VALUE!</v>
      </c>
      <c r="P1040" t="e">
        <f t="shared" si="224"/>
        <v>#VALUE!</v>
      </c>
      <c r="Q1040" t="e">
        <f t="shared" si="225"/>
        <v>#VALUE!</v>
      </c>
      <c r="R1040" t="e">
        <f t="shared" si="226"/>
        <v>#VALUE!</v>
      </c>
    </row>
    <row r="1041" spans="4:18" x14ac:dyDescent="0.3">
      <c r="D1041">
        <f t="shared" si="229"/>
        <v>0</v>
      </c>
      <c r="E1041" t="str">
        <f t="shared" si="230"/>
        <v/>
      </c>
      <c r="F1041" t="str">
        <f t="shared" si="231"/>
        <v/>
      </c>
      <c r="G1041" t="str">
        <f t="shared" si="232"/>
        <v/>
      </c>
      <c r="H1041" t="str">
        <f t="shared" si="233"/>
        <v/>
      </c>
      <c r="I1041" t="e">
        <f t="shared" si="236"/>
        <v>#VALUE!</v>
      </c>
      <c r="J1041" t="e">
        <f t="shared" si="227"/>
        <v>#VALUE!</v>
      </c>
      <c r="K1041" t="str">
        <f t="shared" si="237"/>
        <v>wcześniej</v>
      </c>
      <c r="L1041" t="e">
        <f t="shared" si="234"/>
        <v>#VALUE!</v>
      </c>
      <c r="M1041" t="e">
        <f t="shared" si="228"/>
        <v>#VALUE!</v>
      </c>
      <c r="N1041" t="e">
        <f t="shared" si="235"/>
        <v>#VALUE!</v>
      </c>
      <c r="P1041" t="e">
        <f t="shared" si="224"/>
        <v>#VALUE!</v>
      </c>
      <c r="Q1041" t="e">
        <f t="shared" si="225"/>
        <v>#VALUE!</v>
      </c>
      <c r="R1041" t="e">
        <f t="shared" si="226"/>
        <v>#VALUE!</v>
      </c>
    </row>
    <row r="1042" spans="4:18" x14ac:dyDescent="0.3">
      <c r="D1042">
        <f t="shared" si="229"/>
        <v>0</v>
      </c>
      <c r="E1042" t="str">
        <f t="shared" si="230"/>
        <v/>
      </c>
      <c r="F1042" t="str">
        <f t="shared" si="231"/>
        <v/>
      </c>
      <c r="G1042" t="str">
        <f t="shared" si="232"/>
        <v/>
      </c>
      <c r="H1042" t="str">
        <f t="shared" si="233"/>
        <v/>
      </c>
      <c r="I1042" t="e">
        <f t="shared" si="236"/>
        <v>#VALUE!</v>
      </c>
      <c r="J1042" t="e">
        <f t="shared" si="227"/>
        <v>#VALUE!</v>
      </c>
      <c r="K1042" t="str">
        <f t="shared" si="237"/>
        <v>wcześniej</v>
      </c>
      <c r="L1042" t="e">
        <f t="shared" si="234"/>
        <v>#VALUE!</v>
      </c>
      <c r="M1042" t="e">
        <f t="shared" si="228"/>
        <v>#VALUE!</v>
      </c>
      <c r="N1042" t="e">
        <f t="shared" si="235"/>
        <v>#VALUE!</v>
      </c>
      <c r="P1042" t="e">
        <f t="shared" si="224"/>
        <v>#VALUE!</v>
      </c>
      <c r="Q1042" t="e">
        <f t="shared" si="225"/>
        <v>#VALUE!</v>
      </c>
      <c r="R1042" t="e">
        <f t="shared" si="226"/>
        <v>#VALUE!</v>
      </c>
    </row>
    <row r="1043" spans="4:18" x14ac:dyDescent="0.3">
      <c r="D1043">
        <f t="shared" si="229"/>
        <v>0</v>
      </c>
      <c r="E1043" t="str">
        <f t="shared" si="230"/>
        <v/>
      </c>
      <c r="F1043" t="str">
        <f t="shared" si="231"/>
        <v/>
      </c>
      <c r="G1043" t="str">
        <f t="shared" si="232"/>
        <v/>
      </c>
      <c r="H1043" t="str">
        <f t="shared" si="233"/>
        <v/>
      </c>
      <c r="I1043" t="e">
        <f t="shared" si="236"/>
        <v>#VALUE!</v>
      </c>
      <c r="J1043" t="e">
        <f t="shared" si="227"/>
        <v>#VALUE!</v>
      </c>
      <c r="K1043" t="str">
        <f t="shared" si="237"/>
        <v>wcześniej</v>
      </c>
      <c r="L1043" t="e">
        <f t="shared" si="234"/>
        <v>#VALUE!</v>
      </c>
      <c r="M1043" t="e">
        <f t="shared" si="228"/>
        <v>#VALUE!</v>
      </c>
      <c r="N1043" t="e">
        <f t="shared" si="235"/>
        <v>#VALUE!</v>
      </c>
      <c r="P1043" t="e">
        <f t="shared" si="224"/>
        <v>#VALUE!</v>
      </c>
      <c r="Q1043" t="e">
        <f t="shared" si="225"/>
        <v>#VALUE!</v>
      </c>
      <c r="R1043" t="e">
        <f t="shared" si="226"/>
        <v>#VALUE!</v>
      </c>
    </row>
    <row r="1044" spans="4:18" x14ac:dyDescent="0.3">
      <c r="D1044">
        <f t="shared" si="229"/>
        <v>0</v>
      </c>
      <c r="E1044" t="str">
        <f t="shared" si="230"/>
        <v/>
      </c>
      <c r="F1044" t="str">
        <f t="shared" si="231"/>
        <v/>
      </c>
      <c r="G1044" t="str">
        <f t="shared" si="232"/>
        <v/>
      </c>
      <c r="H1044" t="str">
        <f t="shared" si="233"/>
        <v/>
      </c>
      <c r="I1044" t="e">
        <f t="shared" si="236"/>
        <v>#VALUE!</v>
      </c>
      <c r="J1044" t="e">
        <f t="shared" si="227"/>
        <v>#VALUE!</v>
      </c>
      <c r="K1044" t="str">
        <f t="shared" si="237"/>
        <v>wcześniej</v>
      </c>
      <c r="L1044" t="e">
        <f t="shared" si="234"/>
        <v>#VALUE!</v>
      </c>
      <c r="M1044" t="e">
        <f t="shared" si="228"/>
        <v>#VALUE!</v>
      </c>
      <c r="N1044" t="e">
        <f t="shared" si="235"/>
        <v>#VALUE!</v>
      </c>
      <c r="P1044" t="e">
        <f t="shared" si="224"/>
        <v>#VALUE!</v>
      </c>
      <c r="Q1044" t="e">
        <f t="shared" si="225"/>
        <v>#VALUE!</v>
      </c>
      <c r="R1044" t="e">
        <f t="shared" si="226"/>
        <v>#VALUE!</v>
      </c>
    </row>
    <row r="1045" spans="4:18" x14ac:dyDescent="0.3">
      <c r="D1045">
        <f t="shared" si="229"/>
        <v>0</v>
      </c>
      <c r="E1045" t="str">
        <f t="shared" si="230"/>
        <v/>
      </c>
      <c r="F1045" t="str">
        <f t="shared" si="231"/>
        <v/>
      </c>
      <c r="G1045" t="str">
        <f t="shared" si="232"/>
        <v/>
      </c>
      <c r="H1045" t="str">
        <f t="shared" si="233"/>
        <v/>
      </c>
      <c r="I1045" t="e">
        <f t="shared" si="236"/>
        <v>#VALUE!</v>
      </c>
      <c r="J1045" t="e">
        <f t="shared" si="227"/>
        <v>#VALUE!</v>
      </c>
      <c r="K1045" t="str">
        <f t="shared" si="237"/>
        <v>wcześniej</v>
      </c>
      <c r="L1045" t="e">
        <f t="shared" si="234"/>
        <v>#VALUE!</v>
      </c>
      <c r="M1045" t="e">
        <f t="shared" si="228"/>
        <v>#VALUE!</v>
      </c>
      <c r="N1045" t="e">
        <f t="shared" si="235"/>
        <v>#VALUE!</v>
      </c>
      <c r="P1045" t="e">
        <f t="shared" si="224"/>
        <v>#VALUE!</v>
      </c>
      <c r="Q1045" t="e">
        <f t="shared" si="225"/>
        <v>#VALUE!</v>
      </c>
      <c r="R1045" t="e">
        <f t="shared" si="226"/>
        <v>#VALUE!</v>
      </c>
    </row>
    <row r="1046" spans="4:18" x14ac:dyDescent="0.3">
      <c r="D1046">
        <f t="shared" si="229"/>
        <v>0</v>
      </c>
      <c r="E1046" t="str">
        <f t="shared" si="230"/>
        <v/>
      </c>
      <c r="F1046" t="str">
        <f t="shared" si="231"/>
        <v/>
      </c>
      <c r="G1046" t="str">
        <f t="shared" si="232"/>
        <v/>
      </c>
      <c r="H1046" t="str">
        <f t="shared" si="233"/>
        <v/>
      </c>
      <c r="I1046" t="e">
        <f t="shared" si="236"/>
        <v>#VALUE!</v>
      </c>
      <c r="J1046" t="e">
        <f t="shared" si="227"/>
        <v>#VALUE!</v>
      </c>
      <c r="K1046" t="str">
        <f t="shared" si="237"/>
        <v>wcześniej</v>
      </c>
      <c r="L1046" t="e">
        <f t="shared" si="234"/>
        <v>#VALUE!</v>
      </c>
      <c r="M1046" t="e">
        <f t="shared" si="228"/>
        <v>#VALUE!</v>
      </c>
      <c r="N1046" t="e">
        <f t="shared" si="235"/>
        <v>#VALUE!</v>
      </c>
      <c r="P1046" t="e">
        <f t="shared" si="224"/>
        <v>#VALUE!</v>
      </c>
      <c r="Q1046" t="e">
        <f t="shared" si="225"/>
        <v>#VALUE!</v>
      </c>
      <c r="R1046" t="e">
        <f t="shared" si="226"/>
        <v>#VALUE!</v>
      </c>
    </row>
    <row r="1047" spans="4:18" x14ac:dyDescent="0.3">
      <c r="D1047">
        <f t="shared" si="229"/>
        <v>0</v>
      </c>
      <c r="E1047" t="str">
        <f t="shared" si="230"/>
        <v/>
      </c>
      <c r="F1047" t="str">
        <f t="shared" si="231"/>
        <v/>
      </c>
      <c r="G1047" t="str">
        <f t="shared" si="232"/>
        <v/>
      </c>
      <c r="H1047" t="str">
        <f t="shared" si="233"/>
        <v/>
      </c>
      <c r="I1047" t="e">
        <f t="shared" si="236"/>
        <v>#VALUE!</v>
      </c>
      <c r="J1047" t="e">
        <f t="shared" si="227"/>
        <v>#VALUE!</v>
      </c>
      <c r="K1047" t="str">
        <f t="shared" si="237"/>
        <v>wcześniej</v>
      </c>
      <c r="L1047" t="e">
        <f t="shared" si="234"/>
        <v>#VALUE!</v>
      </c>
      <c r="M1047" t="e">
        <f t="shared" si="228"/>
        <v>#VALUE!</v>
      </c>
      <c r="N1047" t="e">
        <f t="shared" si="235"/>
        <v>#VALUE!</v>
      </c>
      <c r="P1047" t="e">
        <f t="shared" si="224"/>
        <v>#VALUE!</v>
      </c>
      <c r="Q1047" t="e">
        <f t="shared" si="225"/>
        <v>#VALUE!</v>
      </c>
      <c r="R1047" t="e">
        <f t="shared" si="226"/>
        <v>#VALUE!</v>
      </c>
    </row>
    <row r="1048" spans="4:18" x14ac:dyDescent="0.3">
      <c r="D1048">
        <f t="shared" si="229"/>
        <v>0</v>
      </c>
      <c r="E1048" t="str">
        <f t="shared" si="230"/>
        <v/>
      </c>
      <c r="F1048" t="str">
        <f t="shared" si="231"/>
        <v/>
      </c>
      <c r="G1048" t="str">
        <f t="shared" si="232"/>
        <v/>
      </c>
      <c r="H1048" t="str">
        <f t="shared" si="233"/>
        <v/>
      </c>
      <c r="I1048" t="e">
        <f t="shared" si="236"/>
        <v>#VALUE!</v>
      </c>
      <c r="J1048" t="e">
        <f t="shared" si="227"/>
        <v>#VALUE!</v>
      </c>
      <c r="K1048" t="str">
        <f t="shared" si="237"/>
        <v>wcześniej</v>
      </c>
      <c r="L1048" t="e">
        <f t="shared" si="234"/>
        <v>#VALUE!</v>
      </c>
      <c r="M1048" t="e">
        <f t="shared" si="228"/>
        <v>#VALUE!</v>
      </c>
      <c r="N1048" t="e">
        <f t="shared" si="235"/>
        <v>#VALUE!</v>
      </c>
      <c r="P1048" t="e">
        <f t="shared" si="224"/>
        <v>#VALUE!</v>
      </c>
      <c r="Q1048" t="e">
        <f t="shared" si="225"/>
        <v>#VALUE!</v>
      </c>
      <c r="R1048" t="e">
        <f t="shared" si="226"/>
        <v>#VALUE!</v>
      </c>
    </row>
    <row r="1049" spans="4:18" x14ac:dyDescent="0.3">
      <c r="D1049">
        <f t="shared" si="229"/>
        <v>0</v>
      </c>
      <c r="E1049" t="str">
        <f t="shared" si="230"/>
        <v/>
      </c>
      <c r="F1049" t="str">
        <f t="shared" si="231"/>
        <v/>
      </c>
      <c r="G1049" t="str">
        <f t="shared" si="232"/>
        <v/>
      </c>
      <c r="H1049" t="str">
        <f t="shared" si="233"/>
        <v/>
      </c>
      <c r="I1049" t="e">
        <f t="shared" si="236"/>
        <v>#VALUE!</v>
      </c>
      <c r="J1049" t="e">
        <f t="shared" si="227"/>
        <v>#VALUE!</v>
      </c>
      <c r="K1049" t="str">
        <f t="shared" si="237"/>
        <v>wcześniej</v>
      </c>
      <c r="L1049" t="e">
        <f t="shared" si="234"/>
        <v>#VALUE!</v>
      </c>
      <c r="M1049" t="e">
        <f t="shared" si="228"/>
        <v>#VALUE!</v>
      </c>
      <c r="N1049" t="e">
        <f t="shared" si="235"/>
        <v>#VALUE!</v>
      </c>
      <c r="P1049" t="e">
        <f t="shared" si="224"/>
        <v>#VALUE!</v>
      </c>
      <c r="Q1049" t="e">
        <f t="shared" si="225"/>
        <v>#VALUE!</v>
      </c>
      <c r="R1049" t="e">
        <f t="shared" si="226"/>
        <v>#VALUE!</v>
      </c>
    </row>
    <row r="1050" spans="4:18" x14ac:dyDescent="0.3">
      <c r="D1050">
        <f t="shared" si="229"/>
        <v>0</v>
      </c>
      <c r="E1050" t="str">
        <f t="shared" si="230"/>
        <v/>
      </c>
      <c r="F1050" t="str">
        <f t="shared" si="231"/>
        <v/>
      </c>
      <c r="G1050" t="str">
        <f t="shared" si="232"/>
        <v/>
      </c>
      <c r="H1050" t="str">
        <f t="shared" si="233"/>
        <v/>
      </c>
      <c r="I1050" t="e">
        <f t="shared" si="236"/>
        <v>#VALUE!</v>
      </c>
      <c r="J1050" t="e">
        <f t="shared" si="227"/>
        <v>#VALUE!</v>
      </c>
      <c r="K1050" t="str">
        <f t="shared" si="237"/>
        <v>wcześniej</v>
      </c>
      <c r="L1050" t="e">
        <f t="shared" si="234"/>
        <v>#VALUE!</v>
      </c>
      <c r="M1050" t="e">
        <f t="shared" si="228"/>
        <v>#VALUE!</v>
      </c>
      <c r="N1050" t="e">
        <f t="shared" si="235"/>
        <v>#VALUE!</v>
      </c>
      <c r="P1050" t="e">
        <f t="shared" si="224"/>
        <v>#VALUE!</v>
      </c>
      <c r="Q1050" t="e">
        <f t="shared" si="225"/>
        <v>#VALUE!</v>
      </c>
      <c r="R1050" t="e">
        <f t="shared" si="226"/>
        <v>#VALUE!</v>
      </c>
    </row>
    <row r="1051" spans="4:18" x14ac:dyDescent="0.3">
      <c r="D1051">
        <f t="shared" si="229"/>
        <v>0</v>
      </c>
      <c r="E1051" t="str">
        <f t="shared" si="230"/>
        <v/>
      </c>
      <c r="F1051" t="str">
        <f t="shared" si="231"/>
        <v/>
      </c>
      <c r="G1051" t="str">
        <f t="shared" si="232"/>
        <v/>
      </c>
      <c r="H1051" t="str">
        <f t="shared" si="233"/>
        <v/>
      </c>
      <c r="I1051" t="e">
        <f t="shared" si="236"/>
        <v>#VALUE!</v>
      </c>
      <c r="J1051" t="e">
        <f t="shared" si="227"/>
        <v>#VALUE!</v>
      </c>
      <c r="K1051" t="str">
        <f t="shared" si="237"/>
        <v>wcześniej</v>
      </c>
      <c r="L1051" t="e">
        <f t="shared" si="234"/>
        <v>#VALUE!</v>
      </c>
      <c r="M1051" t="e">
        <f t="shared" si="228"/>
        <v>#VALUE!</v>
      </c>
      <c r="N1051" t="e">
        <f t="shared" si="235"/>
        <v>#VALUE!</v>
      </c>
      <c r="P1051" t="e">
        <f t="shared" si="224"/>
        <v>#VALUE!</v>
      </c>
      <c r="Q1051" t="e">
        <f t="shared" si="225"/>
        <v>#VALUE!</v>
      </c>
      <c r="R1051" t="e">
        <f t="shared" si="226"/>
        <v>#VALUE!</v>
      </c>
    </row>
    <row r="1052" spans="4:18" x14ac:dyDescent="0.3">
      <c r="D1052">
        <f t="shared" si="229"/>
        <v>0</v>
      </c>
      <c r="E1052" t="str">
        <f t="shared" si="230"/>
        <v/>
      </c>
      <c r="F1052" t="str">
        <f t="shared" si="231"/>
        <v/>
      </c>
      <c r="G1052" t="str">
        <f t="shared" si="232"/>
        <v/>
      </c>
      <c r="H1052" t="str">
        <f t="shared" si="233"/>
        <v/>
      </c>
      <c r="I1052" t="e">
        <f t="shared" si="236"/>
        <v>#VALUE!</v>
      </c>
      <c r="J1052" t="e">
        <f t="shared" si="227"/>
        <v>#VALUE!</v>
      </c>
      <c r="K1052" t="str">
        <f t="shared" si="237"/>
        <v>wcześniej</v>
      </c>
      <c r="L1052" t="e">
        <f t="shared" si="234"/>
        <v>#VALUE!</v>
      </c>
      <c r="M1052" t="e">
        <f t="shared" si="228"/>
        <v>#VALUE!</v>
      </c>
      <c r="N1052" t="e">
        <f t="shared" si="235"/>
        <v>#VALUE!</v>
      </c>
      <c r="P1052" t="e">
        <f t="shared" si="224"/>
        <v>#VALUE!</v>
      </c>
      <c r="Q1052" t="e">
        <f t="shared" si="225"/>
        <v>#VALUE!</v>
      </c>
      <c r="R1052" t="e">
        <f t="shared" si="226"/>
        <v>#VALUE!</v>
      </c>
    </row>
    <row r="1053" spans="4:18" x14ac:dyDescent="0.3">
      <c r="D1053">
        <f t="shared" si="229"/>
        <v>0</v>
      </c>
      <c r="E1053" t="str">
        <f t="shared" si="230"/>
        <v/>
      </c>
      <c r="F1053" t="str">
        <f t="shared" si="231"/>
        <v/>
      </c>
      <c r="G1053" t="str">
        <f t="shared" si="232"/>
        <v/>
      </c>
      <c r="H1053" t="str">
        <f t="shared" si="233"/>
        <v/>
      </c>
      <c r="I1053" t="e">
        <f t="shared" si="236"/>
        <v>#VALUE!</v>
      </c>
      <c r="J1053" t="e">
        <f t="shared" si="227"/>
        <v>#VALUE!</v>
      </c>
      <c r="K1053" t="str">
        <f t="shared" si="237"/>
        <v>wcześniej</v>
      </c>
      <c r="L1053" t="e">
        <f t="shared" si="234"/>
        <v>#VALUE!</v>
      </c>
      <c r="M1053" t="e">
        <f t="shared" si="228"/>
        <v>#VALUE!</v>
      </c>
      <c r="N1053" t="e">
        <f t="shared" si="235"/>
        <v>#VALUE!</v>
      </c>
      <c r="P1053" t="e">
        <f t="shared" si="224"/>
        <v>#VALUE!</v>
      </c>
      <c r="Q1053" t="e">
        <f t="shared" si="225"/>
        <v>#VALUE!</v>
      </c>
      <c r="R1053" t="e">
        <f t="shared" si="226"/>
        <v>#VALUE!</v>
      </c>
    </row>
    <row r="1054" spans="4:18" x14ac:dyDescent="0.3">
      <c r="D1054">
        <f t="shared" si="229"/>
        <v>0</v>
      </c>
      <c r="E1054" t="str">
        <f t="shared" si="230"/>
        <v/>
      </c>
      <c r="F1054" t="str">
        <f t="shared" si="231"/>
        <v/>
      </c>
      <c r="G1054" t="str">
        <f t="shared" si="232"/>
        <v/>
      </c>
      <c r="H1054" t="str">
        <f t="shared" si="233"/>
        <v/>
      </c>
      <c r="I1054" t="e">
        <f t="shared" si="236"/>
        <v>#VALUE!</v>
      </c>
      <c r="J1054" t="e">
        <f t="shared" si="227"/>
        <v>#VALUE!</v>
      </c>
      <c r="K1054" t="str">
        <f t="shared" si="237"/>
        <v>wcześniej</v>
      </c>
      <c r="L1054" t="e">
        <f t="shared" si="234"/>
        <v>#VALUE!</v>
      </c>
      <c r="M1054" t="e">
        <f t="shared" si="228"/>
        <v>#VALUE!</v>
      </c>
      <c r="N1054" t="e">
        <f t="shared" si="235"/>
        <v>#VALUE!</v>
      </c>
      <c r="P1054" t="e">
        <f t="shared" si="224"/>
        <v>#VALUE!</v>
      </c>
      <c r="Q1054" t="e">
        <f t="shared" si="225"/>
        <v>#VALUE!</v>
      </c>
      <c r="R1054" t="e">
        <f t="shared" si="226"/>
        <v>#VALUE!</v>
      </c>
    </row>
    <row r="1055" spans="4:18" x14ac:dyDescent="0.3">
      <c r="D1055">
        <f t="shared" si="229"/>
        <v>0</v>
      </c>
      <c r="E1055" t="str">
        <f t="shared" si="230"/>
        <v/>
      </c>
      <c r="F1055" t="str">
        <f t="shared" si="231"/>
        <v/>
      </c>
      <c r="G1055" t="str">
        <f t="shared" si="232"/>
        <v/>
      </c>
      <c r="H1055" t="str">
        <f t="shared" si="233"/>
        <v/>
      </c>
      <c r="I1055" t="e">
        <f t="shared" si="236"/>
        <v>#VALUE!</v>
      </c>
      <c r="J1055" t="e">
        <f t="shared" si="227"/>
        <v>#VALUE!</v>
      </c>
      <c r="K1055" t="str">
        <f t="shared" si="237"/>
        <v>wcześniej</v>
      </c>
      <c r="L1055" t="e">
        <f t="shared" si="234"/>
        <v>#VALUE!</v>
      </c>
      <c r="M1055" t="e">
        <f t="shared" si="228"/>
        <v>#VALUE!</v>
      </c>
      <c r="N1055" t="e">
        <f t="shared" si="235"/>
        <v>#VALUE!</v>
      </c>
      <c r="P1055" t="e">
        <f t="shared" si="224"/>
        <v>#VALUE!</v>
      </c>
      <c r="Q1055" t="e">
        <f t="shared" si="225"/>
        <v>#VALUE!</v>
      </c>
      <c r="R1055" t="e">
        <f t="shared" si="226"/>
        <v>#VALUE!</v>
      </c>
    </row>
    <row r="1056" spans="4:18" x14ac:dyDescent="0.3">
      <c r="D1056">
        <f t="shared" si="229"/>
        <v>0</v>
      </c>
      <c r="E1056" t="str">
        <f t="shared" si="230"/>
        <v/>
      </c>
      <c r="F1056" t="str">
        <f t="shared" si="231"/>
        <v/>
      </c>
      <c r="G1056" t="str">
        <f t="shared" si="232"/>
        <v/>
      </c>
      <c r="H1056" t="str">
        <f t="shared" si="233"/>
        <v/>
      </c>
      <c r="I1056" t="e">
        <f t="shared" si="236"/>
        <v>#VALUE!</v>
      </c>
      <c r="J1056" t="e">
        <f t="shared" si="227"/>
        <v>#VALUE!</v>
      </c>
      <c r="K1056" t="str">
        <f t="shared" si="237"/>
        <v>wcześniej</v>
      </c>
      <c r="L1056" t="e">
        <f t="shared" si="234"/>
        <v>#VALUE!</v>
      </c>
      <c r="M1056" t="e">
        <f t="shared" si="228"/>
        <v>#VALUE!</v>
      </c>
      <c r="N1056" t="e">
        <f t="shared" si="235"/>
        <v>#VALUE!</v>
      </c>
      <c r="P1056" t="e">
        <f t="shared" si="224"/>
        <v>#VALUE!</v>
      </c>
      <c r="Q1056" t="e">
        <f t="shared" si="225"/>
        <v>#VALUE!</v>
      </c>
      <c r="R1056" t="e">
        <f t="shared" si="226"/>
        <v>#VALUE!</v>
      </c>
    </row>
    <row r="1057" spans="4:18" x14ac:dyDescent="0.3">
      <c r="D1057">
        <f t="shared" si="229"/>
        <v>0</v>
      </c>
      <c r="E1057" t="str">
        <f t="shared" si="230"/>
        <v/>
      </c>
      <c r="F1057" t="str">
        <f t="shared" si="231"/>
        <v/>
      </c>
      <c r="G1057" t="str">
        <f t="shared" si="232"/>
        <v/>
      </c>
      <c r="H1057" t="str">
        <f t="shared" si="233"/>
        <v/>
      </c>
      <c r="I1057" t="e">
        <f t="shared" si="236"/>
        <v>#VALUE!</v>
      </c>
      <c r="J1057" t="e">
        <f t="shared" si="227"/>
        <v>#VALUE!</v>
      </c>
      <c r="K1057" t="str">
        <f t="shared" si="237"/>
        <v>wcześniej</v>
      </c>
      <c r="L1057" t="e">
        <f t="shared" si="234"/>
        <v>#VALUE!</v>
      </c>
      <c r="M1057" t="e">
        <f t="shared" si="228"/>
        <v>#VALUE!</v>
      </c>
      <c r="N1057" t="e">
        <f t="shared" si="235"/>
        <v>#VALUE!</v>
      </c>
      <c r="P1057" t="e">
        <f t="shared" si="224"/>
        <v>#VALUE!</v>
      </c>
      <c r="Q1057" t="e">
        <f t="shared" si="225"/>
        <v>#VALUE!</v>
      </c>
      <c r="R1057" t="e">
        <f t="shared" si="226"/>
        <v>#VALUE!</v>
      </c>
    </row>
    <row r="1058" spans="4:18" x14ac:dyDescent="0.3">
      <c r="D1058">
        <f t="shared" si="229"/>
        <v>0</v>
      </c>
      <c r="E1058" t="str">
        <f t="shared" si="230"/>
        <v/>
      </c>
      <c r="F1058" t="str">
        <f t="shared" si="231"/>
        <v/>
      </c>
      <c r="G1058" t="str">
        <f t="shared" si="232"/>
        <v/>
      </c>
      <c r="H1058" t="str">
        <f t="shared" si="233"/>
        <v/>
      </c>
      <c r="I1058" t="e">
        <f t="shared" si="236"/>
        <v>#VALUE!</v>
      </c>
      <c r="J1058" t="e">
        <f t="shared" si="227"/>
        <v>#VALUE!</v>
      </c>
      <c r="K1058" t="str">
        <f t="shared" si="237"/>
        <v>wcześniej</v>
      </c>
      <c r="L1058" t="e">
        <f t="shared" si="234"/>
        <v>#VALUE!</v>
      </c>
      <c r="M1058" t="e">
        <f t="shared" si="228"/>
        <v>#VALUE!</v>
      </c>
      <c r="N1058" t="e">
        <f t="shared" si="235"/>
        <v>#VALUE!</v>
      </c>
      <c r="P1058" t="e">
        <f t="shared" si="224"/>
        <v>#VALUE!</v>
      </c>
      <c r="Q1058" t="e">
        <f t="shared" si="225"/>
        <v>#VALUE!</v>
      </c>
      <c r="R1058" t="e">
        <f t="shared" si="226"/>
        <v>#VALUE!</v>
      </c>
    </row>
    <row r="1059" spans="4:18" x14ac:dyDescent="0.3">
      <c r="D1059">
        <f t="shared" si="229"/>
        <v>0</v>
      </c>
      <c r="E1059" t="str">
        <f t="shared" si="230"/>
        <v/>
      </c>
      <c r="F1059" t="str">
        <f t="shared" si="231"/>
        <v/>
      </c>
      <c r="G1059" t="str">
        <f t="shared" si="232"/>
        <v/>
      </c>
      <c r="H1059" t="str">
        <f t="shared" si="233"/>
        <v/>
      </c>
      <c r="I1059" t="e">
        <f t="shared" si="236"/>
        <v>#VALUE!</v>
      </c>
      <c r="J1059" t="e">
        <f t="shared" si="227"/>
        <v>#VALUE!</v>
      </c>
      <c r="K1059" t="str">
        <f t="shared" si="237"/>
        <v>wcześniej</v>
      </c>
      <c r="L1059" t="e">
        <f t="shared" si="234"/>
        <v>#VALUE!</v>
      </c>
      <c r="M1059" t="e">
        <f t="shared" si="228"/>
        <v>#VALUE!</v>
      </c>
      <c r="N1059" t="e">
        <f t="shared" si="235"/>
        <v>#VALUE!</v>
      </c>
      <c r="P1059" t="e">
        <f t="shared" ref="P1059:P1122" si="238">SUMIFS(O:O,K:K,"teraz")+L1059</f>
        <v>#VALUE!</v>
      </c>
      <c r="Q1059" t="e">
        <f t="shared" ref="Q1059:Q1122" si="239">QUOTIENT(P1059,60)</f>
        <v>#VALUE!</v>
      </c>
      <c r="R1059" t="e">
        <f t="shared" ref="R1059:R1122" si="240">P1059-Q1059*60</f>
        <v>#VALUE!</v>
      </c>
    </row>
    <row r="1060" spans="4:18" x14ac:dyDescent="0.3">
      <c r="D1060">
        <f t="shared" si="229"/>
        <v>0</v>
      </c>
      <c r="E1060" t="str">
        <f t="shared" si="230"/>
        <v/>
      </c>
      <c r="F1060" t="str">
        <f t="shared" si="231"/>
        <v/>
      </c>
      <c r="G1060" t="str">
        <f t="shared" si="232"/>
        <v/>
      </c>
      <c r="H1060" t="str">
        <f t="shared" si="233"/>
        <v/>
      </c>
      <c r="I1060" t="e">
        <f t="shared" si="236"/>
        <v>#VALUE!</v>
      </c>
      <c r="J1060" t="e">
        <f t="shared" si="227"/>
        <v>#VALUE!</v>
      </c>
      <c r="K1060" t="str">
        <f t="shared" si="237"/>
        <v>wcześniej</v>
      </c>
      <c r="L1060" t="e">
        <f t="shared" si="234"/>
        <v>#VALUE!</v>
      </c>
      <c r="M1060" t="e">
        <f t="shared" si="228"/>
        <v>#VALUE!</v>
      </c>
      <c r="N1060" t="e">
        <f t="shared" si="235"/>
        <v>#VALUE!</v>
      </c>
      <c r="P1060" t="e">
        <f t="shared" si="238"/>
        <v>#VALUE!</v>
      </c>
      <c r="Q1060" t="e">
        <f t="shared" si="239"/>
        <v>#VALUE!</v>
      </c>
      <c r="R1060" t="e">
        <f t="shared" si="240"/>
        <v>#VALUE!</v>
      </c>
    </row>
    <row r="1061" spans="4:18" x14ac:dyDescent="0.3">
      <c r="D1061">
        <f t="shared" si="229"/>
        <v>0</v>
      </c>
      <c r="E1061" t="str">
        <f t="shared" si="230"/>
        <v/>
      </c>
      <c r="F1061" t="str">
        <f t="shared" si="231"/>
        <v/>
      </c>
      <c r="G1061" t="str">
        <f t="shared" si="232"/>
        <v/>
      </c>
      <c r="H1061" t="str">
        <f t="shared" si="233"/>
        <v/>
      </c>
      <c r="I1061" t="e">
        <f t="shared" si="236"/>
        <v>#VALUE!</v>
      </c>
      <c r="J1061" t="e">
        <f t="shared" si="227"/>
        <v>#VALUE!</v>
      </c>
      <c r="K1061" t="str">
        <f t="shared" si="237"/>
        <v>wcześniej</v>
      </c>
      <c r="L1061" t="e">
        <f t="shared" si="234"/>
        <v>#VALUE!</v>
      </c>
      <c r="M1061" t="e">
        <f t="shared" si="228"/>
        <v>#VALUE!</v>
      </c>
      <c r="N1061" t="e">
        <f t="shared" si="235"/>
        <v>#VALUE!</v>
      </c>
      <c r="P1061" t="e">
        <f t="shared" si="238"/>
        <v>#VALUE!</v>
      </c>
      <c r="Q1061" t="e">
        <f t="shared" si="239"/>
        <v>#VALUE!</v>
      </c>
      <c r="R1061" t="e">
        <f t="shared" si="240"/>
        <v>#VALUE!</v>
      </c>
    </row>
    <row r="1062" spans="4:18" x14ac:dyDescent="0.3">
      <c r="D1062">
        <f t="shared" si="229"/>
        <v>0</v>
      </c>
      <c r="E1062" t="str">
        <f t="shared" si="230"/>
        <v/>
      </c>
      <c r="F1062" t="str">
        <f t="shared" si="231"/>
        <v/>
      </c>
      <c r="G1062" t="str">
        <f t="shared" si="232"/>
        <v/>
      </c>
      <c r="H1062" t="str">
        <f t="shared" si="233"/>
        <v/>
      </c>
      <c r="I1062" t="e">
        <f t="shared" si="236"/>
        <v>#VALUE!</v>
      </c>
      <c r="J1062" t="e">
        <f t="shared" si="227"/>
        <v>#VALUE!</v>
      </c>
      <c r="K1062" t="str">
        <f t="shared" si="237"/>
        <v>wcześniej</v>
      </c>
      <c r="L1062" t="e">
        <f t="shared" si="234"/>
        <v>#VALUE!</v>
      </c>
      <c r="M1062" t="e">
        <f t="shared" si="228"/>
        <v>#VALUE!</v>
      </c>
      <c r="N1062" t="e">
        <f t="shared" si="235"/>
        <v>#VALUE!</v>
      </c>
      <c r="P1062" t="e">
        <f t="shared" si="238"/>
        <v>#VALUE!</v>
      </c>
      <c r="Q1062" t="e">
        <f t="shared" si="239"/>
        <v>#VALUE!</v>
      </c>
      <c r="R1062" t="e">
        <f t="shared" si="240"/>
        <v>#VALUE!</v>
      </c>
    </row>
    <row r="1063" spans="4:18" x14ac:dyDescent="0.3">
      <c r="D1063">
        <f t="shared" si="229"/>
        <v>0</v>
      </c>
      <c r="E1063" t="str">
        <f t="shared" si="230"/>
        <v/>
      </c>
      <c r="F1063" t="str">
        <f t="shared" si="231"/>
        <v/>
      </c>
      <c r="G1063" t="str">
        <f t="shared" si="232"/>
        <v/>
      </c>
      <c r="H1063" t="str">
        <f t="shared" si="233"/>
        <v/>
      </c>
      <c r="I1063" t="e">
        <f t="shared" si="236"/>
        <v>#VALUE!</v>
      </c>
      <c r="J1063" t="e">
        <f t="shared" si="227"/>
        <v>#VALUE!</v>
      </c>
      <c r="K1063" t="str">
        <f t="shared" si="237"/>
        <v>wcześniej</v>
      </c>
      <c r="L1063" t="e">
        <f t="shared" si="234"/>
        <v>#VALUE!</v>
      </c>
      <c r="M1063" t="e">
        <f t="shared" si="228"/>
        <v>#VALUE!</v>
      </c>
      <c r="N1063" t="e">
        <f t="shared" si="235"/>
        <v>#VALUE!</v>
      </c>
      <c r="P1063" t="e">
        <f t="shared" si="238"/>
        <v>#VALUE!</v>
      </c>
      <c r="Q1063" t="e">
        <f t="shared" si="239"/>
        <v>#VALUE!</v>
      </c>
      <c r="R1063" t="e">
        <f t="shared" si="240"/>
        <v>#VALUE!</v>
      </c>
    </row>
    <row r="1064" spans="4:18" x14ac:dyDescent="0.3">
      <c r="D1064">
        <f t="shared" si="229"/>
        <v>0</v>
      </c>
      <c r="E1064" t="str">
        <f t="shared" si="230"/>
        <v/>
      </c>
      <c r="F1064" t="str">
        <f t="shared" si="231"/>
        <v/>
      </c>
      <c r="G1064" t="str">
        <f t="shared" si="232"/>
        <v/>
      </c>
      <c r="H1064" t="str">
        <f t="shared" si="233"/>
        <v/>
      </c>
      <c r="I1064" t="e">
        <f t="shared" si="236"/>
        <v>#VALUE!</v>
      </c>
      <c r="J1064" t="e">
        <f t="shared" si="227"/>
        <v>#VALUE!</v>
      </c>
      <c r="K1064" t="str">
        <f t="shared" si="237"/>
        <v>wcześniej</v>
      </c>
      <c r="L1064" t="e">
        <f t="shared" si="234"/>
        <v>#VALUE!</v>
      </c>
      <c r="M1064" t="e">
        <f t="shared" si="228"/>
        <v>#VALUE!</v>
      </c>
      <c r="N1064" t="e">
        <f t="shared" si="235"/>
        <v>#VALUE!</v>
      </c>
      <c r="P1064" t="e">
        <f t="shared" si="238"/>
        <v>#VALUE!</v>
      </c>
      <c r="Q1064" t="e">
        <f t="shared" si="239"/>
        <v>#VALUE!</v>
      </c>
      <c r="R1064" t="e">
        <f t="shared" si="240"/>
        <v>#VALUE!</v>
      </c>
    </row>
    <row r="1065" spans="4:18" x14ac:dyDescent="0.3">
      <c r="D1065">
        <f t="shared" si="229"/>
        <v>0</v>
      </c>
      <c r="E1065" t="str">
        <f t="shared" si="230"/>
        <v/>
      </c>
      <c r="F1065" t="str">
        <f t="shared" si="231"/>
        <v/>
      </c>
      <c r="G1065" t="str">
        <f t="shared" si="232"/>
        <v/>
      </c>
      <c r="H1065" t="str">
        <f t="shared" si="233"/>
        <v/>
      </c>
      <c r="I1065" t="e">
        <f t="shared" si="236"/>
        <v>#VALUE!</v>
      </c>
      <c r="J1065" t="e">
        <f t="shared" si="227"/>
        <v>#VALUE!</v>
      </c>
      <c r="K1065" t="str">
        <f t="shared" si="237"/>
        <v>wcześniej</v>
      </c>
      <c r="L1065" t="e">
        <f t="shared" si="234"/>
        <v>#VALUE!</v>
      </c>
      <c r="M1065" t="e">
        <f t="shared" si="228"/>
        <v>#VALUE!</v>
      </c>
      <c r="N1065" t="e">
        <f t="shared" si="235"/>
        <v>#VALUE!</v>
      </c>
      <c r="P1065" t="e">
        <f t="shared" si="238"/>
        <v>#VALUE!</v>
      </c>
      <c r="Q1065" t="e">
        <f t="shared" si="239"/>
        <v>#VALUE!</v>
      </c>
      <c r="R1065" t="e">
        <f t="shared" si="240"/>
        <v>#VALUE!</v>
      </c>
    </row>
    <row r="1066" spans="4:18" x14ac:dyDescent="0.3">
      <c r="D1066">
        <f t="shared" si="229"/>
        <v>0</v>
      </c>
      <c r="E1066" t="str">
        <f t="shared" si="230"/>
        <v/>
      </c>
      <c r="F1066" t="str">
        <f t="shared" si="231"/>
        <v/>
      </c>
      <c r="G1066" t="str">
        <f t="shared" si="232"/>
        <v/>
      </c>
      <c r="H1066" t="str">
        <f t="shared" si="233"/>
        <v/>
      </c>
      <c r="I1066" t="e">
        <f t="shared" si="236"/>
        <v>#VALUE!</v>
      </c>
      <c r="J1066" t="e">
        <f t="shared" si="227"/>
        <v>#VALUE!</v>
      </c>
      <c r="K1066" t="str">
        <f t="shared" si="237"/>
        <v>wcześniej</v>
      </c>
      <c r="L1066" t="e">
        <f t="shared" si="234"/>
        <v>#VALUE!</v>
      </c>
      <c r="M1066" t="e">
        <f t="shared" si="228"/>
        <v>#VALUE!</v>
      </c>
      <c r="N1066" t="e">
        <f t="shared" si="235"/>
        <v>#VALUE!</v>
      </c>
      <c r="P1066" t="e">
        <f t="shared" si="238"/>
        <v>#VALUE!</v>
      </c>
      <c r="Q1066" t="e">
        <f t="shared" si="239"/>
        <v>#VALUE!</v>
      </c>
      <c r="R1066" t="e">
        <f t="shared" si="240"/>
        <v>#VALUE!</v>
      </c>
    </row>
    <row r="1067" spans="4:18" x14ac:dyDescent="0.3">
      <c r="D1067">
        <f t="shared" si="229"/>
        <v>0</v>
      </c>
      <c r="E1067" t="str">
        <f t="shared" si="230"/>
        <v/>
      </c>
      <c r="F1067" t="str">
        <f t="shared" si="231"/>
        <v/>
      </c>
      <c r="G1067" t="str">
        <f t="shared" si="232"/>
        <v/>
      </c>
      <c r="H1067" t="str">
        <f t="shared" si="233"/>
        <v/>
      </c>
      <c r="I1067" t="e">
        <f t="shared" si="236"/>
        <v>#VALUE!</v>
      </c>
      <c r="J1067" t="e">
        <f t="shared" si="227"/>
        <v>#VALUE!</v>
      </c>
      <c r="K1067" t="str">
        <f t="shared" si="237"/>
        <v>wcześniej</v>
      </c>
      <c r="L1067" t="e">
        <f t="shared" si="234"/>
        <v>#VALUE!</v>
      </c>
      <c r="M1067" t="e">
        <f t="shared" si="228"/>
        <v>#VALUE!</v>
      </c>
      <c r="N1067" t="e">
        <f t="shared" si="235"/>
        <v>#VALUE!</v>
      </c>
      <c r="P1067" t="e">
        <f t="shared" si="238"/>
        <v>#VALUE!</v>
      </c>
      <c r="Q1067" t="e">
        <f t="shared" si="239"/>
        <v>#VALUE!</v>
      </c>
      <c r="R1067" t="e">
        <f t="shared" si="240"/>
        <v>#VALUE!</v>
      </c>
    </row>
    <row r="1068" spans="4:18" x14ac:dyDescent="0.3">
      <c r="D1068">
        <f t="shared" si="229"/>
        <v>0</v>
      </c>
      <c r="E1068" t="str">
        <f t="shared" si="230"/>
        <v/>
      </c>
      <c r="F1068" t="str">
        <f t="shared" si="231"/>
        <v/>
      </c>
      <c r="G1068" t="str">
        <f t="shared" si="232"/>
        <v/>
      </c>
      <c r="H1068" t="str">
        <f t="shared" si="233"/>
        <v/>
      </c>
      <c r="I1068" t="e">
        <f t="shared" si="236"/>
        <v>#VALUE!</v>
      </c>
      <c r="J1068" t="e">
        <f t="shared" si="227"/>
        <v>#VALUE!</v>
      </c>
      <c r="K1068" t="str">
        <f t="shared" si="237"/>
        <v>wcześniej</v>
      </c>
      <c r="L1068" t="e">
        <f t="shared" si="234"/>
        <v>#VALUE!</v>
      </c>
      <c r="M1068" t="e">
        <f t="shared" si="228"/>
        <v>#VALUE!</v>
      </c>
      <c r="N1068" t="e">
        <f t="shared" si="235"/>
        <v>#VALUE!</v>
      </c>
      <c r="P1068" t="e">
        <f t="shared" si="238"/>
        <v>#VALUE!</v>
      </c>
      <c r="Q1068" t="e">
        <f t="shared" si="239"/>
        <v>#VALUE!</v>
      </c>
      <c r="R1068" t="e">
        <f t="shared" si="240"/>
        <v>#VALUE!</v>
      </c>
    </row>
    <row r="1069" spans="4:18" x14ac:dyDescent="0.3">
      <c r="D1069">
        <f t="shared" si="229"/>
        <v>0</v>
      </c>
      <c r="E1069" t="str">
        <f t="shared" si="230"/>
        <v/>
      </c>
      <c r="F1069" t="str">
        <f t="shared" si="231"/>
        <v/>
      </c>
      <c r="G1069" t="str">
        <f t="shared" si="232"/>
        <v/>
      </c>
      <c r="H1069" t="str">
        <f t="shared" si="233"/>
        <v/>
      </c>
      <c r="I1069" t="e">
        <f t="shared" si="236"/>
        <v>#VALUE!</v>
      </c>
      <c r="J1069" t="e">
        <f t="shared" si="227"/>
        <v>#VALUE!</v>
      </c>
      <c r="K1069" t="str">
        <f t="shared" si="237"/>
        <v>wcześniej</v>
      </c>
      <c r="L1069" t="e">
        <f t="shared" si="234"/>
        <v>#VALUE!</v>
      </c>
      <c r="M1069" t="e">
        <f t="shared" si="228"/>
        <v>#VALUE!</v>
      </c>
      <c r="N1069" t="e">
        <f t="shared" si="235"/>
        <v>#VALUE!</v>
      </c>
      <c r="P1069" t="e">
        <f t="shared" si="238"/>
        <v>#VALUE!</v>
      </c>
      <c r="Q1069" t="e">
        <f t="shared" si="239"/>
        <v>#VALUE!</v>
      </c>
      <c r="R1069" t="e">
        <f t="shared" si="240"/>
        <v>#VALUE!</v>
      </c>
    </row>
    <row r="1070" spans="4:18" x14ac:dyDescent="0.3">
      <c r="D1070">
        <f t="shared" si="229"/>
        <v>0</v>
      </c>
      <c r="E1070" t="str">
        <f t="shared" si="230"/>
        <v/>
      </c>
      <c r="F1070" t="str">
        <f t="shared" si="231"/>
        <v/>
      </c>
      <c r="G1070" t="str">
        <f t="shared" si="232"/>
        <v/>
      </c>
      <c r="H1070" t="str">
        <f t="shared" si="233"/>
        <v/>
      </c>
      <c r="I1070" t="e">
        <f t="shared" si="236"/>
        <v>#VALUE!</v>
      </c>
      <c r="J1070" t="e">
        <f t="shared" si="227"/>
        <v>#VALUE!</v>
      </c>
      <c r="K1070" t="str">
        <f t="shared" si="237"/>
        <v>wcześniej</v>
      </c>
      <c r="L1070" t="e">
        <f t="shared" si="234"/>
        <v>#VALUE!</v>
      </c>
      <c r="M1070" t="e">
        <f t="shared" si="228"/>
        <v>#VALUE!</v>
      </c>
      <c r="N1070" t="e">
        <f t="shared" si="235"/>
        <v>#VALUE!</v>
      </c>
      <c r="P1070" t="e">
        <f t="shared" si="238"/>
        <v>#VALUE!</v>
      </c>
      <c r="Q1070" t="e">
        <f t="shared" si="239"/>
        <v>#VALUE!</v>
      </c>
      <c r="R1070" t="e">
        <f t="shared" si="240"/>
        <v>#VALUE!</v>
      </c>
    </row>
    <row r="1071" spans="4:18" x14ac:dyDescent="0.3">
      <c r="D1071">
        <f t="shared" si="229"/>
        <v>0</v>
      </c>
      <c r="E1071" t="str">
        <f t="shared" si="230"/>
        <v/>
      </c>
      <c r="F1071" t="str">
        <f t="shared" si="231"/>
        <v/>
      </c>
      <c r="G1071" t="str">
        <f t="shared" si="232"/>
        <v/>
      </c>
      <c r="H1071" t="str">
        <f t="shared" si="233"/>
        <v/>
      </c>
      <c r="I1071" t="e">
        <f t="shared" si="236"/>
        <v>#VALUE!</v>
      </c>
      <c r="J1071" t="e">
        <f t="shared" si="227"/>
        <v>#VALUE!</v>
      </c>
      <c r="K1071" t="str">
        <f t="shared" si="237"/>
        <v>wcześniej</v>
      </c>
      <c r="L1071" t="e">
        <f t="shared" si="234"/>
        <v>#VALUE!</v>
      </c>
      <c r="M1071" t="e">
        <f t="shared" si="228"/>
        <v>#VALUE!</v>
      </c>
      <c r="N1071" t="e">
        <f t="shared" si="235"/>
        <v>#VALUE!</v>
      </c>
      <c r="P1071" t="e">
        <f t="shared" si="238"/>
        <v>#VALUE!</v>
      </c>
      <c r="Q1071" t="e">
        <f t="shared" si="239"/>
        <v>#VALUE!</v>
      </c>
      <c r="R1071" t="e">
        <f t="shared" si="240"/>
        <v>#VALUE!</v>
      </c>
    </row>
    <row r="1072" spans="4:18" x14ac:dyDescent="0.3">
      <c r="D1072">
        <f t="shared" si="229"/>
        <v>0</v>
      </c>
      <c r="E1072" t="str">
        <f t="shared" si="230"/>
        <v/>
      </c>
      <c r="F1072" t="str">
        <f t="shared" si="231"/>
        <v/>
      </c>
      <c r="G1072" t="str">
        <f t="shared" si="232"/>
        <v/>
      </c>
      <c r="H1072" t="str">
        <f t="shared" si="233"/>
        <v/>
      </c>
      <c r="I1072" t="e">
        <f t="shared" si="236"/>
        <v>#VALUE!</v>
      </c>
      <c r="J1072" t="e">
        <f t="shared" si="227"/>
        <v>#VALUE!</v>
      </c>
      <c r="K1072" t="str">
        <f t="shared" si="237"/>
        <v>wcześniej</v>
      </c>
      <c r="L1072" t="e">
        <f t="shared" si="234"/>
        <v>#VALUE!</v>
      </c>
      <c r="M1072" t="e">
        <f t="shared" si="228"/>
        <v>#VALUE!</v>
      </c>
      <c r="N1072" t="e">
        <f t="shared" si="235"/>
        <v>#VALUE!</v>
      </c>
      <c r="P1072" t="e">
        <f t="shared" si="238"/>
        <v>#VALUE!</v>
      </c>
      <c r="Q1072" t="e">
        <f t="shared" si="239"/>
        <v>#VALUE!</v>
      </c>
      <c r="R1072" t="e">
        <f t="shared" si="240"/>
        <v>#VALUE!</v>
      </c>
    </row>
    <row r="1073" spans="4:18" x14ac:dyDescent="0.3">
      <c r="D1073">
        <f t="shared" si="229"/>
        <v>0</v>
      </c>
      <c r="E1073" t="str">
        <f t="shared" si="230"/>
        <v/>
      </c>
      <c r="F1073" t="str">
        <f t="shared" si="231"/>
        <v/>
      </c>
      <c r="G1073" t="str">
        <f t="shared" si="232"/>
        <v/>
      </c>
      <c r="H1073" t="str">
        <f t="shared" si="233"/>
        <v/>
      </c>
      <c r="I1073" t="e">
        <f t="shared" si="236"/>
        <v>#VALUE!</v>
      </c>
      <c r="J1073" t="e">
        <f t="shared" si="227"/>
        <v>#VALUE!</v>
      </c>
      <c r="K1073" t="str">
        <f t="shared" si="237"/>
        <v>wcześniej</v>
      </c>
      <c r="L1073" t="e">
        <f t="shared" si="234"/>
        <v>#VALUE!</v>
      </c>
      <c r="M1073" t="e">
        <f t="shared" si="228"/>
        <v>#VALUE!</v>
      </c>
      <c r="N1073" t="e">
        <f t="shared" si="235"/>
        <v>#VALUE!</v>
      </c>
      <c r="P1073" t="e">
        <f t="shared" si="238"/>
        <v>#VALUE!</v>
      </c>
      <c r="Q1073" t="e">
        <f t="shared" si="239"/>
        <v>#VALUE!</v>
      </c>
      <c r="R1073" t="e">
        <f t="shared" si="240"/>
        <v>#VALUE!</v>
      </c>
    </row>
    <row r="1074" spans="4:18" x14ac:dyDescent="0.3">
      <c r="D1074">
        <f t="shared" si="229"/>
        <v>0</v>
      </c>
      <c r="E1074" t="str">
        <f t="shared" si="230"/>
        <v/>
      </c>
      <c r="F1074" t="str">
        <f t="shared" si="231"/>
        <v/>
      </c>
      <c r="G1074" t="str">
        <f t="shared" si="232"/>
        <v/>
      </c>
      <c r="H1074" t="str">
        <f t="shared" si="233"/>
        <v/>
      </c>
      <c r="I1074" t="e">
        <f t="shared" si="236"/>
        <v>#VALUE!</v>
      </c>
      <c r="J1074" t="e">
        <f t="shared" si="227"/>
        <v>#VALUE!</v>
      </c>
      <c r="K1074" t="str">
        <f t="shared" si="237"/>
        <v>wcześniej</v>
      </c>
      <c r="L1074" t="e">
        <f t="shared" si="234"/>
        <v>#VALUE!</v>
      </c>
      <c r="M1074" t="e">
        <f t="shared" si="228"/>
        <v>#VALUE!</v>
      </c>
      <c r="N1074" t="e">
        <f t="shared" si="235"/>
        <v>#VALUE!</v>
      </c>
      <c r="P1074" t="e">
        <f t="shared" si="238"/>
        <v>#VALUE!</v>
      </c>
      <c r="Q1074" t="e">
        <f t="shared" si="239"/>
        <v>#VALUE!</v>
      </c>
      <c r="R1074" t="e">
        <f t="shared" si="240"/>
        <v>#VALUE!</v>
      </c>
    </row>
    <row r="1075" spans="4:18" x14ac:dyDescent="0.3">
      <c r="D1075">
        <f t="shared" si="229"/>
        <v>0</v>
      </c>
      <c r="E1075" t="str">
        <f t="shared" si="230"/>
        <v/>
      </c>
      <c r="F1075" t="str">
        <f t="shared" si="231"/>
        <v/>
      </c>
      <c r="G1075" t="str">
        <f t="shared" si="232"/>
        <v/>
      </c>
      <c r="H1075" t="str">
        <f t="shared" si="233"/>
        <v/>
      </c>
      <c r="I1075" t="e">
        <f t="shared" si="236"/>
        <v>#VALUE!</v>
      </c>
      <c r="J1075" t="e">
        <f t="shared" si="227"/>
        <v>#VALUE!</v>
      </c>
      <c r="K1075" t="str">
        <f t="shared" si="237"/>
        <v>wcześniej</v>
      </c>
      <c r="L1075" t="e">
        <f t="shared" si="234"/>
        <v>#VALUE!</v>
      </c>
      <c r="M1075" t="e">
        <f t="shared" si="228"/>
        <v>#VALUE!</v>
      </c>
      <c r="N1075" t="e">
        <f t="shared" si="235"/>
        <v>#VALUE!</v>
      </c>
      <c r="P1075" t="e">
        <f t="shared" si="238"/>
        <v>#VALUE!</v>
      </c>
      <c r="Q1075" t="e">
        <f t="shared" si="239"/>
        <v>#VALUE!</v>
      </c>
      <c r="R1075" t="e">
        <f t="shared" si="240"/>
        <v>#VALUE!</v>
      </c>
    </row>
    <row r="1076" spans="4:18" x14ac:dyDescent="0.3">
      <c r="D1076">
        <f t="shared" si="229"/>
        <v>0</v>
      </c>
      <c r="E1076" t="str">
        <f t="shared" si="230"/>
        <v/>
      </c>
      <c r="F1076" t="str">
        <f t="shared" si="231"/>
        <v/>
      </c>
      <c r="G1076" t="str">
        <f t="shared" si="232"/>
        <v/>
      </c>
      <c r="H1076" t="str">
        <f t="shared" si="233"/>
        <v/>
      </c>
      <c r="I1076" t="e">
        <f t="shared" si="236"/>
        <v>#VALUE!</v>
      </c>
      <c r="J1076" t="e">
        <f t="shared" si="227"/>
        <v>#VALUE!</v>
      </c>
      <c r="K1076" t="str">
        <f t="shared" si="237"/>
        <v>wcześniej</v>
      </c>
      <c r="L1076" t="e">
        <f t="shared" si="234"/>
        <v>#VALUE!</v>
      </c>
      <c r="M1076" t="e">
        <f t="shared" si="228"/>
        <v>#VALUE!</v>
      </c>
      <c r="N1076" t="e">
        <f t="shared" si="235"/>
        <v>#VALUE!</v>
      </c>
      <c r="P1076" t="e">
        <f t="shared" si="238"/>
        <v>#VALUE!</v>
      </c>
      <c r="Q1076" t="e">
        <f t="shared" si="239"/>
        <v>#VALUE!</v>
      </c>
      <c r="R1076" t="e">
        <f t="shared" si="240"/>
        <v>#VALUE!</v>
      </c>
    </row>
    <row r="1077" spans="4:18" x14ac:dyDescent="0.3">
      <c r="D1077">
        <f t="shared" si="229"/>
        <v>0</v>
      </c>
      <c r="E1077" t="str">
        <f t="shared" si="230"/>
        <v/>
      </c>
      <c r="F1077" t="str">
        <f t="shared" si="231"/>
        <v/>
      </c>
      <c r="G1077" t="str">
        <f t="shared" si="232"/>
        <v/>
      </c>
      <c r="H1077" t="str">
        <f t="shared" si="233"/>
        <v/>
      </c>
      <c r="I1077" t="e">
        <f t="shared" si="236"/>
        <v>#VALUE!</v>
      </c>
      <c r="J1077" t="e">
        <f t="shared" si="227"/>
        <v>#VALUE!</v>
      </c>
      <c r="K1077" t="str">
        <f t="shared" si="237"/>
        <v>wcześniej</v>
      </c>
      <c r="L1077" t="e">
        <f t="shared" si="234"/>
        <v>#VALUE!</v>
      </c>
      <c r="M1077" t="e">
        <f t="shared" si="228"/>
        <v>#VALUE!</v>
      </c>
      <c r="N1077" t="e">
        <f t="shared" si="235"/>
        <v>#VALUE!</v>
      </c>
      <c r="P1077" t="e">
        <f t="shared" si="238"/>
        <v>#VALUE!</v>
      </c>
      <c r="Q1077" t="e">
        <f t="shared" si="239"/>
        <v>#VALUE!</v>
      </c>
      <c r="R1077" t="e">
        <f t="shared" si="240"/>
        <v>#VALUE!</v>
      </c>
    </row>
    <row r="1078" spans="4:18" x14ac:dyDescent="0.3">
      <c r="D1078">
        <f t="shared" si="229"/>
        <v>0</v>
      </c>
      <c r="E1078" t="str">
        <f t="shared" si="230"/>
        <v/>
      </c>
      <c r="F1078" t="str">
        <f t="shared" si="231"/>
        <v/>
      </c>
      <c r="G1078" t="str">
        <f t="shared" si="232"/>
        <v/>
      </c>
      <c r="H1078" t="str">
        <f t="shared" si="233"/>
        <v/>
      </c>
      <c r="I1078" t="e">
        <f t="shared" si="236"/>
        <v>#VALUE!</v>
      </c>
      <c r="J1078" t="e">
        <f t="shared" si="227"/>
        <v>#VALUE!</v>
      </c>
      <c r="K1078" t="str">
        <f t="shared" si="237"/>
        <v>wcześniej</v>
      </c>
      <c r="L1078" t="e">
        <f t="shared" si="234"/>
        <v>#VALUE!</v>
      </c>
      <c r="M1078" t="e">
        <f t="shared" si="228"/>
        <v>#VALUE!</v>
      </c>
      <c r="N1078" t="e">
        <f t="shared" si="235"/>
        <v>#VALUE!</v>
      </c>
      <c r="P1078" t="e">
        <f t="shared" si="238"/>
        <v>#VALUE!</v>
      </c>
      <c r="Q1078" t="e">
        <f t="shared" si="239"/>
        <v>#VALUE!</v>
      </c>
      <c r="R1078" t="e">
        <f t="shared" si="240"/>
        <v>#VALUE!</v>
      </c>
    </row>
    <row r="1079" spans="4:18" x14ac:dyDescent="0.3">
      <c r="D1079">
        <f t="shared" si="229"/>
        <v>0</v>
      </c>
      <c r="E1079" t="str">
        <f t="shared" si="230"/>
        <v/>
      </c>
      <c r="F1079" t="str">
        <f t="shared" si="231"/>
        <v/>
      </c>
      <c r="G1079" t="str">
        <f t="shared" si="232"/>
        <v/>
      </c>
      <c r="H1079" t="str">
        <f t="shared" si="233"/>
        <v/>
      </c>
      <c r="I1079" t="e">
        <f t="shared" si="236"/>
        <v>#VALUE!</v>
      </c>
      <c r="J1079" t="e">
        <f t="shared" si="227"/>
        <v>#VALUE!</v>
      </c>
      <c r="K1079" t="str">
        <f t="shared" si="237"/>
        <v>wcześniej</v>
      </c>
      <c r="L1079" t="e">
        <f t="shared" si="234"/>
        <v>#VALUE!</v>
      </c>
      <c r="M1079" t="e">
        <f t="shared" si="228"/>
        <v>#VALUE!</v>
      </c>
      <c r="N1079" t="e">
        <f t="shared" si="235"/>
        <v>#VALUE!</v>
      </c>
      <c r="P1079" t="e">
        <f t="shared" si="238"/>
        <v>#VALUE!</v>
      </c>
      <c r="Q1079" t="e">
        <f t="shared" si="239"/>
        <v>#VALUE!</v>
      </c>
      <c r="R1079" t="e">
        <f t="shared" si="240"/>
        <v>#VALUE!</v>
      </c>
    </row>
    <row r="1080" spans="4:18" x14ac:dyDescent="0.3">
      <c r="D1080">
        <f t="shared" si="229"/>
        <v>0</v>
      </c>
      <c r="E1080" t="str">
        <f t="shared" si="230"/>
        <v/>
      </c>
      <c r="F1080" t="str">
        <f t="shared" si="231"/>
        <v/>
      </c>
      <c r="G1080" t="str">
        <f t="shared" si="232"/>
        <v/>
      </c>
      <c r="H1080" t="str">
        <f t="shared" si="233"/>
        <v/>
      </c>
      <c r="I1080" t="e">
        <f t="shared" si="236"/>
        <v>#VALUE!</v>
      </c>
      <c r="J1080" t="e">
        <f t="shared" ref="J1080:J1143" si="241">I1080-I1079</f>
        <v>#VALUE!</v>
      </c>
      <c r="K1080" t="str">
        <f t="shared" si="237"/>
        <v>wcześniej</v>
      </c>
      <c r="L1080" t="e">
        <f t="shared" si="234"/>
        <v>#VALUE!</v>
      </c>
      <c r="M1080" t="e">
        <f t="shared" ref="M1080:M1143" si="242">QUOTIENT(L1080,60)</f>
        <v>#VALUE!</v>
      </c>
      <c r="N1080" t="e">
        <f t="shared" si="235"/>
        <v>#VALUE!</v>
      </c>
      <c r="P1080" t="e">
        <f t="shared" si="238"/>
        <v>#VALUE!</v>
      </c>
      <c r="Q1080" t="e">
        <f t="shared" si="239"/>
        <v>#VALUE!</v>
      </c>
      <c r="R1080" t="e">
        <f t="shared" si="240"/>
        <v>#VALUE!</v>
      </c>
    </row>
    <row r="1081" spans="4:18" x14ac:dyDescent="0.3">
      <c r="D1081">
        <f t="shared" si="229"/>
        <v>0</v>
      </c>
      <c r="E1081" t="str">
        <f t="shared" si="230"/>
        <v/>
      </c>
      <c r="F1081" t="str">
        <f t="shared" si="231"/>
        <v/>
      </c>
      <c r="G1081" t="str">
        <f t="shared" si="232"/>
        <v/>
      </c>
      <c r="H1081" t="str">
        <f t="shared" si="233"/>
        <v/>
      </c>
      <c r="I1081" t="e">
        <f t="shared" si="236"/>
        <v>#VALUE!</v>
      </c>
      <c r="J1081" t="e">
        <f t="shared" si="241"/>
        <v>#VALUE!</v>
      </c>
      <c r="K1081" t="str">
        <f t="shared" si="237"/>
        <v>wcześniej</v>
      </c>
      <c r="L1081" t="e">
        <f t="shared" si="234"/>
        <v>#VALUE!</v>
      </c>
      <c r="M1081" t="e">
        <f t="shared" si="242"/>
        <v>#VALUE!</v>
      </c>
      <c r="N1081" t="e">
        <f t="shared" si="235"/>
        <v>#VALUE!</v>
      </c>
      <c r="P1081" t="e">
        <f t="shared" si="238"/>
        <v>#VALUE!</v>
      </c>
      <c r="Q1081" t="e">
        <f t="shared" si="239"/>
        <v>#VALUE!</v>
      </c>
      <c r="R1081" t="e">
        <f t="shared" si="240"/>
        <v>#VALUE!</v>
      </c>
    </row>
    <row r="1082" spans="4:18" x14ac:dyDescent="0.3">
      <c r="D1082">
        <f t="shared" si="229"/>
        <v>0</v>
      </c>
      <c r="E1082" t="str">
        <f t="shared" si="230"/>
        <v/>
      </c>
      <c r="F1082" t="str">
        <f t="shared" si="231"/>
        <v/>
      </c>
      <c r="G1082" t="str">
        <f t="shared" si="232"/>
        <v/>
      </c>
      <c r="H1082" t="str">
        <f t="shared" si="233"/>
        <v/>
      </c>
      <c r="I1082" t="e">
        <f t="shared" si="236"/>
        <v>#VALUE!</v>
      </c>
      <c r="J1082" t="e">
        <f t="shared" si="241"/>
        <v>#VALUE!</v>
      </c>
      <c r="K1082" t="str">
        <f t="shared" si="237"/>
        <v>wcześniej</v>
      </c>
      <c r="L1082" t="e">
        <f t="shared" si="234"/>
        <v>#VALUE!</v>
      </c>
      <c r="M1082" t="e">
        <f t="shared" si="242"/>
        <v>#VALUE!</v>
      </c>
      <c r="N1082" t="e">
        <f t="shared" si="235"/>
        <v>#VALUE!</v>
      </c>
      <c r="P1082" t="e">
        <f t="shared" si="238"/>
        <v>#VALUE!</v>
      </c>
      <c r="Q1082" t="e">
        <f t="shared" si="239"/>
        <v>#VALUE!</v>
      </c>
      <c r="R1082" t="e">
        <f t="shared" si="240"/>
        <v>#VALUE!</v>
      </c>
    </row>
    <row r="1083" spans="4:18" x14ac:dyDescent="0.3">
      <c r="D1083">
        <f t="shared" si="229"/>
        <v>0</v>
      </c>
      <c r="E1083" t="str">
        <f t="shared" si="230"/>
        <v/>
      </c>
      <c r="F1083" t="str">
        <f t="shared" si="231"/>
        <v/>
      </c>
      <c r="G1083" t="str">
        <f t="shared" si="232"/>
        <v/>
      </c>
      <c r="H1083" t="str">
        <f t="shared" si="233"/>
        <v/>
      </c>
      <c r="I1083" t="e">
        <f t="shared" si="236"/>
        <v>#VALUE!</v>
      </c>
      <c r="J1083" t="e">
        <f t="shared" si="241"/>
        <v>#VALUE!</v>
      </c>
      <c r="K1083" t="str">
        <f t="shared" si="237"/>
        <v>wcześniej</v>
      </c>
      <c r="L1083" t="e">
        <f t="shared" si="234"/>
        <v>#VALUE!</v>
      </c>
      <c r="M1083" t="e">
        <f t="shared" si="242"/>
        <v>#VALUE!</v>
      </c>
      <c r="N1083" t="e">
        <f t="shared" si="235"/>
        <v>#VALUE!</v>
      </c>
      <c r="P1083" t="e">
        <f t="shared" si="238"/>
        <v>#VALUE!</v>
      </c>
      <c r="Q1083" t="e">
        <f t="shared" si="239"/>
        <v>#VALUE!</v>
      </c>
      <c r="R1083" t="e">
        <f t="shared" si="240"/>
        <v>#VALUE!</v>
      </c>
    </row>
    <row r="1084" spans="4:18" x14ac:dyDescent="0.3">
      <c r="D1084">
        <f t="shared" si="229"/>
        <v>0</v>
      </c>
      <c r="E1084" t="str">
        <f t="shared" si="230"/>
        <v/>
      </c>
      <c r="F1084" t="str">
        <f t="shared" si="231"/>
        <v/>
      </c>
      <c r="G1084" t="str">
        <f t="shared" si="232"/>
        <v/>
      </c>
      <c r="H1084" t="str">
        <f t="shared" si="233"/>
        <v/>
      </c>
      <c r="I1084" t="e">
        <f t="shared" si="236"/>
        <v>#VALUE!</v>
      </c>
      <c r="J1084" t="e">
        <f t="shared" si="241"/>
        <v>#VALUE!</v>
      </c>
      <c r="K1084" t="str">
        <f t="shared" si="237"/>
        <v>wcześniej</v>
      </c>
      <c r="L1084" t="e">
        <f t="shared" si="234"/>
        <v>#VALUE!</v>
      </c>
      <c r="M1084" t="e">
        <f t="shared" si="242"/>
        <v>#VALUE!</v>
      </c>
      <c r="N1084" t="e">
        <f t="shared" si="235"/>
        <v>#VALUE!</v>
      </c>
      <c r="P1084" t="e">
        <f t="shared" si="238"/>
        <v>#VALUE!</v>
      </c>
      <c r="Q1084" t="e">
        <f t="shared" si="239"/>
        <v>#VALUE!</v>
      </c>
      <c r="R1084" t="e">
        <f t="shared" si="240"/>
        <v>#VALUE!</v>
      </c>
    </row>
    <row r="1085" spans="4:18" x14ac:dyDescent="0.3">
      <c r="D1085">
        <f t="shared" si="229"/>
        <v>0</v>
      </c>
      <c r="E1085" t="str">
        <f t="shared" si="230"/>
        <v/>
      </c>
      <c r="F1085" t="str">
        <f t="shared" si="231"/>
        <v/>
      </c>
      <c r="G1085" t="str">
        <f t="shared" si="232"/>
        <v/>
      </c>
      <c r="H1085" t="str">
        <f t="shared" si="233"/>
        <v/>
      </c>
      <c r="I1085" t="e">
        <f t="shared" si="236"/>
        <v>#VALUE!</v>
      </c>
      <c r="J1085" t="e">
        <f t="shared" si="241"/>
        <v>#VALUE!</v>
      </c>
      <c r="K1085" t="str">
        <f t="shared" si="237"/>
        <v>wcześniej</v>
      </c>
      <c r="L1085" t="e">
        <f t="shared" si="234"/>
        <v>#VALUE!</v>
      </c>
      <c r="M1085" t="e">
        <f t="shared" si="242"/>
        <v>#VALUE!</v>
      </c>
      <c r="N1085" t="e">
        <f t="shared" si="235"/>
        <v>#VALUE!</v>
      </c>
      <c r="P1085" t="e">
        <f t="shared" si="238"/>
        <v>#VALUE!</v>
      </c>
      <c r="Q1085" t="e">
        <f t="shared" si="239"/>
        <v>#VALUE!</v>
      </c>
      <c r="R1085" t="e">
        <f t="shared" si="240"/>
        <v>#VALUE!</v>
      </c>
    </row>
    <row r="1086" spans="4:18" x14ac:dyDescent="0.3">
      <c r="D1086">
        <f t="shared" si="229"/>
        <v>0</v>
      </c>
      <c r="E1086" t="str">
        <f t="shared" si="230"/>
        <v/>
      </c>
      <c r="F1086" t="str">
        <f t="shared" si="231"/>
        <v/>
      </c>
      <c r="G1086" t="str">
        <f t="shared" si="232"/>
        <v/>
      </c>
      <c r="H1086" t="str">
        <f t="shared" si="233"/>
        <v/>
      </c>
      <c r="I1086" t="e">
        <f t="shared" si="236"/>
        <v>#VALUE!</v>
      </c>
      <c r="J1086" t="e">
        <f t="shared" si="241"/>
        <v>#VALUE!</v>
      </c>
      <c r="K1086" t="str">
        <f t="shared" si="237"/>
        <v>wcześniej</v>
      </c>
      <c r="L1086" t="e">
        <f t="shared" si="234"/>
        <v>#VALUE!</v>
      </c>
      <c r="M1086" t="e">
        <f t="shared" si="242"/>
        <v>#VALUE!</v>
      </c>
      <c r="N1086" t="e">
        <f t="shared" si="235"/>
        <v>#VALUE!</v>
      </c>
      <c r="P1086" t="e">
        <f t="shared" si="238"/>
        <v>#VALUE!</v>
      </c>
      <c r="Q1086" t="e">
        <f t="shared" si="239"/>
        <v>#VALUE!</v>
      </c>
      <c r="R1086" t="e">
        <f t="shared" si="240"/>
        <v>#VALUE!</v>
      </c>
    </row>
    <row r="1087" spans="4:18" x14ac:dyDescent="0.3">
      <c r="D1087">
        <f t="shared" si="229"/>
        <v>0</v>
      </c>
      <c r="E1087" t="str">
        <f t="shared" si="230"/>
        <v/>
      </c>
      <c r="F1087" t="str">
        <f t="shared" si="231"/>
        <v/>
      </c>
      <c r="G1087" t="str">
        <f t="shared" si="232"/>
        <v/>
      </c>
      <c r="H1087" t="str">
        <f t="shared" si="233"/>
        <v/>
      </c>
      <c r="I1087" t="e">
        <f t="shared" si="236"/>
        <v>#VALUE!</v>
      </c>
      <c r="J1087" t="e">
        <f t="shared" si="241"/>
        <v>#VALUE!</v>
      </c>
      <c r="K1087" t="str">
        <f t="shared" si="237"/>
        <v>wcześniej</v>
      </c>
      <c r="L1087" t="e">
        <f t="shared" si="234"/>
        <v>#VALUE!</v>
      </c>
      <c r="M1087" t="e">
        <f t="shared" si="242"/>
        <v>#VALUE!</v>
      </c>
      <c r="N1087" t="e">
        <f t="shared" si="235"/>
        <v>#VALUE!</v>
      </c>
      <c r="P1087" t="e">
        <f t="shared" si="238"/>
        <v>#VALUE!</v>
      </c>
      <c r="Q1087" t="e">
        <f t="shared" si="239"/>
        <v>#VALUE!</v>
      </c>
      <c r="R1087" t="e">
        <f t="shared" si="240"/>
        <v>#VALUE!</v>
      </c>
    </row>
    <row r="1088" spans="4:18" x14ac:dyDescent="0.3">
      <c r="D1088">
        <f t="shared" si="229"/>
        <v>0</v>
      </c>
      <c r="E1088" t="str">
        <f t="shared" si="230"/>
        <v/>
      </c>
      <c r="F1088" t="str">
        <f t="shared" si="231"/>
        <v/>
      </c>
      <c r="G1088" t="str">
        <f t="shared" si="232"/>
        <v/>
      </c>
      <c r="H1088" t="str">
        <f t="shared" si="233"/>
        <v/>
      </c>
      <c r="I1088" t="e">
        <f t="shared" si="236"/>
        <v>#VALUE!</v>
      </c>
      <c r="J1088" t="e">
        <f t="shared" si="241"/>
        <v>#VALUE!</v>
      </c>
      <c r="K1088" t="str">
        <f t="shared" si="237"/>
        <v>wcześniej</v>
      </c>
      <c r="L1088" t="e">
        <f t="shared" si="234"/>
        <v>#VALUE!</v>
      </c>
      <c r="M1088" t="e">
        <f t="shared" si="242"/>
        <v>#VALUE!</v>
      </c>
      <c r="N1088" t="e">
        <f t="shared" si="235"/>
        <v>#VALUE!</v>
      </c>
      <c r="P1088" t="e">
        <f t="shared" si="238"/>
        <v>#VALUE!</v>
      </c>
      <c r="Q1088" t="e">
        <f t="shared" si="239"/>
        <v>#VALUE!</v>
      </c>
      <c r="R1088" t="e">
        <f t="shared" si="240"/>
        <v>#VALUE!</v>
      </c>
    </row>
    <row r="1089" spans="4:18" x14ac:dyDescent="0.3">
      <c r="D1089">
        <f t="shared" si="229"/>
        <v>0</v>
      </c>
      <c r="E1089" t="str">
        <f t="shared" si="230"/>
        <v/>
      </c>
      <c r="F1089" t="str">
        <f t="shared" si="231"/>
        <v/>
      </c>
      <c r="G1089" t="str">
        <f t="shared" si="232"/>
        <v/>
      </c>
      <c r="H1089" t="str">
        <f t="shared" si="233"/>
        <v/>
      </c>
      <c r="I1089" t="e">
        <f t="shared" si="236"/>
        <v>#VALUE!</v>
      </c>
      <c r="J1089" t="e">
        <f t="shared" si="241"/>
        <v>#VALUE!</v>
      </c>
      <c r="K1089" t="str">
        <f t="shared" si="237"/>
        <v>wcześniej</v>
      </c>
      <c r="L1089" t="e">
        <f t="shared" si="234"/>
        <v>#VALUE!</v>
      </c>
      <c r="M1089" t="e">
        <f t="shared" si="242"/>
        <v>#VALUE!</v>
      </c>
      <c r="N1089" t="e">
        <f t="shared" si="235"/>
        <v>#VALUE!</v>
      </c>
      <c r="P1089" t="e">
        <f t="shared" si="238"/>
        <v>#VALUE!</v>
      </c>
      <c r="Q1089" t="e">
        <f t="shared" si="239"/>
        <v>#VALUE!</v>
      </c>
      <c r="R1089" t="e">
        <f t="shared" si="240"/>
        <v>#VALUE!</v>
      </c>
    </row>
    <row r="1090" spans="4:18" x14ac:dyDescent="0.3">
      <c r="D1090">
        <f t="shared" si="229"/>
        <v>0</v>
      </c>
      <c r="E1090" t="str">
        <f t="shared" si="230"/>
        <v/>
      </c>
      <c r="F1090" t="str">
        <f t="shared" si="231"/>
        <v/>
      </c>
      <c r="G1090" t="str">
        <f t="shared" si="232"/>
        <v/>
      </c>
      <c r="H1090" t="str">
        <f t="shared" si="233"/>
        <v/>
      </c>
      <c r="I1090" t="e">
        <f t="shared" si="236"/>
        <v>#VALUE!</v>
      </c>
      <c r="J1090" t="e">
        <f t="shared" si="241"/>
        <v>#VALUE!</v>
      </c>
      <c r="K1090" t="str">
        <f t="shared" si="237"/>
        <v>wcześniej</v>
      </c>
      <c r="L1090" t="e">
        <f t="shared" si="234"/>
        <v>#VALUE!</v>
      </c>
      <c r="M1090" t="e">
        <f t="shared" si="242"/>
        <v>#VALUE!</v>
      </c>
      <c r="N1090" t="e">
        <f t="shared" si="235"/>
        <v>#VALUE!</v>
      </c>
      <c r="P1090" t="e">
        <f t="shared" si="238"/>
        <v>#VALUE!</v>
      </c>
      <c r="Q1090" t="e">
        <f t="shared" si="239"/>
        <v>#VALUE!</v>
      </c>
      <c r="R1090" t="e">
        <f t="shared" si="240"/>
        <v>#VALUE!</v>
      </c>
    </row>
    <row r="1091" spans="4:18" x14ac:dyDescent="0.3">
      <c r="D1091">
        <f t="shared" ref="D1091:D1154" si="243">_xlfn.NUMBERVALUE(B1091,".")</f>
        <v>0</v>
      </c>
      <c r="E1091" t="str">
        <f t="shared" ref="E1091:E1154" si="244">LEFT(A1091,2)</f>
        <v/>
      </c>
      <c r="F1091" t="str">
        <f t="shared" ref="F1091:F1154" si="245">RIGHT(LEFT(A1091,5),2)</f>
        <v/>
      </c>
      <c r="G1091" t="str">
        <f t="shared" ref="G1091:G1154" si="246">RIGHT(LEFT(A1091,8),2)</f>
        <v/>
      </c>
      <c r="H1091" t="str">
        <f t="shared" ref="H1091:H1154" si="247">RIGHT(A1091,3)</f>
        <v/>
      </c>
      <c r="I1091" t="e">
        <f t="shared" si="236"/>
        <v>#VALUE!</v>
      </c>
      <c r="J1091" t="e">
        <f t="shared" si="241"/>
        <v>#VALUE!</v>
      </c>
      <c r="K1091" t="str">
        <f t="shared" si="237"/>
        <v>wcześniej</v>
      </c>
      <c r="L1091" t="e">
        <f t="shared" ref="L1091:L1154" si="248">I1091-SUMIFS(I:I,K:K,"teraz")</f>
        <v>#VALUE!</v>
      </c>
      <c r="M1091" t="e">
        <f t="shared" si="242"/>
        <v>#VALUE!</v>
      </c>
      <c r="N1091" t="e">
        <f t="shared" ref="N1091:N1154" si="249">L1091-M1091*60</f>
        <v>#VALUE!</v>
      </c>
      <c r="P1091" t="e">
        <f t="shared" si="238"/>
        <v>#VALUE!</v>
      </c>
      <c r="Q1091" t="e">
        <f t="shared" si="239"/>
        <v>#VALUE!</v>
      </c>
      <c r="R1091" t="e">
        <f t="shared" si="240"/>
        <v>#VALUE!</v>
      </c>
    </row>
    <row r="1092" spans="4:18" x14ac:dyDescent="0.3">
      <c r="D1092">
        <f t="shared" si="243"/>
        <v>0</v>
      </c>
      <c r="E1092" t="str">
        <f t="shared" si="244"/>
        <v/>
      </c>
      <c r="F1092" t="str">
        <f t="shared" si="245"/>
        <v/>
      </c>
      <c r="G1092" t="str">
        <f t="shared" si="246"/>
        <v/>
      </c>
      <c r="H1092" t="str">
        <f t="shared" si="247"/>
        <v/>
      </c>
      <c r="I1092" t="e">
        <f t="shared" ref="I1092:I1155" si="250">E1092*3600+F1092*60+G1092+H1092/1000</f>
        <v>#VALUE!</v>
      </c>
      <c r="J1092" t="e">
        <f t="shared" si="241"/>
        <v>#VALUE!</v>
      </c>
      <c r="K1092" t="str">
        <f t="shared" ref="K1092:K1155" si="251">IF(AND(D1092&lt;$K$1,D1091&lt;$K$1),"wcześniej",IF(AND(D1092&gt;=$K$1,D1091&lt;$K$1),"teraz",IF(AND(D1092&gt;$K$1,D1091&gt;$K$1),"później","błąd")))</f>
        <v>wcześniej</v>
      </c>
      <c r="L1092" t="e">
        <f t="shared" si="248"/>
        <v>#VALUE!</v>
      </c>
      <c r="M1092" t="e">
        <f t="shared" si="242"/>
        <v>#VALUE!</v>
      </c>
      <c r="N1092" t="e">
        <f t="shared" si="249"/>
        <v>#VALUE!</v>
      </c>
      <c r="P1092" t="e">
        <f t="shared" si="238"/>
        <v>#VALUE!</v>
      </c>
      <c r="Q1092" t="e">
        <f t="shared" si="239"/>
        <v>#VALUE!</v>
      </c>
      <c r="R1092" t="e">
        <f t="shared" si="240"/>
        <v>#VALUE!</v>
      </c>
    </row>
    <row r="1093" spans="4:18" x14ac:dyDescent="0.3">
      <c r="D1093">
        <f t="shared" si="243"/>
        <v>0</v>
      </c>
      <c r="E1093" t="str">
        <f t="shared" si="244"/>
        <v/>
      </c>
      <c r="F1093" t="str">
        <f t="shared" si="245"/>
        <v/>
      </c>
      <c r="G1093" t="str">
        <f t="shared" si="246"/>
        <v/>
      </c>
      <c r="H1093" t="str">
        <f t="shared" si="247"/>
        <v/>
      </c>
      <c r="I1093" t="e">
        <f t="shared" si="250"/>
        <v>#VALUE!</v>
      </c>
      <c r="J1093" t="e">
        <f t="shared" si="241"/>
        <v>#VALUE!</v>
      </c>
      <c r="K1093" t="str">
        <f t="shared" si="251"/>
        <v>wcześniej</v>
      </c>
      <c r="L1093" t="e">
        <f t="shared" si="248"/>
        <v>#VALUE!</v>
      </c>
      <c r="M1093" t="e">
        <f t="shared" si="242"/>
        <v>#VALUE!</v>
      </c>
      <c r="N1093" t="e">
        <f t="shared" si="249"/>
        <v>#VALUE!</v>
      </c>
      <c r="P1093" t="e">
        <f t="shared" si="238"/>
        <v>#VALUE!</v>
      </c>
      <c r="Q1093" t="e">
        <f t="shared" si="239"/>
        <v>#VALUE!</v>
      </c>
      <c r="R1093" t="e">
        <f t="shared" si="240"/>
        <v>#VALUE!</v>
      </c>
    </row>
    <row r="1094" spans="4:18" x14ac:dyDescent="0.3">
      <c r="D1094">
        <f t="shared" si="243"/>
        <v>0</v>
      </c>
      <c r="E1094" t="str">
        <f t="shared" si="244"/>
        <v/>
      </c>
      <c r="F1094" t="str">
        <f t="shared" si="245"/>
        <v/>
      </c>
      <c r="G1094" t="str">
        <f t="shared" si="246"/>
        <v/>
      </c>
      <c r="H1094" t="str">
        <f t="shared" si="247"/>
        <v/>
      </c>
      <c r="I1094" t="e">
        <f t="shared" si="250"/>
        <v>#VALUE!</v>
      </c>
      <c r="J1094" t="e">
        <f t="shared" si="241"/>
        <v>#VALUE!</v>
      </c>
      <c r="K1094" t="str">
        <f t="shared" si="251"/>
        <v>wcześniej</v>
      </c>
      <c r="L1094" t="e">
        <f t="shared" si="248"/>
        <v>#VALUE!</v>
      </c>
      <c r="M1094" t="e">
        <f t="shared" si="242"/>
        <v>#VALUE!</v>
      </c>
      <c r="N1094" t="e">
        <f t="shared" si="249"/>
        <v>#VALUE!</v>
      </c>
      <c r="P1094" t="e">
        <f t="shared" si="238"/>
        <v>#VALUE!</v>
      </c>
      <c r="Q1094" t="e">
        <f t="shared" si="239"/>
        <v>#VALUE!</v>
      </c>
      <c r="R1094" t="e">
        <f t="shared" si="240"/>
        <v>#VALUE!</v>
      </c>
    </row>
    <row r="1095" spans="4:18" x14ac:dyDescent="0.3">
      <c r="D1095">
        <f t="shared" si="243"/>
        <v>0</v>
      </c>
      <c r="E1095" t="str">
        <f t="shared" si="244"/>
        <v/>
      </c>
      <c r="F1095" t="str">
        <f t="shared" si="245"/>
        <v/>
      </c>
      <c r="G1095" t="str">
        <f t="shared" si="246"/>
        <v/>
      </c>
      <c r="H1095" t="str">
        <f t="shared" si="247"/>
        <v/>
      </c>
      <c r="I1095" t="e">
        <f t="shared" si="250"/>
        <v>#VALUE!</v>
      </c>
      <c r="J1095" t="e">
        <f t="shared" si="241"/>
        <v>#VALUE!</v>
      </c>
      <c r="K1095" t="str">
        <f t="shared" si="251"/>
        <v>wcześniej</v>
      </c>
      <c r="L1095" t="e">
        <f t="shared" si="248"/>
        <v>#VALUE!</v>
      </c>
      <c r="M1095" t="e">
        <f t="shared" si="242"/>
        <v>#VALUE!</v>
      </c>
      <c r="N1095" t="e">
        <f t="shared" si="249"/>
        <v>#VALUE!</v>
      </c>
      <c r="P1095" t="e">
        <f t="shared" si="238"/>
        <v>#VALUE!</v>
      </c>
      <c r="Q1095" t="e">
        <f t="shared" si="239"/>
        <v>#VALUE!</v>
      </c>
      <c r="R1095" t="e">
        <f t="shared" si="240"/>
        <v>#VALUE!</v>
      </c>
    </row>
    <row r="1096" spans="4:18" x14ac:dyDescent="0.3">
      <c r="D1096">
        <f t="shared" si="243"/>
        <v>0</v>
      </c>
      <c r="E1096" t="str">
        <f t="shared" si="244"/>
        <v/>
      </c>
      <c r="F1096" t="str">
        <f t="shared" si="245"/>
        <v/>
      </c>
      <c r="G1096" t="str">
        <f t="shared" si="246"/>
        <v/>
      </c>
      <c r="H1096" t="str">
        <f t="shared" si="247"/>
        <v/>
      </c>
      <c r="I1096" t="e">
        <f t="shared" si="250"/>
        <v>#VALUE!</v>
      </c>
      <c r="J1096" t="e">
        <f t="shared" si="241"/>
        <v>#VALUE!</v>
      </c>
      <c r="K1096" t="str">
        <f t="shared" si="251"/>
        <v>wcześniej</v>
      </c>
      <c r="L1096" t="e">
        <f t="shared" si="248"/>
        <v>#VALUE!</v>
      </c>
      <c r="M1096" t="e">
        <f t="shared" si="242"/>
        <v>#VALUE!</v>
      </c>
      <c r="N1096" t="e">
        <f t="shared" si="249"/>
        <v>#VALUE!</v>
      </c>
      <c r="P1096" t="e">
        <f t="shared" si="238"/>
        <v>#VALUE!</v>
      </c>
      <c r="Q1096" t="e">
        <f t="shared" si="239"/>
        <v>#VALUE!</v>
      </c>
      <c r="R1096" t="e">
        <f t="shared" si="240"/>
        <v>#VALUE!</v>
      </c>
    </row>
    <row r="1097" spans="4:18" x14ac:dyDescent="0.3">
      <c r="D1097">
        <f t="shared" si="243"/>
        <v>0</v>
      </c>
      <c r="E1097" t="str">
        <f t="shared" si="244"/>
        <v/>
      </c>
      <c r="F1097" t="str">
        <f t="shared" si="245"/>
        <v/>
      </c>
      <c r="G1097" t="str">
        <f t="shared" si="246"/>
        <v/>
      </c>
      <c r="H1097" t="str">
        <f t="shared" si="247"/>
        <v/>
      </c>
      <c r="I1097" t="e">
        <f t="shared" si="250"/>
        <v>#VALUE!</v>
      </c>
      <c r="J1097" t="e">
        <f t="shared" si="241"/>
        <v>#VALUE!</v>
      </c>
      <c r="K1097" t="str">
        <f t="shared" si="251"/>
        <v>wcześniej</v>
      </c>
      <c r="L1097" t="e">
        <f t="shared" si="248"/>
        <v>#VALUE!</v>
      </c>
      <c r="M1097" t="e">
        <f t="shared" si="242"/>
        <v>#VALUE!</v>
      </c>
      <c r="N1097" t="e">
        <f t="shared" si="249"/>
        <v>#VALUE!</v>
      </c>
      <c r="P1097" t="e">
        <f t="shared" si="238"/>
        <v>#VALUE!</v>
      </c>
      <c r="Q1097" t="e">
        <f t="shared" si="239"/>
        <v>#VALUE!</v>
      </c>
      <c r="R1097" t="e">
        <f t="shared" si="240"/>
        <v>#VALUE!</v>
      </c>
    </row>
    <row r="1098" spans="4:18" x14ac:dyDescent="0.3">
      <c r="D1098">
        <f t="shared" si="243"/>
        <v>0</v>
      </c>
      <c r="E1098" t="str">
        <f t="shared" si="244"/>
        <v/>
      </c>
      <c r="F1098" t="str">
        <f t="shared" si="245"/>
        <v/>
      </c>
      <c r="G1098" t="str">
        <f t="shared" si="246"/>
        <v/>
      </c>
      <c r="H1098" t="str">
        <f t="shared" si="247"/>
        <v/>
      </c>
      <c r="I1098" t="e">
        <f t="shared" si="250"/>
        <v>#VALUE!</v>
      </c>
      <c r="J1098" t="e">
        <f t="shared" si="241"/>
        <v>#VALUE!</v>
      </c>
      <c r="K1098" t="str">
        <f t="shared" si="251"/>
        <v>wcześniej</v>
      </c>
      <c r="L1098" t="e">
        <f t="shared" si="248"/>
        <v>#VALUE!</v>
      </c>
      <c r="M1098" t="e">
        <f t="shared" si="242"/>
        <v>#VALUE!</v>
      </c>
      <c r="N1098" t="e">
        <f t="shared" si="249"/>
        <v>#VALUE!</v>
      </c>
      <c r="P1098" t="e">
        <f t="shared" si="238"/>
        <v>#VALUE!</v>
      </c>
      <c r="Q1098" t="e">
        <f t="shared" si="239"/>
        <v>#VALUE!</v>
      </c>
      <c r="R1098" t="e">
        <f t="shared" si="240"/>
        <v>#VALUE!</v>
      </c>
    </row>
    <row r="1099" spans="4:18" x14ac:dyDescent="0.3">
      <c r="D1099">
        <f t="shared" si="243"/>
        <v>0</v>
      </c>
      <c r="E1099" t="str">
        <f t="shared" si="244"/>
        <v/>
      </c>
      <c r="F1099" t="str">
        <f t="shared" si="245"/>
        <v/>
      </c>
      <c r="G1099" t="str">
        <f t="shared" si="246"/>
        <v/>
      </c>
      <c r="H1099" t="str">
        <f t="shared" si="247"/>
        <v/>
      </c>
      <c r="I1099" t="e">
        <f t="shared" si="250"/>
        <v>#VALUE!</v>
      </c>
      <c r="J1099" t="e">
        <f t="shared" si="241"/>
        <v>#VALUE!</v>
      </c>
      <c r="K1099" t="str">
        <f t="shared" si="251"/>
        <v>wcześniej</v>
      </c>
      <c r="L1099" t="e">
        <f t="shared" si="248"/>
        <v>#VALUE!</v>
      </c>
      <c r="M1099" t="e">
        <f t="shared" si="242"/>
        <v>#VALUE!</v>
      </c>
      <c r="N1099" t="e">
        <f t="shared" si="249"/>
        <v>#VALUE!</v>
      </c>
      <c r="P1099" t="e">
        <f t="shared" si="238"/>
        <v>#VALUE!</v>
      </c>
      <c r="Q1099" t="e">
        <f t="shared" si="239"/>
        <v>#VALUE!</v>
      </c>
      <c r="R1099" t="e">
        <f t="shared" si="240"/>
        <v>#VALUE!</v>
      </c>
    </row>
    <row r="1100" spans="4:18" x14ac:dyDescent="0.3">
      <c r="D1100">
        <f t="shared" si="243"/>
        <v>0</v>
      </c>
      <c r="E1100" t="str">
        <f t="shared" si="244"/>
        <v/>
      </c>
      <c r="F1100" t="str">
        <f t="shared" si="245"/>
        <v/>
      </c>
      <c r="G1100" t="str">
        <f t="shared" si="246"/>
        <v/>
      </c>
      <c r="H1100" t="str">
        <f t="shared" si="247"/>
        <v/>
      </c>
      <c r="I1100" t="e">
        <f t="shared" si="250"/>
        <v>#VALUE!</v>
      </c>
      <c r="J1100" t="e">
        <f t="shared" si="241"/>
        <v>#VALUE!</v>
      </c>
      <c r="K1100" t="str">
        <f t="shared" si="251"/>
        <v>wcześniej</v>
      </c>
      <c r="L1100" t="e">
        <f t="shared" si="248"/>
        <v>#VALUE!</v>
      </c>
      <c r="M1100" t="e">
        <f t="shared" si="242"/>
        <v>#VALUE!</v>
      </c>
      <c r="N1100" t="e">
        <f t="shared" si="249"/>
        <v>#VALUE!</v>
      </c>
      <c r="P1100" t="e">
        <f t="shared" si="238"/>
        <v>#VALUE!</v>
      </c>
      <c r="Q1100" t="e">
        <f t="shared" si="239"/>
        <v>#VALUE!</v>
      </c>
      <c r="R1100" t="e">
        <f t="shared" si="240"/>
        <v>#VALUE!</v>
      </c>
    </row>
    <row r="1101" spans="4:18" x14ac:dyDescent="0.3">
      <c r="D1101">
        <f t="shared" si="243"/>
        <v>0</v>
      </c>
      <c r="E1101" t="str">
        <f t="shared" si="244"/>
        <v/>
      </c>
      <c r="F1101" t="str">
        <f t="shared" si="245"/>
        <v/>
      </c>
      <c r="G1101" t="str">
        <f t="shared" si="246"/>
        <v/>
      </c>
      <c r="H1101" t="str">
        <f t="shared" si="247"/>
        <v/>
      </c>
      <c r="I1101" t="e">
        <f t="shared" si="250"/>
        <v>#VALUE!</v>
      </c>
      <c r="J1101" t="e">
        <f t="shared" si="241"/>
        <v>#VALUE!</v>
      </c>
      <c r="K1101" t="str">
        <f t="shared" si="251"/>
        <v>wcześniej</v>
      </c>
      <c r="L1101" t="e">
        <f t="shared" si="248"/>
        <v>#VALUE!</v>
      </c>
      <c r="M1101" t="e">
        <f t="shared" si="242"/>
        <v>#VALUE!</v>
      </c>
      <c r="N1101" t="e">
        <f t="shared" si="249"/>
        <v>#VALUE!</v>
      </c>
      <c r="P1101" t="e">
        <f t="shared" si="238"/>
        <v>#VALUE!</v>
      </c>
      <c r="Q1101" t="e">
        <f t="shared" si="239"/>
        <v>#VALUE!</v>
      </c>
      <c r="R1101" t="e">
        <f t="shared" si="240"/>
        <v>#VALUE!</v>
      </c>
    </row>
    <row r="1102" spans="4:18" x14ac:dyDescent="0.3">
      <c r="D1102">
        <f t="shared" si="243"/>
        <v>0</v>
      </c>
      <c r="E1102" t="str">
        <f t="shared" si="244"/>
        <v/>
      </c>
      <c r="F1102" t="str">
        <f t="shared" si="245"/>
        <v/>
      </c>
      <c r="G1102" t="str">
        <f t="shared" si="246"/>
        <v/>
      </c>
      <c r="H1102" t="str">
        <f t="shared" si="247"/>
        <v/>
      </c>
      <c r="I1102" t="e">
        <f t="shared" si="250"/>
        <v>#VALUE!</v>
      </c>
      <c r="J1102" t="e">
        <f t="shared" si="241"/>
        <v>#VALUE!</v>
      </c>
      <c r="K1102" t="str">
        <f t="shared" si="251"/>
        <v>wcześniej</v>
      </c>
      <c r="L1102" t="e">
        <f t="shared" si="248"/>
        <v>#VALUE!</v>
      </c>
      <c r="M1102" t="e">
        <f t="shared" si="242"/>
        <v>#VALUE!</v>
      </c>
      <c r="N1102" t="e">
        <f t="shared" si="249"/>
        <v>#VALUE!</v>
      </c>
      <c r="P1102" t="e">
        <f t="shared" si="238"/>
        <v>#VALUE!</v>
      </c>
      <c r="Q1102" t="e">
        <f t="shared" si="239"/>
        <v>#VALUE!</v>
      </c>
      <c r="R1102" t="e">
        <f t="shared" si="240"/>
        <v>#VALUE!</v>
      </c>
    </row>
    <row r="1103" spans="4:18" x14ac:dyDescent="0.3">
      <c r="D1103">
        <f t="shared" si="243"/>
        <v>0</v>
      </c>
      <c r="E1103" t="str">
        <f t="shared" si="244"/>
        <v/>
      </c>
      <c r="F1103" t="str">
        <f t="shared" si="245"/>
        <v/>
      </c>
      <c r="G1103" t="str">
        <f t="shared" si="246"/>
        <v/>
      </c>
      <c r="H1103" t="str">
        <f t="shared" si="247"/>
        <v/>
      </c>
      <c r="I1103" t="e">
        <f t="shared" si="250"/>
        <v>#VALUE!</v>
      </c>
      <c r="J1103" t="e">
        <f t="shared" si="241"/>
        <v>#VALUE!</v>
      </c>
      <c r="K1103" t="str">
        <f t="shared" si="251"/>
        <v>wcześniej</v>
      </c>
      <c r="L1103" t="e">
        <f t="shared" si="248"/>
        <v>#VALUE!</v>
      </c>
      <c r="M1103" t="e">
        <f t="shared" si="242"/>
        <v>#VALUE!</v>
      </c>
      <c r="N1103" t="e">
        <f t="shared" si="249"/>
        <v>#VALUE!</v>
      </c>
      <c r="P1103" t="e">
        <f t="shared" si="238"/>
        <v>#VALUE!</v>
      </c>
      <c r="Q1103" t="e">
        <f t="shared" si="239"/>
        <v>#VALUE!</v>
      </c>
      <c r="R1103" t="e">
        <f t="shared" si="240"/>
        <v>#VALUE!</v>
      </c>
    </row>
    <row r="1104" spans="4:18" x14ac:dyDescent="0.3">
      <c r="D1104">
        <f t="shared" si="243"/>
        <v>0</v>
      </c>
      <c r="E1104" t="str">
        <f t="shared" si="244"/>
        <v/>
      </c>
      <c r="F1104" t="str">
        <f t="shared" si="245"/>
        <v/>
      </c>
      <c r="G1104" t="str">
        <f t="shared" si="246"/>
        <v/>
      </c>
      <c r="H1104" t="str">
        <f t="shared" si="247"/>
        <v/>
      </c>
      <c r="I1104" t="e">
        <f t="shared" si="250"/>
        <v>#VALUE!</v>
      </c>
      <c r="J1104" t="e">
        <f t="shared" si="241"/>
        <v>#VALUE!</v>
      </c>
      <c r="K1104" t="str">
        <f t="shared" si="251"/>
        <v>wcześniej</v>
      </c>
      <c r="L1104" t="e">
        <f t="shared" si="248"/>
        <v>#VALUE!</v>
      </c>
      <c r="M1104" t="e">
        <f t="shared" si="242"/>
        <v>#VALUE!</v>
      </c>
      <c r="N1104" t="e">
        <f t="shared" si="249"/>
        <v>#VALUE!</v>
      </c>
      <c r="P1104" t="e">
        <f t="shared" si="238"/>
        <v>#VALUE!</v>
      </c>
      <c r="Q1104" t="e">
        <f t="shared" si="239"/>
        <v>#VALUE!</v>
      </c>
      <c r="R1104" t="e">
        <f t="shared" si="240"/>
        <v>#VALUE!</v>
      </c>
    </row>
    <row r="1105" spans="4:18" x14ac:dyDescent="0.3">
      <c r="D1105">
        <f t="shared" si="243"/>
        <v>0</v>
      </c>
      <c r="E1105" t="str">
        <f t="shared" si="244"/>
        <v/>
      </c>
      <c r="F1105" t="str">
        <f t="shared" si="245"/>
        <v/>
      </c>
      <c r="G1105" t="str">
        <f t="shared" si="246"/>
        <v/>
      </c>
      <c r="H1105" t="str">
        <f t="shared" si="247"/>
        <v/>
      </c>
      <c r="I1105" t="e">
        <f t="shared" si="250"/>
        <v>#VALUE!</v>
      </c>
      <c r="J1105" t="e">
        <f t="shared" si="241"/>
        <v>#VALUE!</v>
      </c>
      <c r="K1105" t="str">
        <f t="shared" si="251"/>
        <v>wcześniej</v>
      </c>
      <c r="L1105" t="e">
        <f t="shared" si="248"/>
        <v>#VALUE!</v>
      </c>
      <c r="M1105" t="e">
        <f t="shared" si="242"/>
        <v>#VALUE!</v>
      </c>
      <c r="N1105" t="e">
        <f t="shared" si="249"/>
        <v>#VALUE!</v>
      </c>
      <c r="P1105" t="e">
        <f t="shared" si="238"/>
        <v>#VALUE!</v>
      </c>
      <c r="Q1105" t="e">
        <f t="shared" si="239"/>
        <v>#VALUE!</v>
      </c>
      <c r="R1105" t="e">
        <f t="shared" si="240"/>
        <v>#VALUE!</v>
      </c>
    </row>
    <row r="1106" spans="4:18" x14ac:dyDescent="0.3">
      <c r="D1106">
        <f t="shared" si="243"/>
        <v>0</v>
      </c>
      <c r="E1106" t="str">
        <f t="shared" si="244"/>
        <v/>
      </c>
      <c r="F1106" t="str">
        <f t="shared" si="245"/>
        <v/>
      </c>
      <c r="G1106" t="str">
        <f t="shared" si="246"/>
        <v/>
      </c>
      <c r="H1106" t="str">
        <f t="shared" si="247"/>
        <v/>
      </c>
      <c r="I1106" t="e">
        <f t="shared" si="250"/>
        <v>#VALUE!</v>
      </c>
      <c r="J1106" t="e">
        <f t="shared" si="241"/>
        <v>#VALUE!</v>
      </c>
      <c r="K1106" t="str">
        <f t="shared" si="251"/>
        <v>wcześniej</v>
      </c>
      <c r="L1106" t="e">
        <f t="shared" si="248"/>
        <v>#VALUE!</v>
      </c>
      <c r="M1106" t="e">
        <f t="shared" si="242"/>
        <v>#VALUE!</v>
      </c>
      <c r="N1106" t="e">
        <f t="shared" si="249"/>
        <v>#VALUE!</v>
      </c>
      <c r="P1106" t="e">
        <f t="shared" si="238"/>
        <v>#VALUE!</v>
      </c>
      <c r="Q1106" t="e">
        <f t="shared" si="239"/>
        <v>#VALUE!</v>
      </c>
      <c r="R1106" t="e">
        <f t="shared" si="240"/>
        <v>#VALUE!</v>
      </c>
    </row>
    <row r="1107" spans="4:18" x14ac:dyDescent="0.3">
      <c r="D1107">
        <f t="shared" si="243"/>
        <v>0</v>
      </c>
      <c r="E1107" t="str">
        <f t="shared" si="244"/>
        <v/>
      </c>
      <c r="F1107" t="str">
        <f t="shared" si="245"/>
        <v/>
      </c>
      <c r="G1107" t="str">
        <f t="shared" si="246"/>
        <v/>
      </c>
      <c r="H1107" t="str">
        <f t="shared" si="247"/>
        <v/>
      </c>
      <c r="I1107" t="e">
        <f t="shared" si="250"/>
        <v>#VALUE!</v>
      </c>
      <c r="J1107" t="e">
        <f t="shared" si="241"/>
        <v>#VALUE!</v>
      </c>
      <c r="K1107" t="str">
        <f t="shared" si="251"/>
        <v>wcześniej</v>
      </c>
      <c r="L1107" t="e">
        <f t="shared" si="248"/>
        <v>#VALUE!</v>
      </c>
      <c r="M1107" t="e">
        <f t="shared" si="242"/>
        <v>#VALUE!</v>
      </c>
      <c r="N1107" t="e">
        <f t="shared" si="249"/>
        <v>#VALUE!</v>
      </c>
      <c r="P1107" t="e">
        <f t="shared" si="238"/>
        <v>#VALUE!</v>
      </c>
      <c r="Q1107" t="e">
        <f t="shared" si="239"/>
        <v>#VALUE!</v>
      </c>
      <c r="R1107" t="e">
        <f t="shared" si="240"/>
        <v>#VALUE!</v>
      </c>
    </row>
    <row r="1108" spans="4:18" x14ac:dyDescent="0.3">
      <c r="D1108">
        <f t="shared" si="243"/>
        <v>0</v>
      </c>
      <c r="E1108" t="str">
        <f t="shared" si="244"/>
        <v/>
      </c>
      <c r="F1108" t="str">
        <f t="shared" si="245"/>
        <v/>
      </c>
      <c r="G1108" t="str">
        <f t="shared" si="246"/>
        <v/>
      </c>
      <c r="H1108" t="str">
        <f t="shared" si="247"/>
        <v/>
      </c>
      <c r="I1108" t="e">
        <f t="shared" si="250"/>
        <v>#VALUE!</v>
      </c>
      <c r="J1108" t="e">
        <f t="shared" si="241"/>
        <v>#VALUE!</v>
      </c>
      <c r="K1108" t="str">
        <f t="shared" si="251"/>
        <v>wcześniej</v>
      </c>
      <c r="L1108" t="e">
        <f t="shared" si="248"/>
        <v>#VALUE!</v>
      </c>
      <c r="M1108" t="e">
        <f t="shared" si="242"/>
        <v>#VALUE!</v>
      </c>
      <c r="N1108" t="e">
        <f t="shared" si="249"/>
        <v>#VALUE!</v>
      </c>
      <c r="P1108" t="e">
        <f t="shared" si="238"/>
        <v>#VALUE!</v>
      </c>
      <c r="Q1108" t="e">
        <f t="shared" si="239"/>
        <v>#VALUE!</v>
      </c>
      <c r="R1108" t="e">
        <f t="shared" si="240"/>
        <v>#VALUE!</v>
      </c>
    </row>
    <row r="1109" spans="4:18" x14ac:dyDescent="0.3">
      <c r="D1109">
        <f t="shared" si="243"/>
        <v>0</v>
      </c>
      <c r="E1109" t="str">
        <f t="shared" si="244"/>
        <v/>
      </c>
      <c r="F1109" t="str">
        <f t="shared" si="245"/>
        <v/>
      </c>
      <c r="G1109" t="str">
        <f t="shared" si="246"/>
        <v/>
      </c>
      <c r="H1109" t="str">
        <f t="shared" si="247"/>
        <v/>
      </c>
      <c r="I1109" t="e">
        <f t="shared" si="250"/>
        <v>#VALUE!</v>
      </c>
      <c r="J1109" t="e">
        <f t="shared" si="241"/>
        <v>#VALUE!</v>
      </c>
      <c r="K1109" t="str">
        <f t="shared" si="251"/>
        <v>wcześniej</v>
      </c>
      <c r="L1109" t="e">
        <f t="shared" si="248"/>
        <v>#VALUE!</v>
      </c>
      <c r="M1109" t="e">
        <f t="shared" si="242"/>
        <v>#VALUE!</v>
      </c>
      <c r="N1109" t="e">
        <f t="shared" si="249"/>
        <v>#VALUE!</v>
      </c>
      <c r="P1109" t="e">
        <f t="shared" si="238"/>
        <v>#VALUE!</v>
      </c>
      <c r="Q1109" t="e">
        <f t="shared" si="239"/>
        <v>#VALUE!</v>
      </c>
      <c r="R1109" t="e">
        <f t="shared" si="240"/>
        <v>#VALUE!</v>
      </c>
    </row>
    <row r="1110" spans="4:18" x14ac:dyDescent="0.3">
      <c r="D1110">
        <f t="shared" si="243"/>
        <v>0</v>
      </c>
      <c r="E1110" t="str">
        <f t="shared" si="244"/>
        <v/>
      </c>
      <c r="F1110" t="str">
        <f t="shared" si="245"/>
        <v/>
      </c>
      <c r="G1110" t="str">
        <f t="shared" si="246"/>
        <v/>
      </c>
      <c r="H1110" t="str">
        <f t="shared" si="247"/>
        <v/>
      </c>
      <c r="I1110" t="e">
        <f t="shared" si="250"/>
        <v>#VALUE!</v>
      </c>
      <c r="J1110" t="e">
        <f t="shared" si="241"/>
        <v>#VALUE!</v>
      </c>
      <c r="K1110" t="str">
        <f t="shared" si="251"/>
        <v>wcześniej</v>
      </c>
      <c r="L1110" t="e">
        <f t="shared" si="248"/>
        <v>#VALUE!</v>
      </c>
      <c r="M1110" t="e">
        <f t="shared" si="242"/>
        <v>#VALUE!</v>
      </c>
      <c r="N1110" t="e">
        <f t="shared" si="249"/>
        <v>#VALUE!</v>
      </c>
      <c r="P1110" t="e">
        <f t="shared" si="238"/>
        <v>#VALUE!</v>
      </c>
      <c r="Q1110" t="e">
        <f t="shared" si="239"/>
        <v>#VALUE!</v>
      </c>
      <c r="R1110" t="e">
        <f t="shared" si="240"/>
        <v>#VALUE!</v>
      </c>
    </row>
    <row r="1111" spans="4:18" x14ac:dyDescent="0.3">
      <c r="D1111">
        <f t="shared" si="243"/>
        <v>0</v>
      </c>
      <c r="E1111" t="str">
        <f t="shared" si="244"/>
        <v/>
      </c>
      <c r="F1111" t="str">
        <f t="shared" si="245"/>
        <v/>
      </c>
      <c r="G1111" t="str">
        <f t="shared" si="246"/>
        <v/>
      </c>
      <c r="H1111" t="str">
        <f t="shared" si="247"/>
        <v/>
      </c>
      <c r="I1111" t="e">
        <f t="shared" si="250"/>
        <v>#VALUE!</v>
      </c>
      <c r="J1111" t="e">
        <f t="shared" si="241"/>
        <v>#VALUE!</v>
      </c>
      <c r="K1111" t="str">
        <f t="shared" si="251"/>
        <v>wcześniej</v>
      </c>
      <c r="L1111" t="e">
        <f t="shared" si="248"/>
        <v>#VALUE!</v>
      </c>
      <c r="M1111" t="e">
        <f t="shared" si="242"/>
        <v>#VALUE!</v>
      </c>
      <c r="N1111" t="e">
        <f t="shared" si="249"/>
        <v>#VALUE!</v>
      </c>
      <c r="P1111" t="e">
        <f t="shared" si="238"/>
        <v>#VALUE!</v>
      </c>
      <c r="Q1111" t="e">
        <f t="shared" si="239"/>
        <v>#VALUE!</v>
      </c>
      <c r="R1111" t="e">
        <f t="shared" si="240"/>
        <v>#VALUE!</v>
      </c>
    </row>
    <row r="1112" spans="4:18" x14ac:dyDescent="0.3">
      <c r="D1112">
        <f t="shared" si="243"/>
        <v>0</v>
      </c>
      <c r="E1112" t="str">
        <f t="shared" si="244"/>
        <v/>
      </c>
      <c r="F1112" t="str">
        <f t="shared" si="245"/>
        <v/>
      </c>
      <c r="G1112" t="str">
        <f t="shared" si="246"/>
        <v/>
      </c>
      <c r="H1112" t="str">
        <f t="shared" si="247"/>
        <v/>
      </c>
      <c r="I1112" t="e">
        <f t="shared" si="250"/>
        <v>#VALUE!</v>
      </c>
      <c r="J1112" t="e">
        <f t="shared" si="241"/>
        <v>#VALUE!</v>
      </c>
      <c r="K1112" t="str">
        <f t="shared" si="251"/>
        <v>wcześniej</v>
      </c>
      <c r="L1112" t="e">
        <f t="shared" si="248"/>
        <v>#VALUE!</v>
      </c>
      <c r="M1112" t="e">
        <f t="shared" si="242"/>
        <v>#VALUE!</v>
      </c>
      <c r="N1112" t="e">
        <f t="shared" si="249"/>
        <v>#VALUE!</v>
      </c>
      <c r="P1112" t="e">
        <f t="shared" si="238"/>
        <v>#VALUE!</v>
      </c>
      <c r="Q1112" t="e">
        <f t="shared" si="239"/>
        <v>#VALUE!</v>
      </c>
      <c r="R1112" t="e">
        <f t="shared" si="240"/>
        <v>#VALUE!</v>
      </c>
    </row>
    <row r="1113" spans="4:18" x14ac:dyDescent="0.3">
      <c r="D1113">
        <f t="shared" si="243"/>
        <v>0</v>
      </c>
      <c r="E1113" t="str">
        <f t="shared" si="244"/>
        <v/>
      </c>
      <c r="F1113" t="str">
        <f t="shared" si="245"/>
        <v/>
      </c>
      <c r="G1113" t="str">
        <f t="shared" si="246"/>
        <v/>
      </c>
      <c r="H1113" t="str">
        <f t="shared" si="247"/>
        <v/>
      </c>
      <c r="I1113" t="e">
        <f t="shared" si="250"/>
        <v>#VALUE!</v>
      </c>
      <c r="J1113" t="e">
        <f t="shared" si="241"/>
        <v>#VALUE!</v>
      </c>
      <c r="K1113" t="str">
        <f t="shared" si="251"/>
        <v>wcześniej</v>
      </c>
      <c r="L1113" t="e">
        <f t="shared" si="248"/>
        <v>#VALUE!</v>
      </c>
      <c r="M1113" t="e">
        <f t="shared" si="242"/>
        <v>#VALUE!</v>
      </c>
      <c r="N1113" t="e">
        <f t="shared" si="249"/>
        <v>#VALUE!</v>
      </c>
      <c r="P1113" t="e">
        <f t="shared" si="238"/>
        <v>#VALUE!</v>
      </c>
      <c r="Q1113" t="e">
        <f t="shared" si="239"/>
        <v>#VALUE!</v>
      </c>
      <c r="R1113" t="e">
        <f t="shared" si="240"/>
        <v>#VALUE!</v>
      </c>
    </row>
    <row r="1114" spans="4:18" x14ac:dyDescent="0.3">
      <c r="D1114">
        <f t="shared" si="243"/>
        <v>0</v>
      </c>
      <c r="E1114" t="str">
        <f t="shared" si="244"/>
        <v/>
      </c>
      <c r="F1114" t="str">
        <f t="shared" si="245"/>
        <v/>
      </c>
      <c r="G1114" t="str">
        <f t="shared" si="246"/>
        <v/>
      </c>
      <c r="H1114" t="str">
        <f t="shared" si="247"/>
        <v/>
      </c>
      <c r="I1114" t="e">
        <f t="shared" si="250"/>
        <v>#VALUE!</v>
      </c>
      <c r="J1114" t="e">
        <f t="shared" si="241"/>
        <v>#VALUE!</v>
      </c>
      <c r="K1114" t="str">
        <f t="shared" si="251"/>
        <v>wcześniej</v>
      </c>
      <c r="L1114" t="e">
        <f t="shared" si="248"/>
        <v>#VALUE!</v>
      </c>
      <c r="M1114" t="e">
        <f t="shared" si="242"/>
        <v>#VALUE!</v>
      </c>
      <c r="N1114" t="e">
        <f t="shared" si="249"/>
        <v>#VALUE!</v>
      </c>
      <c r="P1114" t="e">
        <f t="shared" si="238"/>
        <v>#VALUE!</v>
      </c>
      <c r="Q1114" t="e">
        <f t="shared" si="239"/>
        <v>#VALUE!</v>
      </c>
      <c r="R1114" t="e">
        <f t="shared" si="240"/>
        <v>#VALUE!</v>
      </c>
    </row>
    <row r="1115" spans="4:18" x14ac:dyDescent="0.3">
      <c r="D1115">
        <f t="shared" si="243"/>
        <v>0</v>
      </c>
      <c r="E1115" t="str">
        <f t="shared" si="244"/>
        <v/>
      </c>
      <c r="F1115" t="str">
        <f t="shared" si="245"/>
        <v/>
      </c>
      <c r="G1115" t="str">
        <f t="shared" si="246"/>
        <v/>
      </c>
      <c r="H1115" t="str">
        <f t="shared" si="247"/>
        <v/>
      </c>
      <c r="I1115" t="e">
        <f t="shared" si="250"/>
        <v>#VALUE!</v>
      </c>
      <c r="J1115" t="e">
        <f t="shared" si="241"/>
        <v>#VALUE!</v>
      </c>
      <c r="K1115" t="str">
        <f t="shared" si="251"/>
        <v>wcześniej</v>
      </c>
      <c r="L1115" t="e">
        <f t="shared" si="248"/>
        <v>#VALUE!</v>
      </c>
      <c r="M1115" t="e">
        <f t="shared" si="242"/>
        <v>#VALUE!</v>
      </c>
      <c r="N1115" t="e">
        <f t="shared" si="249"/>
        <v>#VALUE!</v>
      </c>
      <c r="P1115" t="e">
        <f t="shared" si="238"/>
        <v>#VALUE!</v>
      </c>
      <c r="Q1115" t="e">
        <f t="shared" si="239"/>
        <v>#VALUE!</v>
      </c>
      <c r="R1115" t="e">
        <f t="shared" si="240"/>
        <v>#VALUE!</v>
      </c>
    </row>
    <row r="1116" spans="4:18" x14ac:dyDescent="0.3">
      <c r="D1116">
        <f t="shared" si="243"/>
        <v>0</v>
      </c>
      <c r="E1116" t="str">
        <f t="shared" si="244"/>
        <v/>
      </c>
      <c r="F1116" t="str">
        <f t="shared" si="245"/>
        <v/>
      </c>
      <c r="G1116" t="str">
        <f t="shared" si="246"/>
        <v/>
      </c>
      <c r="H1116" t="str">
        <f t="shared" si="247"/>
        <v/>
      </c>
      <c r="I1116" t="e">
        <f t="shared" si="250"/>
        <v>#VALUE!</v>
      </c>
      <c r="J1116" t="e">
        <f t="shared" si="241"/>
        <v>#VALUE!</v>
      </c>
      <c r="K1116" t="str">
        <f t="shared" si="251"/>
        <v>wcześniej</v>
      </c>
      <c r="L1116" t="e">
        <f t="shared" si="248"/>
        <v>#VALUE!</v>
      </c>
      <c r="M1116" t="e">
        <f t="shared" si="242"/>
        <v>#VALUE!</v>
      </c>
      <c r="N1116" t="e">
        <f t="shared" si="249"/>
        <v>#VALUE!</v>
      </c>
      <c r="P1116" t="e">
        <f t="shared" si="238"/>
        <v>#VALUE!</v>
      </c>
      <c r="Q1116" t="e">
        <f t="shared" si="239"/>
        <v>#VALUE!</v>
      </c>
      <c r="R1116" t="e">
        <f t="shared" si="240"/>
        <v>#VALUE!</v>
      </c>
    </row>
    <row r="1117" spans="4:18" x14ac:dyDescent="0.3">
      <c r="D1117">
        <f t="shared" si="243"/>
        <v>0</v>
      </c>
      <c r="E1117" t="str">
        <f t="shared" si="244"/>
        <v/>
      </c>
      <c r="F1117" t="str">
        <f t="shared" si="245"/>
        <v/>
      </c>
      <c r="G1117" t="str">
        <f t="shared" si="246"/>
        <v/>
      </c>
      <c r="H1117" t="str">
        <f t="shared" si="247"/>
        <v/>
      </c>
      <c r="I1117" t="e">
        <f t="shared" si="250"/>
        <v>#VALUE!</v>
      </c>
      <c r="J1117" t="e">
        <f t="shared" si="241"/>
        <v>#VALUE!</v>
      </c>
      <c r="K1117" t="str">
        <f t="shared" si="251"/>
        <v>wcześniej</v>
      </c>
      <c r="L1117" t="e">
        <f t="shared" si="248"/>
        <v>#VALUE!</v>
      </c>
      <c r="M1117" t="e">
        <f t="shared" si="242"/>
        <v>#VALUE!</v>
      </c>
      <c r="N1117" t="e">
        <f t="shared" si="249"/>
        <v>#VALUE!</v>
      </c>
      <c r="P1117" t="e">
        <f t="shared" si="238"/>
        <v>#VALUE!</v>
      </c>
      <c r="Q1117" t="e">
        <f t="shared" si="239"/>
        <v>#VALUE!</v>
      </c>
      <c r="R1117" t="e">
        <f t="shared" si="240"/>
        <v>#VALUE!</v>
      </c>
    </row>
    <row r="1118" spans="4:18" x14ac:dyDescent="0.3">
      <c r="D1118">
        <f t="shared" si="243"/>
        <v>0</v>
      </c>
      <c r="E1118" t="str">
        <f t="shared" si="244"/>
        <v/>
      </c>
      <c r="F1118" t="str">
        <f t="shared" si="245"/>
        <v/>
      </c>
      <c r="G1118" t="str">
        <f t="shared" si="246"/>
        <v/>
      </c>
      <c r="H1118" t="str">
        <f t="shared" si="247"/>
        <v/>
      </c>
      <c r="I1118" t="e">
        <f t="shared" si="250"/>
        <v>#VALUE!</v>
      </c>
      <c r="J1118" t="e">
        <f t="shared" si="241"/>
        <v>#VALUE!</v>
      </c>
      <c r="K1118" t="str">
        <f t="shared" si="251"/>
        <v>wcześniej</v>
      </c>
      <c r="L1118" t="e">
        <f t="shared" si="248"/>
        <v>#VALUE!</v>
      </c>
      <c r="M1118" t="e">
        <f t="shared" si="242"/>
        <v>#VALUE!</v>
      </c>
      <c r="N1118" t="e">
        <f t="shared" si="249"/>
        <v>#VALUE!</v>
      </c>
      <c r="P1118" t="e">
        <f t="shared" si="238"/>
        <v>#VALUE!</v>
      </c>
      <c r="Q1118" t="e">
        <f t="shared" si="239"/>
        <v>#VALUE!</v>
      </c>
      <c r="R1118" t="e">
        <f t="shared" si="240"/>
        <v>#VALUE!</v>
      </c>
    </row>
    <row r="1119" spans="4:18" x14ac:dyDescent="0.3">
      <c r="D1119">
        <f t="shared" si="243"/>
        <v>0</v>
      </c>
      <c r="E1119" t="str">
        <f t="shared" si="244"/>
        <v/>
      </c>
      <c r="F1119" t="str">
        <f t="shared" si="245"/>
        <v/>
      </c>
      <c r="G1119" t="str">
        <f t="shared" si="246"/>
        <v/>
      </c>
      <c r="H1119" t="str">
        <f t="shared" si="247"/>
        <v/>
      </c>
      <c r="I1119" t="e">
        <f t="shared" si="250"/>
        <v>#VALUE!</v>
      </c>
      <c r="J1119" t="e">
        <f t="shared" si="241"/>
        <v>#VALUE!</v>
      </c>
      <c r="K1119" t="str">
        <f t="shared" si="251"/>
        <v>wcześniej</v>
      </c>
      <c r="L1119" t="e">
        <f t="shared" si="248"/>
        <v>#VALUE!</v>
      </c>
      <c r="M1119" t="e">
        <f t="shared" si="242"/>
        <v>#VALUE!</v>
      </c>
      <c r="N1119" t="e">
        <f t="shared" si="249"/>
        <v>#VALUE!</v>
      </c>
      <c r="P1119" t="e">
        <f t="shared" si="238"/>
        <v>#VALUE!</v>
      </c>
      <c r="Q1119" t="e">
        <f t="shared" si="239"/>
        <v>#VALUE!</v>
      </c>
      <c r="R1119" t="e">
        <f t="shared" si="240"/>
        <v>#VALUE!</v>
      </c>
    </row>
    <row r="1120" spans="4:18" x14ac:dyDescent="0.3">
      <c r="D1120">
        <f t="shared" si="243"/>
        <v>0</v>
      </c>
      <c r="E1120" t="str">
        <f t="shared" si="244"/>
        <v/>
      </c>
      <c r="F1120" t="str">
        <f t="shared" si="245"/>
        <v/>
      </c>
      <c r="G1120" t="str">
        <f t="shared" si="246"/>
        <v/>
      </c>
      <c r="H1120" t="str">
        <f t="shared" si="247"/>
        <v/>
      </c>
      <c r="I1120" t="e">
        <f t="shared" si="250"/>
        <v>#VALUE!</v>
      </c>
      <c r="J1120" t="e">
        <f t="shared" si="241"/>
        <v>#VALUE!</v>
      </c>
      <c r="K1120" t="str">
        <f t="shared" si="251"/>
        <v>wcześniej</v>
      </c>
      <c r="L1120" t="e">
        <f t="shared" si="248"/>
        <v>#VALUE!</v>
      </c>
      <c r="M1120" t="e">
        <f t="shared" si="242"/>
        <v>#VALUE!</v>
      </c>
      <c r="N1120" t="e">
        <f t="shared" si="249"/>
        <v>#VALUE!</v>
      </c>
      <c r="P1120" t="e">
        <f t="shared" si="238"/>
        <v>#VALUE!</v>
      </c>
      <c r="Q1120" t="e">
        <f t="shared" si="239"/>
        <v>#VALUE!</v>
      </c>
      <c r="R1120" t="e">
        <f t="shared" si="240"/>
        <v>#VALUE!</v>
      </c>
    </row>
    <row r="1121" spans="4:18" x14ac:dyDescent="0.3">
      <c r="D1121">
        <f t="shared" si="243"/>
        <v>0</v>
      </c>
      <c r="E1121" t="str">
        <f t="shared" si="244"/>
        <v/>
      </c>
      <c r="F1121" t="str">
        <f t="shared" si="245"/>
        <v/>
      </c>
      <c r="G1121" t="str">
        <f t="shared" si="246"/>
        <v/>
      </c>
      <c r="H1121" t="str">
        <f t="shared" si="247"/>
        <v/>
      </c>
      <c r="I1121" t="e">
        <f t="shared" si="250"/>
        <v>#VALUE!</v>
      </c>
      <c r="J1121" t="e">
        <f t="shared" si="241"/>
        <v>#VALUE!</v>
      </c>
      <c r="K1121" t="str">
        <f t="shared" si="251"/>
        <v>wcześniej</v>
      </c>
      <c r="L1121" t="e">
        <f t="shared" si="248"/>
        <v>#VALUE!</v>
      </c>
      <c r="M1121" t="e">
        <f t="shared" si="242"/>
        <v>#VALUE!</v>
      </c>
      <c r="N1121" t="e">
        <f t="shared" si="249"/>
        <v>#VALUE!</v>
      </c>
      <c r="P1121" t="e">
        <f t="shared" si="238"/>
        <v>#VALUE!</v>
      </c>
      <c r="Q1121" t="e">
        <f t="shared" si="239"/>
        <v>#VALUE!</v>
      </c>
      <c r="R1121" t="e">
        <f t="shared" si="240"/>
        <v>#VALUE!</v>
      </c>
    </row>
    <row r="1122" spans="4:18" x14ac:dyDescent="0.3">
      <c r="D1122">
        <f t="shared" si="243"/>
        <v>0</v>
      </c>
      <c r="E1122" t="str">
        <f t="shared" si="244"/>
        <v/>
      </c>
      <c r="F1122" t="str">
        <f t="shared" si="245"/>
        <v/>
      </c>
      <c r="G1122" t="str">
        <f t="shared" si="246"/>
        <v/>
      </c>
      <c r="H1122" t="str">
        <f t="shared" si="247"/>
        <v/>
      </c>
      <c r="I1122" t="e">
        <f t="shared" si="250"/>
        <v>#VALUE!</v>
      </c>
      <c r="J1122" t="e">
        <f t="shared" si="241"/>
        <v>#VALUE!</v>
      </c>
      <c r="K1122" t="str">
        <f t="shared" si="251"/>
        <v>wcześniej</v>
      </c>
      <c r="L1122" t="e">
        <f t="shared" si="248"/>
        <v>#VALUE!</v>
      </c>
      <c r="M1122" t="e">
        <f t="shared" si="242"/>
        <v>#VALUE!</v>
      </c>
      <c r="N1122" t="e">
        <f t="shared" si="249"/>
        <v>#VALUE!</v>
      </c>
      <c r="P1122" t="e">
        <f t="shared" si="238"/>
        <v>#VALUE!</v>
      </c>
      <c r="Q1122" t="e">
        <f t="shared" si="239"/>
        <v>#VALUE!</v>
      </c>
      <c r="R1122" t="e">
        <f t="shared" si="240"/>
        <v>#VALUE!</v>
      </c>
    </row>
    <row r="1123" spans="4:18" x14ac:dyDescent="0.3">
      <c r="D1123">
        <f t="shared" si="243"/>
        <v>0</v>
      </c>
      <c r="E1123" t="str">
        <f t="shared" si="244"/>
        <v/>
      </c>
      <c r="F1123" t="str">
        <f t="shared" si="245"/>
        <v/>
      </c>
      <c r="G1123" t="str">
        <f t="shared" si="246"/>
        <v/>
      </c>
      <c r="H1123" t="str">
        <f t="shared" si="247"/>
        <v/>
      </c>
      <c r="I1123" t="e">
        <f t="shared" si="250"/>
        <v>#VALUE!</v>
      </c>
      <c r="J1123" t="e">
        <f t="shared" si="241"/>
        <v>#VALUE!</v>
      </c>
      <c r="K1123" t="str">
        <f t="shared" si="251"/>
        <v>wcześniej</v>
      </c>
      <c r="L1123" t="e">
        <f t="shared" si="248"/>
        <v>#VALUE!</v>
      </c>
      <c r="M1123" t="e">
        <f t="shared" si="242"/>
        <v>#VALUE!</v>
      </c>
      <c r="N1123" t="e">
        <f t="shared" si="249"/>
        <v>#VALUE!</v>
      </c>
      <c r="P1123" t="e">
        <f t="shared" ref="P1123:P1186" si="252">SUMIFS(O:O,K:K,"teraz")+L1123</f>
        <v>#VALUE!</v>
      </c>
      <c r="Q1123" t="e">
        <f t="shared" ref="Q1123:Q1186" si="253">QUOTIENT(P1123,60)</f>
        <v>#VALUE!</v>
      </c>
      <c r="R1123" t="e">
        <f t="shared" ref="R1123:R1186" si="254">P1123-Q1123*60</f>
        <v>#VALUE!</v>
      </c>
    </row>
    <row r="1124" spans="4:18" x14ac:dyDescent="0.3">
      <c r="D1124">
        <f t="shared" si="243"/>
        <v>0</v>
      </c>
      <c r="E1124" t="str">
        <f t="shared" si="244"/>
        <v/>
      </c>
      <c r="F1124" t="str">
        <f t="shared" si="245"/>
        <v/>
      </c>
      <c r="G1124" t="str">
        <f t="shared" si="246"/>
        <v/>
      </c>
      <c r="H1124" t="str">
        <f t="shared" si="247"/>
        <v/>
      </c>
      <c r="I1124" t="e">
        <f t="shared" si="250"/>
        <v>#VALUE!</v>
      </c>
      <c r="J1124" t="e">
        <f t="shared" si="241"/>
        <v>#VALUE!</v>
      </c>
      <c r="K1124" t="str">
        <f t="shared" si="251"/>
        <v>wcześniej</v>
      </c>
      <c r="L1124" t="e">
        <f t="shared" si="248"/>
        <v>#VALUE!</v>
      </c>
      <c r="M1124" t="e">
        <f t="shared" si="242"/>
        <v>#VALUE!</v>
      </c>
      <c r="N1124" t="e">
        <f t="shared" si="249"/>
        <v>#VALUE!</v>
      </c>
      <c r="P1124" t="e">
        <f t="shared" si="252"/>
        <v>#VALUE!</v>
      </c>
      <c r="Q1124" t="e">
        <f t="shared" si="253"/>
        <v>#VALUE!</v>
      </c>
      <c r="R1124" t="e">
        <f t="shared" si="254"/>
        <v>#VALUE!</v>
      </c>
    </row>
    <row r="1125" spans="4:18" x14ac:dyDescent="0.3">
      <c r="D1125">
        <f t="shared" si="243"/>
        <v>0</v>
      </c>
      <c r="E1125" t="str">
        <f t="shared" si="244"/>
        <v/>
      </c>
      <c r="F1125" t="str">
        <f t="shared" si="245"/>
        <v/>
      </c>
      <c r="G1125" t="str">
        <f t="shared" si="246"/>
        <v/>
      </c>
      <c r="H1125" t="str">
        <f t="shared" si="247"/>
        <v/>
      </c>
      <c r="I1125" t="e">
        <f t="shared" si="250"/>
        <v>#VALUE!</v>
      </c>
      <c r="J1125" t="e">
        <f t="shared" si="241"/>
        <v>#VALUE!</v>
      </c>
      <c r="K1125" t="str">
        <f t="shared" si="251"/>
        <v>wcześniej</v>
      </c>
      <c r="L1125" t="e">
        <f t="shared" si="248"/>
        <v>#VALUE!</v>
      </c>
      <c r="M1125" t="e">
        <f t="shared" si="242"/>
        <v>#VALUE!</v>
      </c>
      <c r="N1125" t="e">
        <f t="shared" si="249"/>
        <v>#VALUE!</v>
      </c>
      <c r="P1125" t="e">
        <f t="shared" si="252"/>
        <v>#VALUE!</v>
      </c>
      <c r="Q1125" t="e">
        <f t="shared" si="253"/>
        <v>#VALUE!</v>
      </c>
      <c r="R1125" t="e">
        <f t="shared" si="254"/>
        <v>#VALUE!</v>
      </c>
    </row>
    <row r="1126" spans="4:18" x14ac:dyDescent="0.3">
      <c r="D1126">
        <f t="shared" si="243"/>
        <v>0</v>
      </c>
      <c r="E1126" t="str">
        <f t="shared" si="244"/>
        <v/>
      </c>
      <c r="F1126" t="str">
        <f t="shared" si="245"/>
        <v/>
      </c>
      <c r="G1126" t="str">
        <f t="shared" si="246"/>
        <v/>
      </c>
      <c r="H1126" t="str">
        <f t="shared" si="247"/>
        <v/>
      </c>
      <c r="I1126" t="e">
        <f t="shared" si="250"/>
        <v>#VALUE!</v>
      </c>
      <c r="J1126" t="e">
        <f t="shared" si="241"/>
        <v>#VALUE!</v>
      </c>
      <c r="K1126" t="str">
        <f t="shared" si="251"/>
        <v>wcześniej</v>
      </c>
      <c r="L1126" t="e">
        <f t="shared" si="248"/>
        <v>#VALUE!</v>
      </c>
      <c r="M1126" t="e">
        <f t="shared" si="242"/>
        <v>#VALUE!</v>
      </c>
      <c r="N1126" t="e">
        <f t="shared" si="249"/>
        <v>#VALUE!</v>
      </c>
      <c r="P1126" t="e">
        <f t="shared" si="252"/>
        <v>#VALUE!</v>
      </c>
      <c r="Q1126" t="e">
        <f t="shared" si="253"/>
        <v>#VALUE!</v>
      </c>
      <c r="R1126" t="e">
        <f t="shared" si="254"/>
        <v>#VALUE!</v>
      </c>
    </row>
    <row r="1127" spans="4:18" x14ac:dyDescent="0.3">
      <c r="D1127">
        <f t="shared" si="243"/>
        <v>0</v>
      </c>
      <c r="E1127" t="str">
        <f t="shared" si="244"/>
        <v/>
      </c>
      <c r="F1127" t="str">
        <f t="shared" si="245"/>
        <v/>
      </c>
      <c r="G1127" t="str">
        <f t="shared" si="246"/>
        <v/>
      </c>
      <c r="H1127" t="str">
        <f t="shared" si="247"/>
        <v/>
      </c>
      <c r="I1127" t="e">
        <f t="shared" si="250"/>
        <v>#VALUE!</v>
      </c>
      <c r="J1127" t="e">
        <f t="shared" si="241"/>
        <v>#VALUE!</v>
      </c>
      <c r="K1127" t="str">
        <f t="shared" si="251"/>
        <v>wcześniej</v>
      </c>
      <c r="L1127" t="e">
        <f t="shared" si="248"/>
        <v>#VALUE!</v>
      </c>
      <c r="M1127" t="e">
        <f t="shared" si="242"/>
        <v>#VALUE!</v>
      </c>
      <c r="N1127" t="e">
        <f t="shared" si="249"/>
        <v>#VALUE!</v>
      </c>
      <c r="P1127" t="e">
        <f t="shared" si="252"/>
        <v>#VALUE!</v>
      </c>
      <c r="Q1127" t="e">
        <f t="shared" si="253"/>
        <v>#VALUE!</v>
      </c>
      <c r="R1127" t="e">
        <f t="shared" si="254"/>
        <v>#VALUE!</v>
      </c>
    </row>
    <row r="1128" spans="4:18" x14ac:dyDescent="0.3">
      <c r="D1128">
        <f t="shared" si="243"/>
        <v>0</v>
      </c>
      <c r="E1128" t="str">
        <f t="shared" si="244"/>
        <v/>
      </c>
      <c r="F1128" t="str">
        <f t="shared" si="245"/>
        <v/>
      </c>
      <c r="G1128" t="str">
        <f t="shared" si="246"/>
        <v/>
      </c>
      <c r="H1128" t="str">
        <f t="shared" si="247"/>
        <v/>
      </c>
      <c r="I1128" t="e">
        <f t="shared" si="250"/>
        <v>#VALUE!</v>
      </c>
      <c r="J1128" t="e">
        <f t="shared" si="241"/>
        <v>#VALUE!</v>
      </c>
      <c r="K1128" t="str">
        <f t="shared" si="251"/>
        <v>wcześniej</v>
      </c>
      <c r="L1128" t="e">
        <f t="shared" si="248"/>
        <v>#VALUE!</v>
      </c>
      <c r="M1128" t="e">
        <f t="shared" si="242"/>
        <v>#VALUE!</v>
      </c>
      <c r="N1128" t="e">
        <f t="shared" si="249"/>
        <v>#VALUE!</v>
      </c>
      <c r="P1128" t="e">
        <f t="shared" si="252"/>
        <v>#VALUE!</v>
      </c>
      <c r="Q1128" t="e">
        <f t="shared" si="253"/>
        <v>#VALUE!</v>
      </c>
      <c r="R1128" t="e">
        <f t="shared" si="254"/>
        <v>#VALUE!</v>
      </c>
    </row>
    <row r="1129" spans="4:18" x14ac:dyDescent="0.3">
      <c r="D1129">
        <f t="shared" si="243"/>
        <v>0</v>
      </c>
      <c r="E1129" t="str">
        <f t="shared" si="244"/>
        <v/>
      </c>
      <c r="F1129" t="str">
        <f t="shared" si="245"/>
        <v/>
      </c>
      <c r="G1129" t="str">
        <f t="shared" si="246"/>
        <v/>
      </c>
      <c r="H1129" t="str">
        <f t="shared" si="247"/>
        <v/>
      </c>
      <c r="I1129" t="e">
        <f t="shared" si="250"/>
        <v>#VALUE!</v>
      </c>
      <c r="J1129" t="e">
        <f t="shared" si="241"/>
        <v>#VALUE!</v>
      </c>
      <c r="K1129" t="str">
        <f t="shared" si="251"/>
        <v>wcześniej</v>
      </c>
      <c r="L1129" t="e">
        <f t="shared" si="248"/>
        <v>#VALUE!</v>
      </c>
      <c r="M1129" t="e">
        <f t="shared" si="242"/>
        <v>#VALUE!</v>
      </c>
      <c r="N1129" t="e">
        <f t="shared" si="249"/>
        <v>#VALUE!</v>
      </c>
      <c r="P1129" t="e">
        <f t="shared" si="252"/>
        <v>#VALUE!</v>
      </c>
      <c r="Q1129" t="e">
        <f t="shared" si="253"/>
        <v>#VALUE!</v>
      </c>
      <c r="R1129" t="e">
        <f t="shared" si="254"/>
        <v>#VALUE!</v>
      </c>
    </row>
    <row r="1130" spans="4:18" x14ac:dyDescent="0.3">
      <c r="D1130">
        <f t="shared" si="243"/>
        <v>0</v>
      </c>
      <c r="E1130" t="str">
        <f t="shared" si="244"/>
        <v/>
      </c>
      <c r="F1130" t="str">
        <f t="shared" si="245"/>
        <v/>
      </c>
      <c r="G1130" t="str">
        <f t="shared" si="246"/>
        <v/>
      </c>
      <c r="H1130" t="str">
        <f t="shared" si="247"/>
        <v/>
      </c>
      <c r="I1130" t="e">
        <f t="shared" si="250"/>
        <v>#VALUE!</v>
      </c>
      <c r="J1130" t="e">
        <f t="shared" si="241"/>
        <v>#VALUE!</v>
      </c>
      <c r="K1130" t="str">
        <f t="shared" si="251"/>
        <v>wcześniej</v>
      </c>
      <c r="L1130" t="e">
        <f t="shared" si="248"/>
        <v>#VALUE!</v>
      </c>
      <c r="M1130" t="e">
        <f t="shared" si="242"/>
        <v>#VALUE!</v>
      </c>
      <c r="N1130" t="e">
        <f t="shared" si="249"/>
        <v>#VALUE!</v>
      </c>
      <c r="P1130" t="e">
        <f t="shared" si="252"/>
        <v>#VALUE!</v>
      </c>
      <c r="Q1130" t="e">
        <f t="shared" si="253"/>
        <v>#VALUE!</v>
      </c>
      <c r="R1130" t="e">
        <f t="shared" si="254"/>
        <v>#VALUE!</v>
      </c>
    </row>
    <row r="1131" spans="4:18" x14ac:dyDescent="0.3">
      <c r="D1131">
        <f t="shared" si="243"/>
        <v>0</v>
      </c>
      <c r="E1131" t="str">
        <f t="shared" si="244"/>
        <v/>
      </c>
      <c r="F1131" t="str">
        <f t="shared" si="245"/>
        <v/>
      </c>
      <c r="G1131" t="str">
        <f t="shared" si="246"/>
        <v/>
      </c>
      <c r="H1131" t="str">
        <f t="shared" si="247"/>
        <v/>
      </c>
      <c r="I1131" t="e">
        <f t="shared" si="250"/>
        <v>#VALUE!</v>
      </c>
      <c r="J1131" t="e">
        <f t="shared" si="241"/>
        <v>#VALUE!</v>
      </c>
      <c r="K1131" t="str">
        <f t="shared" si="251"/>
        <v>wcześniej</v>
      </c>
      <c r="L1131" t="e">
        <f t="shared" si="248"/>
        <v>#VALUE!</v>
      </c>
      <c r="M1131" t="e">
        <f t="shared" si="242"/>
        <v>#VALUE!</v>
      </c>
      <c r="N1131" t="e">
        <f t="shared" si="249"/>
        <v>#VALUE!</v>
      </c>
      <c r="P1131" t="e">
        <f t="shared" si="252"/>
        <v>#VALUE!</v>
      </c>
      <c r="Q1131" t="e">
        <f t="shared" si="253"/>
        <v>#VALUE!</v>
      </c>
      <c r="R1131" t="e">
        <f t="shared" si="254"/>
        <v>#VALUE!</v>
      </c>
    </row>
    <row r="1132" spans="4:18" x14ac:dyDescent="0.3">
      <c r="D1132">
        <f t="shared" si="243"/>
        <v>0</v>
      </c>
      <c r="E1132" t="str">
        <f t="shared" si="244"/>
        <v/>
      </c>
      <c r="F1132" t="str">
        <f t="shared" si="245"/>
        <v/>
      </c>
      <c r="G1132" t="str">
        <f t="shared" si="246"/>
        <v/>
      </c>
      <c r="H1132" t="str">
        <f t="shared" si="247"/>
        <v/>
      </c>
      <c r="I1132" t="e">
        <f t="shared" si="250"/>
        <v>#VALUE!</v>
      </c>
      <c r="J1132" t="e">
        <f t="shared" si="241"/>
        <v>#VALUE!</v>
      </c>
      <c r="K1132" t="str">
        <f t="shared" si="251"/>
        <v>wcześniej</v>
      </c>
      <c r="L1132" t="e">
        <f t="shared" si="248"/>
        <v>#VALUE!</v>
      </c>
      <c r="M1132" t="e">
        <f t="shared" si="242"/>
        <v>#VALUE!</v>
      </c>
      <c r="N1132" t="e">
        <f t="shared" si="249"/>
        <v>#VALUE!</v>
      </c>
      <c r="P1132" t="e">
        <f t="shared" si="252"/>
        <v>#VALUE!</v>
      </c>
      <c r="Q1132" t="e">
        <f t="shared" si="253"/>
        <v>#VALUE!</v>
      </c>
      <c r="R1132" t="e">
        <f t="shared" si="254"/>
        <v>#VALUE!</v>
      </c>
    </row>
    <row r="1133" spans="4:18" x14ac:dyDescent="0.3">
      <c r="D1133">
        <f t="shared" si="243"/>
        <v>0</v>
      </c>
      <c r="E1133" t="str">
        <f t="shared" si="244"/>
        <v/>
      </c>
      <c r="F1133" t="str">
        <f t="shared" si="245"/>
        <v/>
      </c>
      <c r="G1133" t="str">
        <f t="shared" si="246"/>
        <v/>
      </c>
      <c r="H1133" t="str">
        <f t="shared" si="247"/>
        <v/>
      </c>
      <c r="I1133" t="e">
        <f t="shared" si="250"/>
        <v>#VALUE!</v>
      </c>
      <c r="J1133" t="e">
        <f t="shared" si="241"/>
        <v>#VALUE!</v>
      </c>
      <c r="K1133" t="str">
        <f t="shared" si="251"/>
        <v>wcześniej</v>
      </c>
      <c r="L1133" t="e">
        <f t="shared" si="248"/>
        <v>#VALUE!</v>
      </c>
      <c r="M1133" t="e">
        <f t="shared" si="242"/>
        <v>#VALUE!</v>
      </c>
      <c r="N1133" t="e">
        <f t="shared" si="249"/>
        <v>#VALUE!</v>
      </c>
      <c r="P1133" t="e">
        <f t="shared" si="252"/>
        <v>#VALUE!</v>
      </c>
      <c r="Q1133" t="e">
        <f t="shared" si="253"/>
        <v>#VALUE!</v>
      </c>
      <c r="R1133" t="e">
        <f t="shared" si="254"/>
        <v>#VALUE!</v>
      </c>
    </row>
    <row r="1134" spans="4:18" x14ac:dyDescent="0.3">
      <c r="D1134">
        <f t="shared" si="243"/>
        <v>0</v>
      </c>
      <c r="E1134" t="str">
        <f t="shared" si="244"/>
        <v/>
      </c>
      <c r="F1134" t="str">
        <f t="shared" si="245"/>
        <v/>
      </c>
      <c r="G1134" t="str">
        <f t="shared" si="246"/>
        <v/>
      </c>
      <c r="H1134" t="str">
        <f t="shared" si="247"/>
        <v/>
      </c>
      <c r="I1134" t="e">
        <f t="shared" si="250"/>
        <v>#VALUE!</v>
      </c>
      <c r="J1134" t="e">
        <f t="shared" si="241"/>
        <v>#VALUE!</v>
      </c>
      <c r="K1134" t="str">
        <f t="shared" si="251"/>
        <v>wcześniej</v>
      </c>
      <c r="L1134" t="e">
        <f t="shared" si="248"/>
        <v>#VALUE!</v>
      </c>
      <c r="M1134" t="e">
        <f t="shared" si="242"/>
        <v>#VALUE!</v>
      </c>
      <c r="N1134" t="e">
        <f t="shared" si="249"/>
        <v>#VALUE!</v>
      </c>
      <c r="P1134" t="e">
        <f t="shared" si="252"/>
        <v>#VALUE!</v>
      </c>
      <c r="Q1134" t="e">
        <f t="shared" si="253"/>
        <v>#VALUE!</v>
      </c>
      <c r="R1134" t="e">
        <f t="shared" si="254"/>
        <v>#VALUE!</v>
      </c>
    </row>
    <row r="1135" spans="4:18" x14ac:dyDescent="0.3">
      <c r="D1135">
        <f t="shared" si="243"/>
        <v>0</v>
      </c>
      <c r="E1135" t="str">
        <f t="shared" si="244"/>
        <v/>
      </c>
      <c r="F1135" t="str">
        <f t="shared" si="245"/>
        <v/>
      </c>
      <c r="G1135" t="str">
        <f t="shared" si="246"/>
        <v/>
      </c>
      <c r="H1135" t="str">
        <f t="shared" si="247"/>
        <v/>
      </c>
      <c r="I1135" t="e">
        <f t="shared" si="250"/>
        <v>#VALUE!</v>
      </c>
      <c r="J1135" t="e">
        <f t="shared" si="241"/>
        <v>#VALUE!</v>
      </c>
      <c r="K1135" t="str">
        <f t="shared" si="251"/>
        <v>wcześniej</v>
      </c>
      <c r="L1135" t="e">
        <f t="shared" si="248"/>
        <v>#VALUE!</v>
      </c>
      <c r="M1135" t="e">
        <f t="shared" si="242"/>
        <v>#VALUE!</v>
      </c>
      <c r="N1135" t="e">
        <f t="shared" si="249"/>
        <v>#VALUE!</v>
      </c>
      <c r="P1135" t="e">
        <f t="shared" si="252"/>
        <v>#VALUE!</v>
      </c>
      <c r="Q1135" t="e">
        <f t="shared" si="253"/>
        <v>#VALUE!</v>
      </c>
      <c r="R1135" t="e">
        <f t="shared" si="254"/>
        <v>#VALUE!</v>
      </c>
    </row>
    <row r="1136" spans="4:18" x14ac:dyDescent="0.3">
      <c r="D1136">
        <f t="shared" si="243"/>
        <v>0</v>
      </c>
      <c r="E1136" t="str">
        <f t="shared" si="244"/>
        <v/>
      </c>
      <c r="F1136" t="str">
        <f t="shared" si="245"/>
        <v/>
      </c>
      <c r="G1136" t="str">
        <f t="shared" si="246"/>
        <v/>
      </c>
      <c r="H1136" t="str">
        <f t="shared" si="247"/>
        <v/>
      </c>
      <c r="I1136" t="e">
        <f t="shared" si="250"/>
        <v>#VALUE!</v>
      </c>
      <c r="J1136" t="e">
        <f t="shared" si="241"/>
        <v>#VALUE!</v>
      </c>
      <c r="K1136" t="str">
        <f t="shared" si="251"/>
        <v>wcześniej</v>
      </c>
      <c r="L1136" t="e">
        <f t="shared" si="248"/>
        <v>#VALUE!</v>
      </c>
      <c r="M1136" t="e">
        <f t="shared" si="242"/>
        <v>#VALUE!</v>
      </c>
      <c r="N1136" t="e">
        <f t="shared" si="249"/>
        <v>#VALUE!</v>
      </c>
      <c r="P1136" t="e">
        <f t="shared" si="252"/>
        <v>#VALUE!</v>
      </c>
      <c r="Q1136" t="e">
        <f t="shared" si="253"/>
        <v>#VALUE!</v>
      </c>
      <c r="R1136" t="e">
        <f t="shared" si="254"/>
        <v>#VALUE!</v>
      </c>
    </row>
    <row r="1137" spans="4:18" x14ac:dyDescent="0.3">
      <c r="D1137">
        <f t="shared" si="243"/>
        <v>0</v>
      </c>
      <c r="E1137" t="str">
        <f t="shared" si="244"/>
        <v/>
      </c>
      <c r="F1137" t="str">
        <f t="shared" si="245"/>
        <v/>
      </c>
      <c r="G1137" t="str">
        <f t="shared" si="246"/>
        <v/>
      </c>
      <c r="H1137" t="str">
        <f t="shared" si="247"/>
        <v/>
      </c>
      <c r="I1137" t="e">
        <f t="shared" si="250"/>
        <v>#VALUE!</v>
      </c>
      <c r="J1137" t="e">
        <f t="shared" si="241"/>
        <v>#VALUE!</v>
      </c>
      <c r="K1137" t="str">
        <f t="shared" si="251"/>
        <v>wcześniej</v>
      </c>
      <c r="L1137" t="e">
        <f t="shared" si="248"/>
        <v>#VALUE!</v>
      </c>
      <c r="M1137" t="e">
        <f t="shared" si="242"/>
        <v>#VALUE!</v>
      </c>
      <c r="N1137" t="e">
        <f t="shared" si="249"/>
        <v>#VALUE!</v>
      </c>
      <c r="P1137" t="e">
        <f t="shared" si="252"/>
        <v>#VALUE!</v>
      </c>
      <c r="Q1137" t="e">
        <f t="shared" si="253"/>
        <v>#VALUE!</v>
      </c>
      <c r="R1137" t="e">
        <f t="shared" si="254"/>
        <v>#VALUE!</v>
      </c>
    </row>
    <row r="1138" spans="4:18" x14ac:dyDescent="0.3">
      <c r="D1138">
        <f t="shared" si="243"/>
        <v>0</v>
      </c>
      <c r="E1138" t="str">
        <f t="shared" si="244"/>
        <v/>
      </c>
      <c r="F1138" t="str">
        <f t="shared" si="245"/>
        <v/>
      </c>
      <c r="G1138" t="str">
        <f t="shared" si="246"/>
        <v/>
      </c>
      <c r="H1138" t="str">
        <f t="shared" si="247"/>
        <v/>
      </c>
      <c r="I1138" t="e">
        <f t="shared" si="250"/>
        <v>#VALUE!</v>
      </c>
      <c r="J1138" t="e">
        <f t="shared" si="241"/>
        <v>#VALUE!</v>
      </c>
      <c r="K1138" t="str">
        <f t="shared" si="251"/>
        <v>wcześniej</v>
      </c>
      <c r="L1138" t="e">
        <f t="shared" si="248"/>
        <v>#VALUE!</v>
      </c>
      <c r="M1138" t="e">
        <f t="shared" si="242"/>
        <v>#VALUE!</v>
      </c>
      <c r="N1138" t="e">
        <f t="shared" si="249"/>
        <v>#VALUE!</v>
      </c>
      <c r="P1138" t="e">
        <f t="shared" si="252"/>
        <v>#VALUE!</v>
      </c>
      <c r="Q1138" t="e">
        <f t="shared" si="253"/>
        <v>#VALUE!</v>
      </c>
      <c r="R1138" t="e">
        <f t="shared" si="254"/>
        <v>#VALUE!</v>
      </c>
    </row>
    <row r="1139" spans="4:18" x14ac:dyDescent="0.3">
      <c r="D1139">
        <f t="shared" si="243"/>
        <v>0</v>
      </c>
      <c r="E1139" t="str">
        <f t="shared" si="244"/>
        <v/>
      </c>
      <c r="F1139" t="str">
        <f t="shared" si="245"/>
        <v/>
      </c>
      <c r="G1139" t="str">
        <f t="shared" si="246"/>
        <v/>
      </c>
      <c r="H1139" t="str">
        <f t="shared" si="247"/>
        <v/>
      </c>
      <c r="I1139" t="e">
        <f t="shared" si="250"/>
        <v>#VALUE!</v>
      </c>
      <c r="J1139" t="e">
        <f t="shared" si="241"/>
        <v>#VALUE!</v>
      </c>
      <c r="K1139" t="str">
        <f t="shared" si="251"/>
        <v>wcześniej</v>
      </c>
      <c r="L1139" t="e">
        <f t="shared" si="248"/>
        <v>#VALUE!</v>
      </c>
      <c r="M1139" t="e">
        <f t="shared" si="242"/>
        <v>#VALUE!</v>
      </c>
      <c r="N1139" t="e">
        <f t="shared" si="249"/>
        <v>#VALUE!</v>
      </c>
      <c r="P1139" t="e">
        <f t="shared" si="252"/>
        <v>#VALUE!</v>
      </c>
      <c r="Q1139" t="e">
        <f t="shared" si="253"/>
        <v>#VALUE!</v>
      </c>
      <c r="R1139" t="e">
        <f t="shared" si="254"/>
        <v>#VALUE!</v>
      </c>
    </row>
    <row r="1140" spans="4:18" x14ac:dyDescent="0.3">
      <c r="D1140">
        <f t="shared" si="243"/>
        <v>0</v>
      </c>
      <c r="E1140" t="str">
        <f t="shared" si="244"/>
        <v/>
      </c>
      <c r="F1140" t="str">
        <f t="shared" si="245"/>
        <v/>
      </c>
      <c r="G1140" t="str">
        <f t="shared" si="246"/>
        <v/>
      </c>
      <c r="H1140" t="str">
        <f t="shared" si="247"/>
        <v/>
      </c>
      <c r="I1140" t="e">
        <f t="shared" si="250"/>
        <v>#VALUE!</v>
      </c>
      <c r="J1140" t="e">
        <f t="shared" si="241"/>
        <v>#VALUE!</v>
      </c>
      <c r="K1140" t="str">
        <f t="shared" si="251"/>
        <v>wcześniej</v>
      </c>
      <c r="L1140" t="e">
        <f t="shared" si="248"/>
        <v>#VALUE!</v>
      </c>
      <c r="M1140" t="e">
        <f t="shared" si="242"/>
        <v>#VALUE!</v>
      </c>
      <c r="N1140" t="e">
        <f t="shared" si="249"/>
        <v>#VALUE!</v>
      </c>
      <c r="P1140" t="e">
        <f t="shared" si="252"/>
        <v>#VALUE!</v>
      </c>
      <c r="Q1140" t="e">
        <f t="shared" si="253"/>
        <v>#VALUE!</v>
      </c>
      <c r="R1140" t="e">
        <f t="shared" si="254"/>
        <v>#VALUE!</v>
      </c>
    </row>
    <row r="1141" spans="4:18" x14ac:dyDescent="0.3">
      <c r="D1141">
        <f t="shared" si="243"/>
        <v>0</v>
      </c>
      <c r="E1141" t="str">
        <f t="shared" si="244"/>
        <v/>
      </c>
      <c r="F1141" t="str">
        <f t="shared" si="245"/>
        <v/>
      </c>
      <c r="G1141" t="str">
        <f t="shared" si="246"/>
        <v/>
      </c>
      <c r="H1141" t="str">
        <f t="shared" si="247"/>
        <v/>
      </c>
      <c r="I1141" t="e">
        <f t="shared" si="250"/>
        <v>#VALUE!</v>
      </c>
      <c r="J1141" t="e">
        <f t="shared" si="241"/>
        <v>#VALUE!</v>
      </c>
      <c r="K1141" t="str">
        <f t="shared" si="251"/>
        <v>wcześniej</v>
      </c>
      <c r="L1141" t="e">
        <f t="shared" si="248"/>
        <v>#VALUE!</v>
      </c>
      <c r="M1141" t="e">
        <f t="shared" si="242"/>
        <v>#VALUE!</v>
      </c>
      <c r="N1141" t="e">
        <f t="shared" si="249"/>
        <v>#VALUE!</v>
      </c>
      <c r="P1141" t="e">
        <f t="shared" si="252"/>
        <v>#VALUE!</v>
      </c>
      <c r="Q1141" t="e">
        <f t="shared" si="253"/>
        <v>#VALUE!</v>
      </c>
      <c r="R1141" t="e">
        <f t="shared" si="254"/>
        <v>#VALUE!</v>
      </c>
    </row>
    <row r="1142" spans="4:18" x14ac:dyDescent="0.3">
      <c r="D1142">
        <f t="shared" si="243"/>
        <v>0</v>
      </c>
      <c r="E1142" t="str">
        <f t="shared" si="244"/>
        <v/>
      </c>
      <c r="F1142" t="str">
        <f t="shared" si="245"/>
        <v/>
      </c>
      <c r="G1142" t="str">
        <f t="shared" si="246"/>
        <v/>
      </c>
      <c r="H1142" t="str">
        <f t="shared" si="247"/>
        <v/>
      </c>
      <c r="I1142" t="e">
        <f t="shared" si="250"/>
        <v>#VALUE!</v>
      </c>
      <c r="J1142" t="e">
        <f t="shared" si="241"/>
        <v>#VALUE!</v>
      </c>
      <c r="K1142" t="str">
        <f t="shared" si="251"/>
        <v>wcześniej</v>
      </c>
      <c r="L1142" t="e">
        <f t="shared" si="248"/>
        <v>#VALUE!</v>
      </c>
      <c r="M1142" t="e">
        <f t="shared" si="242"/>
        <v>#VALUE!</v>
      </c>
      <c r="N1142" t="e">
        <f t="shared" si="249"/>
        <v>#VALUE!</v>
      </c>
      <c r="P1142" t="e">
        <f t="shared" si="252"/>
        <v>#VALUE!</v>
      </c>
      <c r="Q1142" t="e">
        <f t="shared" si="253"/>
        <v>#VALUE!</v>
      </c>
      <c r="R1142" t="e">
        <f t="shared" si="254"/>
        <v>#VALUE!</v>
      </c>
    </row>
    <row r="1143" spans="4:18" x14ac:dyDescent="0.3">
      <c r="D1143">
        <f t="shared" si="243"/>
        <v>0</v>
      </c>
      <c r="E1143" t="str">
        <f t="shared" si="244"/>
        <v/>
      </c>
      <c r="F1143" t="str">
        <f t="shared" si="245"/>
        <v/>
      </c>
      <c r="G1143" t="str">
        <f t="shared" si="246"/>
        <v/>
      </c>
      <c r="H1143" t="str">
        <f t="shared" si="247"/>
        <v/>
      </c>
      <c r="I1143" t="e">
        <f t="shared" si="250"/>
        <v>#VALUE!</v>
      </c>
      <c r="J1143" t="e">
        <f t="shared" si="241"/>
        <v>#VALUE!</v>
      </c>
      <c r="K1143" t="str">
        <f t="shared" si="251"/>
        <v>wcześniej</v>
      </c>
      <c r="L1143" t="e">
        <f t="shared" si="248"/>
        <v>#VALUE!</v>
      </c>
      <c r="M1143" t="e">
        <f t="shared" si="242"/>
        <v>#VALUE!</v>
      </c>
      <c r="N1143" t="e">
        <f t="shared" si="249"/>
        <v>#VALUE!</v>
      </c>
      <c r="P1143" t="e">
        <f t="shared" si="252"/>
        <v>#VALUE!</v>
      </c>
      <c r="Q1143" t="e">
        <f t="shared" si="253"/>
        <v>#VALUE!</v>
      </c>
      <c r="R1143" t="e">
        <f t="shared" si="254"/>
        <v>#VALUE!</v>
      </c>
    </row>
    <row r="1144" spans="4:18" x14ac:dyDescent="0.3">
      <c r="D1144">
        <f t="shared" si="243"/>
        <v>0</v>
      </c>
      <c r="E1144" t="str">
        <f t="shared" si="244"/>
        <v/>
      </c>
      <c r="F1144" t="str">
        <f t="shared" si="245"/>
        <v/>
      </c>
      <c r="G1144" t="str">
        <f t="shared" si="246"/>
        <v/>
      </c>
      <c r="H1144" t="str">
        <f t="shared" si="247"/>
        <v/>
      </c>
      <c r="I1144" t="e">
        <f t="shared" si="250"/>
        <v>#VALUE!</v>
      </c>
      <c r="J1144" t="e">
        <f t="shared" ref="J1144:J1207" si="255">I1144-I1143</f>
        <v>#VALUE!</v>
      </c>
      <c r="K1144" t="str">
        <f t="shared" si="251"/>
        <v>wcześniej</v>
      </c>
      <c r="L1144" t="e">
        <f t="shared" si="248"/>
        <v>#VALUE!</v>
      </c>
      <c r="M1144" t="e">
        <f t="shared" ref="M1144:M1207" si="256">QUOTIENT(L1144,60)</f>
        <v>#VALUE!</v>
      </c>
      <c r="N1144" t="e">
        <f t="shared" si="249"/>
        <v>#VALUE!</v>
      </c>
      <c r="P1144" t="e">
        <f t="shared" si="252"/>
        <v>#VALUE!</v>
      </c>
      <c r="Q1144" t="e">
        <f t="shared" si="253"/>
        <v>#VALUE!</v>
      </c>
      <c r="R1144" t="e">
        <f t="shared" si="254"/>
        <v>#VALUE!</v>
      </c>
    </row>
    <row r="1145" spans="4:18" x14ac:dyDescent="0.3">
      <c r="D1145">
        <f t="shared" si="243"/>
        <v>0</v>
      </c>
      <c r="E1145" t="str">
        <f t="shared" si="244"/>
        <v/>
      </c>
      <c r="F1145" t="str">
        <f t="shared" si="245"/>
        <v/>
      </c>
      <c r="G1145" t="str">
        <f t="shared" si="246"/>
        <v/>
      </c>
      <c r="H1145" t="str">
        <f t="shared" si="247"/>
        <v/>
      </c>
      <c r="I1145" t="e">
        <f t="shared" si="250"/>
        <v>#VALUE!</v>
      </c>
      <c r="J1145" t="e">
        <f t="shared" si="255"/>
        <v>#VALUE!</v>
      </c>
      <c r="K1145" t="str">
        <f t="shared" si="251"/>
        <v>wcześniej</v>
      </c>
      <c r="L1145" t="e">
        <f t="shared" si="248"/>
        <v>#VALUE!</v>
      </c>
      <c r="M1145" t="e">
        <f t="shared" si="256"/>
        <v>#VALUE!</v>
      </c>
      <c r="N1145" t="e">
        <f t="shared" si="249"/>
        <v>#VALUE!</v>
      </c>
      <c r="P1145" t="e">
        <f t="shared" si="252"/>
        <v>#VALUE!</v>
      </c>
      <c r="Q1145" t="e">
        <f t="shared" si="253"/>
        <v>#VALUE!</v>
      </c>
      <c r="R1145" t="e">
        <f t="shared" si="254"/>
        <v>#VALUE!</v>
      </c>
    </row>
    <row r="1146" spans="4:18" x14ac:dyDescent="0.3">
      <c r="D1146">
        <f t="shared" si="243"/>
        <v>0</v>
      </c>
      <c r="E1146" t="str">
        <f t="shared" si="244"/>
        <v/>
      </c>
      <c r="F1146" t="str">
        <f t="shared" si="245"/>
        <v/>
      </c>
      <c r="G1146" t="str">
        <f t="shared" si="246"/>
        <v/>
      </c>
      <c r="H1146" t="str">
        <f t="shared" si="247"/>
        <v/>
      </c>
      <c r="I1146" t="e">
        <f t="shared" si="250"/>
        <v>#VALUE!</v>
      </c>
      <c r="J1146" t="e">
        <f t="shared" si="255"/>
        <v>#VALUE!</v>
      </c>
      <c r="K1146" t="str">
        <f t="shared" si="251"/>
        <v>wcześniej</v>
      </c>
      <c r="L1146" t="e">
        <f t="shared" si="248"/>
        <v>#VALUE!</v>
      </c>
      <c r="M1146" t="e">
        <f t="shared" si="256"/>
        <v>#VALUE!</v>
      </c>
      <c r="N1146" t="e">
        <f t="shared" si="249"/>
        <v>#VALUE!</v>
      </c>
      <c r="P1146" t="e">
        <f t="shared" si="252"/>
        <v>#VALUE!</v>
      </c>
      <c r="Q1146" t="e">
        <f t="shared" si="253"/>
        <v>#VALUE!</v>
      </c>
      <c r="R1146" t="e">
        <f t="shared" si="254"/>
        <v>#VALUE!</v>
      </c>
    </row>
    <row r="1147" spans="4:18" x14ac:dyDescent="0.3">
      <c r="D1147">
        <f t="shared" si="243"/>
        <v>0</v>
      </c>
      <c r="E1147" t="str">
        <f t="shared" si="244"/>
        <v/>
      </c>
      <c r="F1147" t="str">
        <f t="shared" si="245"/>
        <v/>
      </c>
      <c r="G1147" t="str">
        <f t="shared" si="246"/>
        <v/>
      </c>
      <c r="H1147" t="str">
        <f t="shared" si="247"/>
        <v/>
      </c>
      <c r="I1147" t="e">
        <f t="shared" si="250"/>
        <v>#VALUE!</v>
      </c>
      <c r="J1147" t="e">
        <f t="shared" si="255"/>
        <v>#VALUE!</v>
      </c>
      <c r="K1147" t="str">
        <f t="shared" si="251"/>
        <v>wcześniej</v>
      </c>
      <c r="L1147" t="e">
        <f t="shared" si="248"/>
        <v>#VALUE!</v>
      </c>
      <c r="M1147" t="e">
        <f t="shared" si="256"/>
        <v>#VALUE!</v>
      </c>
      <c r="N1147" t="e">
        <f t="shared" si="249"/>
        <v>#VALUE!</v>
      </c>
      <c r="P1147" t="e">
        <f t="shared" si="252"/>
        <v>#VALUE!</v>
      </c>
      <c r="Q1147" t="e">
        <f t="shared" si="253"/>
        <v>#VALUE!</v>
      </c>
      <c r="R1147" t="e">
        <f t="shared" si="254"/>
        <v>#VALUE!</v>
      </c>
    </row>
    <row r="1148" spans="4:18" x14ac:dyDescent="0.3">
      <c r="D1148">
        <f t="shared" si="243"/>
        <v>0</v>
      </c>
      <c r="E1148" t="str">
        <f t="shared" si="244"/>
        <v/>
      </c>
      <c r="F1148" t="str">
        <f t="shared" si="245"/>
        <v/>
      </c>
      <c r="G1148" t="str">
        <f t="shared" si="246"/>
        <v/>
      </c>
      <c r="H1148" t="str">
        <f t="shared" si="247"/>
        <v/>
      </c>
      <c r="I1148" t="e">
        <f t="shared" si="250"/>
        <v>#VALUE!</v>
      </c>
      <c r="J1148" t="e">
        <f t="shared" si="255"/>
        <v>#VALUE!</v>
      </c>
      <c r="K1148" t="str">
        <f t="shared" si="251"/>
        <v>wcześniej</v>
      </c>
      <c r="L1148" t="e">
        <f t="shared" si="248"/>
        <v>#VALUE!</v>
      </c>
      <c r="M1148" t="e">
        <f t="shared" si="256"/>
        <v>#VALUE!</v>
      </c>
      <c r="N1148" t="e">
        <f t="shared" si="249"/>
        <v>#VALUE!</v>
      </c>
      <c r="P1148" t="e">
        <f t="shared" si="252"/>
        <v>#VALUE!</v>
      </c>
      <c r="Q1148" t="e">
        <f t="shared" si="253"/>
        <v>#VALUE!</v>
      </c>
      <c r="R1148" t="e">
        <f t="shared" si="254"/>
        <v>#VALUE!</v>
      </c>
    </row>
    <row r="1149" spans="4:18" x14ac:dyDescent="0.3">
      <c r="D1149">
        <f t="shared" si="243"/>
        <v>0</v>
      </c>
      <c r="E1149" t="str">
        <f t="shared" si="244"/>
        <v/>
      </c>
      <c r="F1149" t="str">
        <f t="shared" si="245"/>
        <v/>
      </c>
      <c r="G1149" t="str">
        <f t="shared" si="246"/>
        <v/>
      </c>
      <c r="H1149" t="str">
        <f t="shared" si="247"/>
        <v/>
      </c>
      <c r="I1149" t="e">
        <f t="shared" si="250"/>
        <v>#VALUE!</v>
      </c>
      <c r="J1149" t="e">
        <f t="shared" si="255"/>
        <v>#VALUE!</v>
      </c>
      <c r="K1149" t="str">
        <f t="shared" si="251"/>
        <v>wcześniej</v>
      </c>
      <c r="L1149" t="e">
        <f t="shared" si="248"/>
        <v>#VALUE!</v>
      </c>
      <c r="M1149" t="e">
        <f t="shared" si="256"/>
        <v>#VALUE!</v>
      </c>
      <c r="N1149" t="e">
        <f t="shared" si="249"/>
        <v>#VALUE!</v>
      </c>
      <c r="P1149" t="e">
        <f t="shared" si="252"/>
        <v>#VALUE!</v>
      </c>
      <c r="Q1149" t="e">
        <f t="shared" si="253"/>
        <v>#VALUE!</v>
      </c>
      <c r="R1149" t="e">
        <f t="shared" si="254"/>
        <v>#VALUE!</v>
      </c>
    </row>
    <row r="1150" spans="4:18" x14ac:dyDescent="0.3">
      <c r="D1150">
        <f t="shared" si="243"/>
        <v>0</v>
      </c>
      <c r="E1150" t="str">
        <f t="shared" si="244"/>
        <v/>
      </c>
      <c r="F1150" t="str">
        <f t="shared" si="245"/>
        <v/>
      </c>
      <c r="G1150" t="str">
        <f t="shared" si="246"/>
        <v/>
      </c>
      <c r="H1150" t="str">
        <f t="shared" si="247"/>
        <v/>
      </c>
      <c r="I1150" t="e">
        <f t="shared" si="250"/>
        <v>#VALUE!</v>
      </c>
      <c r="J1150" t="e">
        <f t="shared" si="255"/>
        <v>#VALUE!</v>
      </c>
      <c r="K1150" t="str">
        <f t="shared" si="251"/>
        <v>wcześniej</v>
      </c>
      <c r="L1150" t="e">
        <f t="shared" si="248"/>
        <v>#VALUE!</v>
      </c>
      <c r="M1150" t="e">
        <f t="shared" si="256"/>
        <v>#VALUE!</v>
      </c>
      <c r="N1150" t="e">
        <f t="shared" si="249"/>
        <v>#VALUE!</v>
      </c>
      <c r="P1150" t="e">
        <f t="shared" si="252"/>
        <v>#VALUE!</v>
      </c>
      <c r="Q1150" t="e">
        <f t="shared" si="253"/>
        <v>#VALUE!</v>
      </c>
      <c r="R1150" t="e">
        <f t="shared" si="254"/>
        <v>#VALUE!</v>
      </c>
    </row>
    <row r="1151" spans="4:18" x14ac:dyDescent="0.3">
      <c r="D1151">
        <f t="shared" si="243"/>
        <v>0</v>
      </c>
      <c r="E1151" t="str">
        <f t="shared" si="244"/>
        <v/>
      </c>
      <c r="F1151" t="str">
        <f t="shared" si="245"/>
        <v/>
      </c>
      <c r="G1151" t="str">
        <f t="shared" si="246"/>
        <v/>
      </c>
      <c r="H1151" t="str">
        <f t="shared" si="247"/>
        <v/>
      </c>
      <c r="I1151" t="e">
        <f t="shared" si="250"/>
        <v>#VALUE!</v>
      </c>
      <c r="J1151" t="e">
        <f t="shared" si="255"/>
        <v>#VALUE!</v>
      </c>
      <c r="K1151" t="str">
        <f t="shared" si="251"/>
        <v>wcześniej</v>
      </c>
      <c r="L1151" t="e">
        <f t="shared" si="248"/>
        <v>#VALUE!</v>
      </c>
      <c r="M1151" t="e">
        <f t="shared" si="256"/>
        <v>#VALUE!</v>
      </c>
      <c r="N1151" t="e">
        <f t="shared" si="249"/>
        <v>#VALUE!</v>
      </c>
      <c r="P1151" t="e">
        <f t="shared" si="252"/>
        <v>#VALUE!</v>
      </c>
      <c r="Q1151" t="e">
        <f t="shared" si="253"/>
        <v>#VALUE!</v>
      </c>
      <c r="R1151" t="e">
        <f t="shared" si="254"/>
        <v>#VALUE!</v>
      </c>
    </row>
    <row r="1152" spans="4:18" x14ac:dyDescent="0.3">
      <c r="D1152">
        <f t="shared" si="243"/>
        <v>0</v>
      </c>
      <c r="E1152" t="str">
        <f t="shared" si="244"/>
        <v/>
      </c>
      <c r="F1152" t="str">
        <f t="shared" si="245"/>
        <v/>
      </c>
      <c r="G1152" t="str">
        <f t="shared" si="246"/>
        <v/>
      </c>
      <c r="H1152" t="str">
        <f t="shared" si="247"/>
        <v/>
      </c>
      <c r="I1152" t="e">
        <f t="shared" si="250"/>
        <v>#VALUE!</v>
      </c>
      <c r="J1152" t="e">
        <f t="shared" si="255"/>
        <v>#VALUE!</v>
      </c>
      <c r="K1152" t="str">
        <f t="shared" si="251"/>
        <v>wcześniej</v>
      </c>
      <c r="L1152" t="e">
        <f t="shared" si="248"/>
        <v>#VALUE!</v>
      </c>
      <c r="M1152" t="e">
        <f t="shared" si="256"/>
        <v>#VALUE!</v>
      </c>
      <c r="N1152" t="e">
        <f t="shared" si="249"/>
        <v>#VALUE!</v>
      </c>
      <c r="P1152" t="e">
        <f t="shared" si="252"/>
        <v>#VALUE!</v>
      </c>
      <c r="Q1152" t="e">
        <f t="shared" si="253"/>
        <v>#VALUE!</v>
      </c>
      <c r="R1152" t="e">
        <f t="shared" si="254"/>
        <v>#VALUE!</v>
      </c>
    </row>
    <row r="1153" spans="4:18" x14ac:dyDescent="0.3">
      <c r="D1153">
        <f t="shared" si="243"/>
        <v>0</v>
      </c>
      <c r="E1153" t="str">
        <f t="shared" si="244"/>
        <v/>
      </c>
      <c r="F1153" t="str">
        <f t="shared" si="245"/>
        <v/>
      </c>
      <c r="G1153" t="str">
        <f t="shared" si="246"/>
        <v/>
      </c>
      <c r="H1153" t="str">
        <f t="shared" si="247"/>
        <v/>
      </c>
      <c r="I1153" t="e">
        <f t="shared" si="250"/>
        <v>#VALUE!</v>
      </c>
      <c r="J1153" t="e">
        <f t="shared" si="255"/>
        <v>#VALUE!</v>
      </c>
      <c r="K1153" t="str">
        <f t="shared" si="251"/>
        <v>wcześniej</v>
      </c>
      <c r="L1153" t="e">
        <f t="shared" si="248"/>
        <v>#VALUE!</v>
      </c>
      <c r="M1153" t="e">
        <f t="shared" si="256"/>
        <v>#VALUE!</v>
      </c>
      <c r="N1153" t="e">
        <f t="shared" si="249"/>
        <v>#VALUE!</v>
      </c>
      <c r="P1153" t="e">
        <f t="shared" si="252"/>
        <v>#VALUE!</v>
      </c>
      <c r="Q1153" t="e">
        <f t="shared" si="253"/>
        <v>#VALUE!</v>
      </c>
      <c r="R1153" t="e">
        <f t="shared" si="254"/>
        <v>#VALUE!</v>
      </c>
    </row>
    <row r="1154" spans="4:18" x14ac:dyDescent="0.3">
      <c r="D1154">
        <f t="shared" si="243"/>
        <v>0</v>
      </c>
      <c r="E1154" t="str">
        <f t="shared" si="244"/>
        <v/>
      </c>
      <c r="F1154" t="str">
        <f t="shared" si="245"/>
        <v/>
      </c>
      <c r="G1154" t="str">
        <f t="shared" si="246"/>
        <v/>
      </c>
      <c r="H1154" t="str">
        <f t="shared" si="247"/>
        <v/>
      </c>
      <c r="I1154" t="e">
        <f t="shared" si="250"/>
        <v>#VALUE!</v>
      </c>
      <c r="J1154" t="e">
        <f t="shared" si="255"/>
        <v>#VALUE!</v>
      </c>
      <c r="K1154" t="str">
        <f t="shared" si="251"/>
        <v>wcześniej</v>
      </c>
      <c r="L1154" t="e">
        <f t="shared" si="248"/>
        <v>#VALUE!</v>
      </c>
      <c r="M1154" t="e">
        <f t="shared" si="256"/>
        <v>#VALUE!</v>
      </c>
      <c r="N1154" t="e">
        <f t="shared" si="249"/>
        <v>#VALUE!</v>
      </c>
      <c r="P1154" t="e">
        <f t="shared" si="252"/>
        <v>#VALUE!</v>
      </c>
      <c r="Q1154" t="e">
        <f t="shared" si="253"/>
        <v>#VALUE!</v>
      </c>
      <c r="R1154" t="e">
        <f t="shared" si="254"/>
        <v>#VALUE!</v>
      </c>
    </row>
    <row r="1155" spans="4:18" x14ac:dyDescent="0.3">
      <c r="D1155">
        <f t="shared" ref="D1155:D1218" si="257">_xlfn.NUMBERVALUE(B1155,".")</f>
        <v>0</v>
      </c>
      <c r="E1155" t="str">
        <f t="shared" ref="E1155:E1218" si="258">LEFT(A1155,2)</f>
        <v/>
      </c>
      <c r="F1155" t="str">
        <f t="shared" ref="F1155:F1218" si="259">RIGHT(LEFT(A1155,5),2)</f>
        <v/>
      </c>
      <c r="G1155" t="str">
        <f t="shared" ref="G1155:G1218" si="260">RIGHT(LEFT(A1155,8),2)</f>
        <v/>
      </c>
      <c r="H1155" t="str">
        <f t="shared" ref="H1155:H1218" si="261">RIGHT(A1155,3)</f>
        <v/>
      </c>
      <c r="I1155" t="e">
        <f t="shared" si="250"/>
        <v>#VALUE!</v>
      </c>
      <c r="J1155" t="e">
        <f t="shared" si="255"/>
        <v>#VALUE!</v>
      </c>
      <c r="K1155" t="str">
        <f t="shared" si="251"/>
        <v>wcześniej</v>
      </c>
      <c r="L1155" t="e">
        <f t="shared" ref="L1155:L1218" si="262">I1155-SUMIFS(I:I,K:K,"teraz")</f>
        <v>#VALUE!</v>
      </c>
      <c r="M1155" t="e">
        <f t="shared" si="256"/>
        <v>#VALUE!</v>
      </c>
      <c r="N1155" t="e">
        <f t="shared" ref="N1155:N1218" si="263">L1155-M1155*60</f>
        <v>#VALUE!</v>
      </c>
      <c r="P1155" t="e">
        <f t="shared" si="252"/>
        <v>#VALUE!</v>
      </c>
      <c r="Q1155" t="e">
        <f t="shared" si="253"/>
        <v>#VALUE!</v>
      </c>
      <c r="R1155" t="e">
        <f t="shared" si="254"/>
        <v>#VALUE!</v>
      </c>
    </row>
    <row r="1156" spans="4:18" x14ac:dyDescent="0.3">
      <c r="D1156">
        <f t="shared" si="257"/>
        <v>0</v>
      </c>
      <c r="E1156" t="str">
        <f t="shared" si="258"/>
        <v/>
      </c>
      <c r="F1156" t="str">
        <f t="shared" si="259"/>
        <v/>
      </c>
      <c r="G1156" t="str">
        <f t="shared" si="260"/>
        <v/>
      </c>
      <c r="H1156" t="str">
        <f t="shared" si="261"/>
        <v/>
      </c>
      <c r="I1156" t="e">
        <f t="shared" ref="I1156:I1219" si="264">E1156*3600+F1156*60+G1156+H1156/1000</f>
        <v>#VALUE!</v>
      </c>
      <c r="J1156" t="e">
        <f t="shared" si="255"/>
        <v>#VALUE!</v>
      </c>
      <c r="K1156" t="str">
        <f t="shared" ref="K1156:K1219" si="265">IF(AND(D1156&lt;$K$1,D1155&lt;$K$1),"wcześniej",IF(AND(D1156&gt;=$K$1,D1155&lt;$K$1),"teraz",IF(AND(D1156&gt;$K$1,D1155&gt;$K$1),"później","błąd")))</f>
        <v>wcześniej</v>
      </c>
      <c r="L1156" t="e">
        <f t="shared" si="262"/>
        <v>#VALUE!</v>
      </c>
      <c r="M1156" t="e">
        <f t="shared" si="256"/>
        <v>#VALUE!</v>
      </c>
      <c r="N1156" t="e">
        <f t="shared" si="263"/>
        <v>#VALUE!</v>
      </c>
      <c r="P1156" t="e">
        <f t="shared" si="252"/>
        <v>#VALUE!</v>
      </c>
      <c r="Q1156" t="e">
        <f t="shared" si="253"/>
        <v>#VALUE!</v>
      </c>
      <c r="R1156" t="e">
        <f t="shared" si="254"/>
        <v>#VALUE!</v>
      </c>
    </row>
    <row r="1157" spans="4:18" x14ac:dyDescent="0.3">
      <c r="D1157">
        <f t="shared" si="257"/>
        <v>0</v>
      </c>
      <c r="E1157" t="str">
        <f t="shared" si="258"/>
        <v/>
      </c>
      <c r="F1157" t="str">
        <f t="shared" si="259"/>
        <v/>
      </c>
      <c r="G1157" t="str">
        <f t="shared" si="260"/>
        <v/>
      </c>
      <c r="H1157" t="str">
        <f t="shared" si="261"/>
        <v/>
      </c>
      <c r="I1157" t="e">
        <f t="shared" si="264"/>
        <v>#VALUE!</v>
      </c>
      <c r="J1157" t="e">
        <f t="shared" si="255"/>
        <v>#VALUE!</v>
      </c>
      <c r="K1157" t="str">
        <f t="shared" si="265"/>
        <v>wcześniej</v>
      </c>
      <c r="L1157" t="e">
        <f t="shared" si="262"/>
        <v>#VALUE!</v>
      </c>
      <c r="M1157" t="e">
        <f t="shared" si="256"/>
        <v>#VALUE!</v>
      </c>
      <c r="N1157" t="e">
        <f t="shared" si="263"/>
        <v>#VALUE!</v>
      </c>
      <c r="P1157" t="e">
        <f t="shared" si="252"/>
        <v>#VALUE!</v>
      </c>
      <c r="Q1157" t="e">
        <f t="shared" si="253"/>
        <v>#VALUE!</v>
      </c>
      <c r="R1157" t="e">
        <f t="shared" si="254"/>
        <v>#VALUE!</v>
      </c>
    </row>
    <row r="1158" spans="4:18" x14ac:dyDescent="0.3">
      <c r="D1158">
        <f t="shared" si="257"/>
        <v>0</v>
      </c>
      <c r="E1158" t="str">
        <f t="shared" si="258"/>
        <v/>
      </c>
      <c r="F1158" t="str">
        <f t="shared" si="259"/>
        <v/>
      </c>
      <c r="G1158" t="str">
        <f t="shared" si="260"/>
        <v/>
      </c>
      <c r="H1158" t="str">
        <f t="shared" si="261"/>
        <v/>
      </c>
      <c r="I1158" t="e">
        <f t="shared" si="264"/>
        <v>#VALUE!</v>
      </c>
      <c r="J1158" t="e">
        <f t="shared" si="255"/>
        <v>#VALUE!</v>
      </c>
      <c r="K1158" t="str">
        <f t="shared" si="265"/>
        <v>wcześniej</v>
      </c>
      <c r="L1158" t="e">
        <f t="shared" si="262"/>
        <v>#VALUE!</v>
      </c>
      <c r="M1158" t="e">
        <f t="shared" si="256"/>
        <v>#VALUE!</v>
      </c>
      <c r="N1158" t="e">
        <f t="shared" si="263"/>
        <v>#VALUE!</v>
      </c>
      <c r="P1158" t="e">
        <f t="shared" si="252"/>
        <v>#VALUE!</v>
      </c>
      <c r="Q1158" t="e">
        <f t="shared" si="253"/>
        <v>#VALUE!</v>
      </c>
      <c r="R1158" t="e">
        <f t="shared" si="254"/>
        <v>#VALUE!</v>
      </c>
    </row>
    <row r="1159" spans="4:18" x14ac:dyDescent="0.3">
      <c r="D1159">
        <f t="shared" si="257"/>
        <v>0</v>
      </c>
      <c r="E1159" t="str">
        <f t="shared" si="258"/>
        <v/>
      </c>
      <c r="F1159" t="str">
        <f t="shared" si="259"/>
        <v/>
      </c>
      <c r="G1159" t="str">
        <f t="shared" si="260"/>
        <v/>
      </c>
      <c r="H1159" t="str">
        <f t="shared" si="261"/>
        <v/>
      </c>
      <c r="I1159" t="e">
        <f t="shared" si="264"/>
        <v>#VALUE!</v>
      </c>
      <c r="J1159" t="e">
        <f t="shared" si="255"/>
        <v>#VALUE!</v>
      </c>
      <c r="K1159" t="str">
        <f t="shared" si="265"/>
        <v>wcześniej</v>
      </c>
      <c r="L1159" t="e">
        <f t="shared" si="262"/>
        <v>#VALUE!</v>
      </c>
      <c r="M1159" t="e">
        <f t="shared" si="256"/>
        <v>#VALUE!</v>
      </c>
      <c r="N1159" t="e">
        <f t="shared" si="263"/>
        <v>#VALUE!</v>
      </c>
      <c r="P1159" t="e">
        <f t="shared" si="252"/>
        <v>#VALUE!</v>
      </c>
      <c r="Q1159" t="e">
        <f t="shared" si="253"/>
        <v>#VALUE!</v>
      </c>
      <c r="R1159" t="e">
        <f t="shared" si="254"/>
        <v>#VALUE!</v>
      </c>
    </row>
    <row r="1160" spans="4:18" x14ac:dyDescent="0.3">
      <c r="D1160">
        <f t="shared" si="257"/>
        <v>0</v>
      </c>
      <c r="E1160" t="str">
        <f t="shared" si="258"/>
        <v/>
      </c>
      <c r="F1160" t="str">
        <f t="shared" si="259"/>
        <v/>
      </c>
      <c r="G1160" t="str">
        <f t="shared" si="260"/>
        <v/>
      </c>
      <c r="H1160" t="str">
        <f t="shared" si="261"/>
        <v/>
      </c>
      <c r="I1160" t="e">
        <f t="shared" si="264"/>
        <v>#VALUE!</v>
      </c>
      <c r="J1160" t="e">
        <f t="shared" si="255"/>
        <v>#VALUE!</v>
      </c>
      <c r="K1160" t="str">
        <f t="shared" si="265"/>
        <v>wcześniej</v>
      </c>
      <c r="L1160" t="e">
        <f t="shared" si="262"/>
        <v>#VALUE!</v>
      </c>
      <c r="M1160" t="e">
        <f t="shared" si="256"/>
        <v>#VALUE!</v>
      </c>
      <c r="N1160" t="e">
        <f t="shared" si="263"/>
        <v>#VALUE!</v>
      </c>
      <c r="P1160" t="e">
        <f t="shared" si="252"/>
        <v>#VALUE!</v>
      </c>
      <c r="Q1160" t="e">
        <f t="shared" si="253"/>
        <v>#VALUE!</v>
      </c>
      <c r="R1160" t="e">
        <f t="shared" si="254"/>
        <v>#VALUE!</v>
      </c>
    </row>
    <row r="1161" spans="4:18" x14ac:dyDescent="0.3">
      <c r="D1161">
        <f t="shared" si="257"/>
        <v>0</v>
      </c>
      <c r="E1161" t="str">
        <f t="shared" si="258"/>
        <v/>
      </c>
      <c r="F1161" t="str">
        <f t="shared" si="259"/>
        <v/>
      </c>
      <c r="G1161" t="str">
        <f t="shared" si="260"/>
        <v/>
      </c>
      <c r="H1161" t="str">
        <f t="shared" si="261"/>
        <v/>
      </c>
      <c r="I1161" t="e">
        <f t="shared" si="264"/>
        <v>#VALUE!</v>
      </c>
      <c r="J1161" t="e">
        <f t="shared" si="255"/>
        <v>#VALUE!</v>
      </c>
      <c r="K1161" t="str">
        <f t="shared" si="265"/>
        <v>wcześniej</v>
      </c>
      <c r="L1161" t="e">
        <f t="shared" si="262"/>
        <v>#VALUE!</v>
      </c>
      <c r="M1161" t="e">
        <f t="shared" si="256"/>
        <v>#VALUE!</v>
      </c>
      <c r="N1161" t="e">
        <f t="shared" si="263"/>
        <v>#VALUE!</v>
      </c>
      <c r="P1161" t="e">
        <f t="shared" si="252"/>
        <v>#VALUE!</v>
      </c>
      <c r="Q1161" t="e">
        <f t="shared" si="253"/>
        <v>#VALUE!</v>
      </c>
      <c r="R1161" t="e">
        <f t="shared" si="254"/>
        <v>#VALUE!</v>
      </c>
    </row>
    <row r="1162" spans="4:18" x14ac:dyDescent="0.3">
      <c r="D1162">
        <f t="shared" si="257"/>
        <v>0</v>
      </c>
      <c r="E1162" t="str">
        <f t="shared" si="258"/>
        <v/>
      </c>
      <c r="F1162" t="str">
        <f t="shared" si="259"/>
        <v/>
      </c>
      <c r="G1162" t="str">
        <f t="shared" si="260"/>
        <v/>
      </c>
      <c r="H1162" t="str">
        <f t="shared" si="261"/>
        <v/>
      </c>
      <c r="I1162" t="e">
        <f t="shared" si="264"/>
        <v>#VALUE!</v>
      </c>
      <c r="J1162" t="e">
        <f t="shared" si="255"/>
        <v>#VALUE!</v>
      </c>
      <c r="K1162" t="str">
        <f t="shared" si="265"/>
        <v>wcześniej</v>
      </c>
      <c r="L1162" t="e">
        <f t="shared" si="262"/>
        <v>#VALUE!</v>
      </c>
      <c r="M1162" t="e">
        <f t="shared" si="256"/>
        <v>#VALUE!</v>
      </c>
      <c r="N1162" t="e">
        <f t="shared" si="263"/>
        <v>#VALUE!</v>
      </c>
      <c r="P1162" t="e">
        <f t="shared" si="252"/>
        <v>#VALUE!</v>
      </c>
      <c r="Q1162" t="e">
        <f t="shared" si="253"/>
        <v>#VALUE!</v>
      </c>
      <c r="R1162" t="e">
        <f t="shared" si="254"/>
        <v>#VALUE!</v>
      </c>
    </row>
    <row r="1163" spans="4:18" x14ac:dyDescent="0.3">
      <c r="D1163">
        <f t="shared" si="257"/>
        <v>0</v>
      </c>
      <c r="E1163" t="str">
        <f t="shared" si="258"/>
        <v/>
      </c>
      <c r="F1163" t="str">
        <f t="shared" si="259"/>
        <v/>
      </c>
      <c r="G1163" t="str">
        <f t="shared" si="260"/>
        <v/>
      </c>
      <c r="H1163" t="str">
        <f t="shared" si="261"/>
        <v/>
      </c>
      <c r="I1163" t="e">
        <f t="shared" si="264"/>
        <v>#VALUE!</v>
      </c>
      <c r="J1163" t="e">
        <f t="shared" si="255"/>
        <v>#VALUE!</v>
      </c>
      <c r="K1163" t="str">
        <f t="shared" si="265"/>
        <v>wcześniej</v>
      </c>
      <c r="L1163" t="e">
        <f t="shared" si="262"/>
        <v>#VALUE!</v>
      </c>
      <c r="M1163" t="e">
        <f t="shared" si="256"/>
        <v>#VALUE!</v>
      </c>
      <c r="N1163" t="e">
        <f t="shared" si="263"/>
        <v>#VALUE!</v>
      </c>
      <c r="P1163" t="e">
        <f t="shared" si="252"/>
        <v>#VALUE!</v>
      </c>
      <c r="Q1163" t="e">
        <f t="shared" si="253"/>
        <v>#VALUE!</v>
      </c>
      <c r="R1163" t="e">
        <f t="shared" si="254"/>
        <v>#VALUE!</v>
      </c>
    </row>
    <row r="1164" spans="4:18" x14ac:dyDescent="0.3">
      <c r="D1164">
        <f t="shared" si="257"/>
        <v>0</v>
      </c>
      <c r="E1164" t="str">
        <f t="shared" si="258"/>
        <v/>
      </c>
      <c r="F1164" t="str">
        <f t="shared" si="259"/>
        <v/>
      </c>
      <c r="G1164" t="str">
        <f t="shared" si="260"/>
        <v/>
      </c>
      <c r="H1164" t="str">
        <f t="shared" si="261"/>
        <v/>
      </c>
      <c r="I1164" t="e">
        <f t="shared" si="264"/>
        <v>#VALUE!</v>
      </c>
      <c r="J1164" t="e">
        <f t="shared" si="255"/>
        <v>#VALUE!</v>
      </c>
      <c r="K1164" t="str">
        <f t="shared" si="265"/>
        <v>wcześniej</v>
      </c>
      <c r="L1164" t="e">
        <f t="shared" si="262"/>
        <v>#VALUE!</v>
      </c>
      <c r="M1164" t="e">
        <f t="shared" si="256"/>
        <v>#VALUE!</v>
      </c>
      <c r="N1164" t="e">
        <f t="shared" si="263"/>
        <v>#VALUE!</v>
      </c>
      <c r="P1164" t="e">
        <f t="shared" si="252"/>
        <v>#VALUE!</v>
      </c>
      <c r="Q1164" t="e">
        <f t="shared" si="253"/>
        <v>#VALUE!</v>
      </c>
      <c r="R1164" t="e">
        <f t="shared" si="254"/>
        <v>#VALUE!</v>
      </c>
    </row>
    <row r="1165" spans="4:18" x14ac:dyDescent="0.3">
      <c r="D1165">
        <f t="shared" si="257"/>
        <v>0</v>
      </c>
      <c r="E1165" t="str">
        <f t="shared" si="258"/>
        <v/>
      </c>
      <c r="F1165" t="str">
        <f t="shared" si="259"/>
        <v/>
      </c>
      <c r="G1165" t="str">
        <f t="shared" si="260"/>
        <v/>
      </c>
      <c r="H1165" t="str">
        <f t="shared" si="261"/>
        <v/>
      </c>
      <c r="I1165" t="e">
        <f t="shared" si="264"/>
        <v>#VALUE!</v>
      </c>
      <c r="J1165" t="e">
        <f t="shared" si="255"/>
        <v>#VALUE!</v>
      </c>
      <c r="K1165" t="str">
        <f t="shared" si="265"/>
        <v>wcześniej</v>
      </c>
      <c r="L1165" t="e">
        <f t="shared" si="262"/>
        <v>#VALUE!</v>
      </c>
      <c r="M1165" t="e">
        <f t="shared" si="256"/>
        <v>#VALUE!</v>
      </c>
      <c r="N1165" t="e">
        <f t="shared" si="263"/>
        <v>#VALUE!</v>
      </c>
      <c r="P1165" t="e">
        <f t="shared" si="252"/>
        <v>#VALUE!</v>
      </c>
      <c r="Q1165" t="e">
        <f t="shared" si="253"/>
        <v>#VALUE!</v>
      </c>
      <c r="R1165" t="e">
        <f t="shared" si="254"/>
        <v>#VALUE!</v>
      </c>
    </row>
    <row r="1166" spans="4:18" x14ac:dyDescent="0.3">
      <c r="D1166">
        <f t="shared" si="257"/>
        <v>0</v>
      </c>
      <c r="E1166" t="str">
        <f t="shared" si="258"/>
        <v/>
      </c>
      <c r="F1166" t="str">
        <f t="shared" si="259"/>
        <v/>
      </c>
      <c r="G1166" t="str">
        <f t="shared" si="260"/>
        <v/>
      </c>
      <c r="H1166" t="str">
        <f t="shared" si="261"/>
        <v/>
      </c>
      <c r="I1166" t="e">
        <f t="shared" si="264"/>
        <v>#VALUE!</v>
      </c>
      <c r="J1166" t="e">
        <f t="shared" si="255"/>
        <v>#VALUE!</v>
      </c>
      <c r="K1166" t="str">
        <f t="shared" si="265"/>
        <v>wcześniej</v>
      </c>
      <c r="L1166" t="e">
        <f t="shared" si="262"/>
        <v>#VALUE!</v>
      </c>
      <c r="M1166" t="e">
        <f t="shared" si="256"/>
        <v>#VALUE!</v>
      </c>
      <c r="N1166" t="e">
        <f t="shared" si="263"/>
        <v>#VALUE!</v>
      </c>
      <c r="P1166" t="e">
        <f t="shared" si="252"/>
        <v>#VALUE!</v>
      </c>
      <c r="Q1166" t="e">
        <f t="shared" si="253"/>
        <v>#VALUE!</v>
      </c>
      <c r="R1166" t="e">
        <f t="shared" si="254"/>
        <v>#VALUE!</v>
      </c>
    </row>
    <row r="1167" spans="4:18" x14ac:dyDescent="0.3">
      <c r="D1167">
        <f t="shared" si="257"/>
        <v>0</v>
      </c>
      <c r="E1167" t="str">
        <f t="shared" si="258"/>
        <v/>
      </c>
      <c r="F1167" t="str">
        <f t="shared" si="259"/>
        <v/>
      </c>
      <c r="G1167" t="str">
        <f t="shared" si="260"/>
        <v/>
      </c>
      <c r="H1167" t="str">
        <f t="shared" si="261"/>
        <v/>
      </c>
      <c r="I1167" t="e">
        <f t="shared" si="264"/>
        <v>#VALUE!</v>
      </c>
      <c r="J1167" t="e">
        <f t="shared" si="255"/>
        <v>#VALUE!</v>
      </c>
      <c r="K1167" t="str">
        <f t="shared" si="265"/>
        <v>wcześniej</v>
      </c>
      <c r="L1167" t="e">
        <f t="shared" si="262"/>
        <v>#VALUE!</v>
      </c>
      <c r="M1167" t="e">
        <f t="shared" si="256"/>
        <v>#VALUE!</v>
      </c>
      <c r="N1167" t="e">
        <f t="shared" si="263"/>
        <v>#VALUE!</v>
      </c>
      <c r="P1167" t="e">
        <f t="shared" si="252"/>
        <v>#VALUE!</v>
      </c>
      <c r="Q1167" t="e">
        <f t="shared" si="253"/>
        <v>#VALUE!</v>
      </c>
      <c r="R1167" t="e">
        <f t="shared" si="254"/>
        <v>#VALUE!</v>
      </c>
    </row>
    <row r="1168" spans="4:18" x14ac:dyDescent="0.3">
      <c r="D1168">
        <f t="shared" si="257"/>
        <v>0</v>
      </c>
      <c r="E1168" t="str">
        <f t="shared" si="258"/>
        <v/>
      </c>
      <c r="F1168" t="str">
        <f t="shared" si="259"/>
        <v/>
      </c>
      <c r="G1168" t="str">
        <f t="shared" si="260"/>
        <v/>
      </c>
      <c r="H1168" t="str">
        <f t="shared" si="261"/>
        <v/>
      </c>
      <c r="I1168" t="e">
        <f t="shared" si="264"/>
        <v>#VALUE!</v>
      </c>
      <c r="J1168" t="e">
        <f t="shared" si="255"/>
        <v>#VALUE!</v>
      </c>
      <c r="K1168" t="str">
        <f t="shared" si="265"/>
        <v>wcześniej</v>
      </c>
      <c r="L1168" t="e">
        <f t="shared" si="262"/>
        <v>#VALUE!</v>
      </c>
      <c r="M1168" t="e">
        <f t="shared" si="256"/>
        <v>#VALUE!</v>
      </c>
      <c r="N1168" t="e">
        <f t="shared" si="263"/>
        <v>#VALUE!</v>
      </c>
      <c r="P1168" t="e">
        <f t="shared" si="252"/>
        <v>#VALUE!</v>
      </c>
      <c r="Q1168" t="e">
        <f t="shared" si="253"/>
        <v>#VALUE!</v>
      </c>
      <c r="R1168" t="e">
        <f t="shared" si="254"/>
        <v>#VALUE!</v>
      </c>
    </row>
    <row r="1169" spans="4:18" x14ac:dyDescent="0.3">
      <c r="D1169">
        <f t="shared" si="257"/>
        <v>0</v>
      </c>
      <c r="E1169" t="str">
        <f t="shared" si="258"/>
        <v/>
      </c>
      <c r="F1169" t="str">
        <f t="shared" si="259"/>
        <v/>
      </c>
      <c r="G1169" t="str">
        <f t="shared" si="260"/>
        <v/>
      </c>
      <c r="H1169" t="str">
        <f t="shared" si="261"/>
        <v/>
      </c>
      <c r="I1169" t="e">
        <f t="shared" si="264"/>
        <v>#VALUE!</v>
      </c>
      <c r="J1169" t="e">
        <f t="shared" si="255"/>
        <v>#VALUE!</v>
      </c>
      <c r="K1169" t="str">
        <f t="shared" si="265"/>
        <v>wcześniej</v>
      </c>
      <c r="L1169" t="e">
        <f t="shared" si="262"/>
        <v>#VALUE!</v>
      </c>
      <c r="M1169" t="e">
        <f t="shared" si="256"/>
        <v>#VALUE!</v>
      </c>
      <c r="N1169" t="e">
        <f t="shared" si="263"/>
        <v>#VALUE!</v>
      </c>
      <c r="P1169" t="e">
        <f t="shared" si="252"/>
        <v>#VALUE!</v>
      </c>
      <c r="Q1169" t="e">
        <f t="shared" si="253"/>
        <v>#VALUE!</v>
      </c>
      <c r="R1169" t="e">
        <f t="shared" si="254"/>
        <v>#VALUE!</v>
      </c>
    </row>
    <row r="1170" spans="4:18" x14ac:dyDescent="0.3">
      <c r="D1170">
        <f t="shared" si="257"/>
        <v>0</v>
      </c>
      <c r="E1170" t="str">
        <f t="shared" si="258"/>
        <v/>
      </c>
      <c r="F1170" t="str">
        <f t="shared" si="259"/>
        <v/>
      </c>
      <c r="G1170" t="str">
        <f t="shared" si="260"/>
        <v/>
      </c>
      <c r="H1170" t="str">
        <f t="shared" si="261"/>
        <v/>
      </c>
      <c r="I1170" t="e">
        <f t="shared" si="264"/>
        <v>#VALUE!</v>
      </c>
      <c r="J1170" t="e">
        <f t="shared" si="255"/>
        <v>#VALUE!</v>
      </c>
      <c r="K1170" t="str">
        <f t="shared" si="265"/>
        <v>wcześniej</v>
      </c>
      <c r="L1170" t="e">
        <f t="shared" si="262"/>
        <v>#VALUE!</v>
      </c>
      <c r="M1170" t="e">
        <f t="shared" si="256"/>
        <v>#VALUE!</v>
      </c>
      <c r="N1170" t="e">
        <f t="shared" si="263"/>
        <v>#VALUE!</v>
      </c>
      <c r="P1170" t="e">
        <f t="shared" si="252"/>
        <v>#VALUE!</v>
      </c>
      <c r="Q1170" t="e">
        <f t="shared" si="253"/>
        <v>#VALUE!</v>
      </c>
      <c r="R1170" t="e">
        <f t="shared" si="254"/>
        <v>#VALUE!</v>
      </c>
    </row>
    <row r="1171" spans="4:18" x14ac:dyDescent="0.3">
      <c r="D1171">
        <f t="shared" si="257"/>
        <v>0</v>
      </c>
      <c r="E1171" t="str">
        <f t="shared" si="258"/>
        <v/>
      </c>
      <c r="F1171" t="str">
        <f t="shared" si="259"/>
        <v/>
      </c>
      <c r="G1171" t="str">
        <f t="shared" si="260"/>
        <v/>
      </c>
      <c r="H1171" t="str">
        <f t="shared" si="261"/>
        <v/>
      </c>
      <c r="I1171" t="e">
        <f t="shared" si="264"/>
        <v>#VALUE!</v>
      </c>
      <c r="J1171" t="e">
        <f t="shared" si="255"/>
        <v>#VALUE!</v>
      </c>
      <c r="K1171" t="str">
        <f t="shared" si="265"/>
        <v>wcześniej</v>
      </c>
      <c r="L1171" t="e">
        <f t="shared" si="262"/>
        <v>#VALUE!</v>
      </c>
      <c r="M1171" t="e">
        <f t="shared" si="256"/>
        <v>#VALUE!</v>
      </c>
      <c r="N1171" t="e">
        <f t="shared" si="263"/>
        <v>#VALUE!</v>
      </c>
      <c r="P1171" t="e">
        <f t="shared" si="252"/>
        <v>#VALUE!</v>
      </c>
      <c r="Q1171" t="e">
        <f t="shared" si="253"/>
        <v>#VALUE!</v>
      </c>
      <c r="R1171" t="e">
        <f t="shared" si="254"/>
        <v>#VALUE!</v>
      </c>
    </row>
    <row r="1172" spans="4:18" x14ac:dyDescent="0.3">
      <c r="D1172">
        <f t="shared" si="257"/>
        <v>0</v>
      </c>
      <c r="E1172" t="str">
        <f t="shared" si="258"/>
        <v/>
      </c>
      <c r="F1172" t="str">
        <f t="shared" si="259"/>
        <v/>
      </c>
      <c r="G1172" t="str">
        <f t="shared" si="260"/>
        <v/>
      </c>
      <c r="H1172" t="str">
        <f t="shared" si="261"/>
        <v/>
      </c>
      <c r="I1172" t="e">
        <f t="shared" si="264"/>
        <v>#VALUE!</v>
      </c>
      <c r="J1172" t="e">
        <f t="shared" si="255"/>
        <v>#VALUE!</v>
      </c>
      <c r="K1172" t="str">
        <f t="shared" si="265"/>
        <v>wcześniej</v>
      </c>
      <c r="L1172" t="e">
        <f t="shared" si="262"/>
        <v>#VALUE!</v>
      </c>
      <c r="M1172" t="e">
        <f t="shared" si="256"/>
        <v>#VALUE!</v>
      </c>
      <c r="N1172" t="e">
        <f t="shared" si="263"/>
        <v>#VALUE!</v>
      </c>
      <c r="P1172" t="e">
        <f t="shared" si="252"/>
        <v>#VALUE!</v>
      </c>
      <c r="Q1172" t="e">
        <f t="shared" si="253"/>
        <v>#VALUE!</v>
      </c>
      <c r="R1172" t="e">
        <f t="shared" si="254"/>
        <v>#VALUE!</v>
      </c>
    </row>
    <row r="1173" spans="4:18" x14ac:dyDescent="0.3">
      <c r="D1173">
        <f t="shared" si="257"/>
        <v>0</v>
      </c>
      <c r="E1173" t="str">
        <f t="shared" si="258"/>
        <v/>
      </c>
      <c r="F1173" t="str">
        <f t="shared" si="259"/>
        <v/>
      </c>
      <c r="G1173" t="str">
        <f t="shared" si="260"/>
        <v/>
      </c>
      <c r="H1173" t="str">
        <f t="shared" si="261"/>
        <v/>
      </c>
      <c r="I1173" t="e">
        <f t="shared" si="264"/>
        <v>#VALUE!</v>
      </c>
      <c r="J1173" t="e">
        <f t="shared" si="255"/>
        <v>#VALUE!</v>
      </c>
      <c r="K1173" t="str">
        <f t="shared" si="265"/>
        <v>wcześniej</v>
      </c>
      <c r="L1173" t="e">
        <f t="shared" si="262"/>
        <v>#VALUE!</v>
      </c>
      <c r="M1173" t="e">
        <f t="shared" si="256"/>
        <v>#VALUE!</v>
      </c>
      <c r="N1173" t="e">
        <f t="shared" si="263"/>
        <v>#VALUE!</v>
      </c>
      <c r="P1173" t="e">
        <f t="shared" si="252"/>
        <v>#VALUE!</v>
      </c>
      <c r="Q1173" t="e">
        <f t="shared" si="253"/>
        <v>#VALUE!</v>
      </c>
      <c r="R1173" t="e">
        <f t="shared" si="254"/>
        <v>#VALUE!</v>
      </c>
    </row>
    <row r="1174" spans="4:18" x14ac:dyDescent="0.3">
      <c r="D1174">
        <f t="shared" si="257"/>
        <v>0</v>
      </c>
      <c r="E1174" t="str">
        <f t="shared" si="258"/>
        <v/>
      </c>
      <c r="F1174" t="str">
        <f t="shared" si="259"/>
        <v/>
      </c>
      <c r="G1174" t="str">
        <f t="shared" si="260"/>
        <v/>
      </c>
      <c r="H1174" t="str">
        <f t="shared" si="261"/>
        <v/>
      </c>
      <c r="I1174" t="e">
        <f t="shared" si="264"/>
        <v>#VALUE!</v>
      </c>
      <c r="J1174" t="e">
        <f t="shared" si="255"/>
        <v>#VALUE!</v>
      </c>
      <c r="K1174" t="str">
        <f t="shared" si="265"/>
        <v>wcześniej</v>
      </c>
      <c r="L1174" t="e">
        <f t="shared" si="262"/>
        <v>#VALUE!</v>
      </c>
      <c r="M1174" t="e">
        <f t="shared" si="256"/>
        <v>#VALUE!</v>
      </c>
      <c r="N1174" t="e">
        <f t="shared" si="263"/>
        <v>#VALUE!</v>
      </c>
      <c r="P1174" t="e">
        <f t="shared" si="252"/>
        <v>#VALUE!</v>
      </c>
      <c r="Q1174" t="e">
        <f t="shared" si="253"/>
        <v>#VALUE!</v>
      </c>
      <c r="R1174" t="e">
        <f t="shared" si="254"/>
        <v>#VALUE!</v>
      </c>
    </row>
    <row r="1175" spans="4:18" x14ac:dyDescent="0.3">
      <c r="D1175">
        <f t="shared" si="257"/>
        <v>0</v>
      </c>
      <c r="E1175" t="str">
        <f t="shared" si="258"/>
        <v/>
      </c>
      <c r="F1175" t="str">
        <f t="shared" si="259"/>
        <v/>
      </c>
      <c r="G1175" t="str">
        <f t="shared" si="260"/>
        <v/>
      </c>
      <c r="H1175" t="str">
        <f t="shared" si="261"/>
        <v/>
      </c>
      <c r="I1175" t="e">
        <f t="shared" si="264"/>
        <v>#VALUE!</v>
      </c>
      <c r="J1175" t="e">
        <f t="shared" si="255"/>
        <v>#VALUE!</v>
      </c>
      <c r="K1175" t="str">
        <f t="shared" si="265"/>
        <v>wcześniej</v>
      </c>
      <c r="L1175" t="e">
        <f t="shared" si="262"/>
        <v>#VALUE!</v>
      </c>
      <c r="M1175" t="e">
        <f t="shared" si="256"/>
        <v>#VALUE!</v>
      </c>
      <c r="N1175" t="e">
        <f t="shared" si="263"/>
        <v>#VALUE!</v>
      </c>
      <c r="P1175" t="e">
        <f t="shared" si="252"/>
        <v>#VALUE!</v>
      </c>
      <c r="Q1175" t="e">
        <f t="shared" si="253"/>
        <v>#VALUE!</v>
      </c>
      <c r="R1175" t="e">
        <f t="shared" si="254"/>
        <v>#VALUE!</v>
      </c>
    </row>
    <row r="1176" spans="4:18" x14ac:dyDescent="0.3">
      <c r="D1176">
        <f t="shared" si="257"/>
        <v>0</v>
      </c>
      <c r="E1176" t="str">
        <f t="shared" si="258"/>
        <v/>
      </c>
      <c r="F1176" t="str">
        <f t="shared" si="259"/>
        <v/>
      </c>
      <c r="G1176" t="str">
        <f t="shared" si="260"/>
        <v/>
      </c>
      <c r="H1176" t="str">
        <f t="shared" si="261"/>
        <v/>
      </c>
      <c r="I1176" t="e">
        <f t="shared" si="264"/>
        <v>#VALUE!</v>
      </c>
      <c r="J1176" t="e">
        <f t="shared" si="255"/>
        <v>#VALUE!</v>
      </c>
      <c r="K1176" t="str">
        <f t="shared" si="265"/>
        <v>wcześniej</v>
      </c>
      <c r="L1176" t="e">
        <f t="shared" si="262"/>
        <v>#VALUE!</v>
      </c>
      <c r="M1176" t="e">
        <f t="shared" si="256"/>
        <v>#VALUE!</v>
      </c>
      <c r="N1176" t="e">
        <f t="shared" si="263"/>
        <v>#VALUE!</v>
      </c>
      <c r="P1176" t="e">
        <f t="shared" si="252"/>
        <v>#VALUE!</v>
      </c>
      <c r="Q1176" t="e">
        <f t="shared" si="253"/>
        <v>#VALUE!</v>
      </c>
      <c r="R1176" t="e">
        <f t="shared" si="254"/>
        <v>#VALUE!</v>
      </c>
    </row>
    <row r="1177" spans="4:18" x14ac:dyDescent="0.3">
      <c r="D1177">
        <f t="shared" si="257"/>
        <v>0</v>
      </c>
      <c r="E1177" t="str">
        <f t="shared" si="258"/>
        <v/>
      </c>
      <c r="F1177" t="str">
        <f t="shared" si="259"/>
        <v/>
      </c>
      <c r="G1177" t="str">
        <f t="shared" si="260"/>
        <v/>
      </c>
      <c r="H1177" t="str">
        <f t="shared" si="261"/>
        <v/>
      </c>
      <c r="I1177" t="e">
        <f t="shared" si="264"/>
        <v>#VALUE!</v>
      </c>
      <c r="J1177" t="e">
        <f t="shared" si="255"/>
        <v>#VALUE!</v>
      </c>
      <c r="K1177" t="str">
        <f t="shared" si="265"/>
        <v>wcześniej</v>
      </c>
      <c r="L1177" t="e">
        <f t="shared" si="262"/>
        <v>#VALUE!</v>
      </c>
      <c r="M1177" t="e">
        <f t="shared" si="256"/>
        <v>#VALUE!</v>
      </c>
      <c r="N1177" t="e">
        <f t="shared" si="263"/>
        <v>#VALUE!</v>
      </c>
      <c r="P1177" t="e">
        <f t="shared" si="252"/>
        <v>#VALUE!</v>
      </c>
      <c r="Q1177" t="e">
        <f t="shared" si="253"/>
        <v>#VALUE!</v>
      </c>
      <c r="R1177" t="e">
        <f t="shared" si="254"/>
        <v>#VALUE!</v>
      </c>
    </row>
    <row r="1178" spans="4:18" x14ac:dyDescent="0.3">
      <c r="D1178">
        <f t="shared" si="257"/>
        <v>0</v>
      </c>
      <c r="E1178" t="str">
        <f t="shared" si="258"/>
        <v/>
      </c>
      <c r="F1178" t="str">
        <f t="shared" si="259"/>
        <v/>
      </c>
      <c r="G1178" t="str">
        <f t="shared" si="260"/>
        <v/>
      </c>
      <c r="H1178" t="str">
        <f t="shared" si="261"/>
        <v/>
      </c>
      <c r="I1178" t="e">
        <f t="shared" si="264"/>
        <v>#VALUE!</v>
      </c>
      <c r="J1178" t="e">
        <f t="shared" si="255"/>
        <v>#VALUE!</v>
      </c>
      <c r="K1178" t="str">
        <f t="shared" si="265"/>
        <v>wcześniej</v>
      </c>
      <c r="L1178" t="e">
        <f t="shared" si="262"/>
        <v>#VALUE!</v>
      </c>
      <c r="M1178" t="e">
        <f t="shared" si="256"/>
        <v>#VALUE!</v>
      </c>
      <c r="N1178" t="e">
        <f t="shared" si="263"/>
        <v>#VALUE!</v>
      </c>
      <c r="P1178" t="e">
        <f t="shared" si="252"/>
        <v>#VALUE!</v>
      </c>
      <c r="Q1178" t="e">
        <f t="shared" si="253"/>
        <v>#VALUE!</v>
      </c>
      <c r="R1178" t="e">
        <f t="shared" si="254"/>
        <v>#VALUE!</v>
      </c>
    </row>
    <row r="1179" spans="4:18" x14ac:dyDescent="0.3">
      <c r="D1179">
        <f t="shared" si="257"/>
        <v>0</v>
      </c>
      <c r="E1179" t="str">
        <f t="shared" si="258"/>
        <v/>
      </c>
      <c r="F1179" t="str">
        <f t="shared" si="259"/>
        <v/>
      </c>
      <c r="G1179" t="str">
        <f t="shared" si="260"/>
        <v/>
      </c>
      <c r="H1179" t="str">
        <f t="shared" si="261"/>
        <v/>
      </c>
      <c r="I1179" t="e">
        <f t="shared" si="264"/>
        <v>#VALUE!</v>
      </c>
      <c r="J1179" t="e">
        <f t="shared" si="255"/>
        <v>#VALUE!</v>
      </c>
      <c r="K1179" t="str">
        <f t="shared" si="265"/>
        <v>wcześniej</v>
      </c>
      <c r="L1179" t="e">
        <f t="shared" si="262"/>
        <v>#VALUE!</v>
      </c>
      <c r="M1179" t="e">
        <f t="shared" si="256"/>
        <v>#VALUE!</v>
      </c>
      <c r="N1179" t="e">
        <f t="shared" si="263"/>
        <v>#VALUE!</v>
      </c>
      <c r="P1179" t="e">
        <f t="shared" si="252"/>
        <v>#VALUE!</v>
      </c>
      <c r="Q1179" t="e">
        <f t="shared" si="253"/>
        <v>#VALUE!</v>
      </c>
      <c r="R1179" t="e">
        <f t="shared" si="254"/>
        <v>#VALUE!</v>
      </c>
    </row>
    <row r="1180" spans="4:18" x14ac:dyDescent="0.3">
      <c r="D1180">
        <f t="shared" si="257"/>
        <v>0</v>
      </c>
      <c r="E1180" t="str">
        <f t="shared" si="258"/>
        <v/>
      </c>
      <c r="F1180" t="str">
        <f t="shared" si="259"/>
        <v/>
      </c>
      <c r="G1180" t="str">
        <f t="shared" si="260"/>
        <v/>
      </c>
      <c r="H1180" t="str">
        <f t="shared" si="261"/>
        <v/>
      </c>
      <c r="I1180" t="e">
        <f t="shared" si="264"/>
        <v>#VALUE!</v>
      </c>
      <c r="J1180" t="e">
        <f t="shared" si="255"/>
        <v>#VALUE!</v>
      </c>
      <c r="K1180" t="str">
        <f t="shared" si="265"/>
        <v>wcześniej</v>
      </c>
      <c r="L1180" t="e">
        <f t="shared" si="262"/>
        <v>#VALUE!</v>
      </c>
      <c r="M1180" t="e">
        <f t="shared" si="256"/>
        <v>#VALUE!</v>
      </c>
      <c r="N1180" t="e">
        <f t="shared" si="263"/>
        <v>#VALUE!</v>
      </c>
      <c r="P1180" t="e">
        <f t="shared" si="252"/>
        <v>#VALUE!</v>
      </c>
      <c r="Q1180" t="e">
        <f t="shared" si="253"/>
        <v>#VALUE!</v>
      </c>
      <c r="R1180" t="e">
        <f t="shared" si="254"/>
        <v>#VALUE!</v>
      </c>
    </row>
    <row r="1181" spans="4:18" x14ac:dyDescent="0.3">
      <c r="D1181">
        <f t="shared" si="257"/>
        <v>0</v>
      </c>
      <c r="E1181" t="str">
        <f t="shared" si="258"/>
        <v/>
      </c>
      <c r="F1181" t="str">
        <f t="shared" si="259"/>
        <v/>
      </c>
      <c r="G1181" t="str">
        <f t="shared" si="260"/>
        <v/>
      </c>
      <c r="H1181" t="str">
        <f t="shared" si="261"/>
        <v/>
      </c>
      <c r="I1181" t="e">
        <f t="shared" si="264"/>
        <v>#VALUE!</v>
      </c>
      <c r="J1181" t="e">
        <f t="shared" si="255"/>
        <v>#VALUE!</v>
      </c>
      <c r="K1181" t="str">
        <f t="shared" si="265"/>
        <v>wcześniej</v>
      </c>
      <c r="L1181" t="e">
        <f t="shared" si="262"/>
        <v>#VALUE!</v>
      </c>
      <c r="M1181" t="e">
        <f t="shared" si="256"/>
        <v>#VALUE!</v>
      </c>
      <c r="N1181" t="e">
        <f t="shared" si="263"/>
        <v>#VALUE!</v>
      </c>
      <c r="P1181" t="e">
        <f t="shared" si="252"/>
        <v>#VALUE!</v>
      </c>
      <c r="Q1181" t="e">
        <f t="shared" si="253"/>
        <v>#VALUE!</v>
      </c>
      <c r="R1181" t="e">
        <f t="shared" si="254"/>
        <v>#VALUE!</v>
      </c>
    </row>
    <row r="1182" spans="4:18" x14ac:dyDescent="0.3">
      <c r="D1182">
        <f t="shared" si="257"/>
        <v>0</v>
      </c>
      <c r="E1182" t="str">
        <f t="shared" si="258"/>
        <v/>
      </c>
      <c r="F1182" t="str">
        <f t="shared" si="259"/>
        <v/>
      </c>
      <c r="G1182" t="str">
        <f t="shared" si="260"/>
        <v/>
      </c>
      <c r="H1182" t="str">
        <f t="shared" si="261"/>
        <v/>
      </c>
      <c r="I1182" t="e">
        <f t="shared" si="264"/>
        <v>#VALUE!</v>
      </c>
      <c r="J1182" t="e">
        <f t="shared" si="255"/>
        <v>#VALUE!</v>
      </c>
      <c r="K1182" t="str">
        <f t="shared" si="265"/>
        <v>wcześniej</v>
      </c>
      <c r="L1182" t="e">
        <f t="shared" si="262"/>
        <v>#VALUE!</v>
      </c>
      <c r="M1182" t="e">
        <f t="shared" si="256"/>
        <v>#VALUE!</v>
      </c>
      <c r="N1182" t="e">
        <f t="shared" si="263"/>
        <v>#VALUE!</v>
      </c>
      <c r="P1182" t="e">
        <f t="shared" si="252"/>
        <v>#VALUE!</v>
      </c>
      <c r="Q1182" t="e">
        <f t="shared" si="253"/>
        <v>#VALUE!</v>
      </c>
      <c r="R1182" t="e">
        <f t="shared" si="254"/>
        <v>#VALUE!</v>
      </c>
    </row>
    <row r="1183" spans="4:18" x14ac:dyDescent="0.3">
      <c r="D1183">
        <f t="shared" si="257"/>
        <v>0</v>
      </c>
      <c r="E1183" t="str">
        <f t="shared" si="258"/>
        <v/>
      </c>
      <c r="F1183" t="str">
        <f t="shared" si="259"/>
        <v/>
      </c>
      <c r="G1183" t="str">
        <f t="shared" si="260"/>
        <v/>
      </c>
      <c r="H1183" t="str">
        <f t="shared" si="261"/>
        <v/>
      </c>
      <c r="I1183" t="e">
        <f t="shared" si="264"/>
        <v>#VALUE!</v>
      </c>
      <c r="J1183" t="e">
        <f t="shared" si="255"/>
        <v>#VALUE!</v>
      </c>
      <c r="K1183" t="str">
        <f t="shared" si="265"/>
        <v>wcześniej</v>
      </c>
      <c r="L1183" t="e">
        <f t="shared" si="262"/>
        <v>#VALUE!</v>
      </c>
      <c r="M1183" t="e">
        <f t="shared" si="256"/>
        <v>#VALUE!</v>
      </c>
      <c r="N1183" t="e">
        <f t="shared" si="263"/>
        <v>#VALUE!</v>
      </c>
      <c r="P1183" t="e">
        <f t="shared" si="252"/>
        <v>#VALUE!</v>
      </c>
      <c r="Q1183" t="e">
        <f t="shared" si="253"/>
        <v>#VALUE!</v>
      </c>
      <c r="R1183" t="e">
        <f t="shared" si="254"/>
        <v>#VALUE!</v>
      </c>
    </row>
    <row r="1184" spans="4:18" x14ac:dyDescent="0.3">
      <c r="D1184">
        <f t="shared" si="257"/>
        <v>0</v>
      </c>
      <c r="E1184" t="str">
        <f t="shared" si="258"/>
        <v/>
      </c>
      <c r="F1184" t="str">
        <f t="shared" si="259"/>
        <v/>
      </c>
      <c r="G1184" t="str">
        <f t="shared" si="260"/>
        <v/>
      </c>
      <c r="H1184" t="str">
        <f t="shared" si="261"/>
        <v/>
      </c>
      <c r="I1184" t="e">
        <f t="shared" si="264"/>
        <v>#VALUE!</v>
      </c>
      <c r="J1184" t="e">
        <f t="shared" si="255"/>
        <v>#VALUE!</v>
      </c>
      <c r="K1184" t="str">
        <f t="shared" si="265"/>
        <v>wcześniej</v>
      </c>
      <c r="L1184" t="e">
        <f t="shared" si="262"/>
        <v>#VALUE!</v>
      </c>
      <c r="M1184" t="e">
        <f t="shared" si="256"/>
        <v>#VALUE!</v>
      </c>
      <c r="N1184" t="e">
        <f t="shared" si="263"/>
        <v>#VALUE!</v>
      </c>
      <c r="P1184" t="e">
        <f t="shared" si="252"/>
        <v>#VALUE!</v>
      </c>
      <c r="Q1184" t="e">
        <f t="shared" si="253"/>
        <v>#VALUE!</v>
      </c>
      <c r="R1184" t="e">
        <f t="shared" si="254"/>
        <v>#VALUE!</v>
      </c>
    </row>
    <row r="1185" spans="4:18" x14ac:dyDescent="0.3">
      <c r="D1185">
        <f t="shared" si="257"/>
        <v>0</v>
      </c>
      <c r="E1185" t="str">
        <f t="shared" si="258"/>
        <v/>
      </c>
      <c r="F1185" t="str">
        <f t="shared" si="259"/>
        <v/>
      </c>
      <c r="G1185" t="str">
        <f t="shared" si="260"/>
        <v/>
      </c>
      <c r="H1185" t="str">
        <f t="shared" si="261"/>
        <v/>
      </c>
      <c r="I1185" t="e">
        <f t="shared" si="264"/>
        <v>#VALUE!</v>
      </c>
      <c r="J1185" t="e">
        <f t="shared" si="255"/>
        <v>#VALUE!</v>
      </c>
      <c r="K1185" t="str">
        <f t="shared" si="265"/>
        <v>wcześniej</v>
      </c>
      <c r="L1185" t="e">
        <f t="shared" si="262"/>
        <v>#VALUE!</v>
      </c>
      <c r="M1185" t="e">
        <f t="shared" si="256"/>
        <v>#VALUE!</v>
      </c>
      <c r="N1185" t="e">
        <f t="shared" si="263"/>
        <v>#VALUE!</v>
      </c>
      <c r="P1185" t="e">
        <f t="shared" si="252"/>
        <v>#VALUE!</v>
      </c>
      <c r="Q1185" t="e">
        <f t="shared" si="253"/>
        <v>#VALUE!</v>
      </c>
      <c r="R1185" t="e">
        <f t="shared" si="254"/>
        <v>#VALUE!</v>
      </c>
    </row>
    <row r="1186" spans="4:18" x14ac:dyDescent="0.3">
      <c r="D1186">
        <f t="shared" si="257"/>
        <v>0</v>
      </c>
      <c r="E1186" t="str">
        <f t="shared" si="258"/>
        <v/>
      </c>
      <c r="F1186" t="str">
        <f t="shared" si="259"/>
        <v/>
      </c>
      <c r="G1186" t="str">
        <f t="shared" si="260"/>
        <v/>
      </c>
      <c r="H1186" t="str">
        <f t="shared" si="261"/>
        <v/>
      </c>
      <c r="I1186" t="e">
        <f t="shared" si="264"/>
        <v>#VALUE!</v>
      </c>
      <c r="J1186" t="e">
        <f t="shared" si="255"/>
        <v>#VALUE!</v>
      </c>
      <c r="K1186" t="str">
        <f t="shared" si="265"/>
        <v>wcześniej</v>
      </c>
      <c r="L1186" t="e">
        <f t="shared" si="262"/>
        <v>#VALUE!</v>
      </c>
      <c r="M1186" t="e">
        <f t="shared" si="256"/>
        <v>#VALUE!</v>
      </c>
      <c r="N1186" t="e">
        <f t="shared" si="263"/>
        <v>#VALUE!</v>
      </c>
      <c r="P1186" t="e">
        <f t="shared" si="252"/>
        <v>#VALUE!</v>
      </c>
      <c r="Q1186" t="e">
        <f t="shared" si="253"/>
        <v>#VALUE!</v>
      </c>
      <c r="R1186" t="e">
        <f t="shared" si="254"/>
        <v>#VALUE!</v>
      </c>
    </row>
    <row r="1187" spans="4:18" x14ac:dyDescent="0.3">
      <c r="D1187">
        <f t="shared" si="257"/>
        <v>0</v>
      </c>
      <c r="E1187" t="str">
        <f t="shared" si="258"/>
        <v/>
      </c>
      <c r="F1187" t="str">
        <f t="shared" si="259"/>
        <v/>
      </c>
      <c r="G1187" t="str">
        <f t="shared" si="260"/>
        <v/>
      </c>
      <c r="H1187" t="str">
        <f t="shared" si="261"/>
        <v/>
      </c>
      <c r="I1187" t="e">
        <f t="shared" si="264"/>
        <v>#VALUE!</v>
      </c>
      <c r="J1187" t="e">
        <f t="shared" si="255"/>
        <v>#VALUE!</v>
      </c>
      <c r="K1187" t="str">
        <f t="shared" si="265"/>
        <v>wcześniej</v>
      </c>
      <c r="L1187" t="e">
        <f t="shared" si="262"/>
        <v>#VALUE!</v>
      </c>
      <c r="M1187" t="e">
        <f t="shared" si="256"/>
        <v>#VALUE!</v>
      </c>
      <c r="N1187" t="e">
        <f t="shared" si="263"/>
        <v>#VALUE!</v>
      </c>
      <c r="P1187" t="e">
        <f t="shared" ref="P1187:P1249" si="266">SUMIFS(O:O,K:K,"teraz")+L1187</f>
        <v>#VALUE!</v>
      </c>
      <c r="Q1187" t="e">
        <f t="shared" ref="Q1187:Q1249" si="267">QUOTIENT(P1187,60)</f>
        <v>#VALUE!</v>
      </c>
      <c r="R1187" t="e">
        <f t="shared" ref="R1187:R1249" si="268">P1187-Q1187*60</f>
        <v>#VALUE!</v>
      </c>
    </row>
    <row r="1188" spans="4:18" x14ac:dyDescent="0.3">
      <c r="D1188">
        <f t="shared" si="257"/>
        <v>0</v>
      </c>
      <c r="E1188" t="str">
        <f t="shared" si="258"/>
        <v/>
      </c>
      <c r="F1188" t="str">
        <f t="shared" si="259"/>
        <v/>
      </c>
      <c r="G1188" t="str">
        <f t="shared" si="260"/>
        <v/>
      </c>
      <c r="H1188" t="str">
        <f t="shared" si="261"/>
        <v/>
      </c>
      <c r="I1188" t="e">
        <f t="shared" si="264"/>
        <v>#VALUE!</v>
      </c>
      <c r="J1188" t="e">
        <f t="shared" si="255"/>
        <v>#VALUE!</v>
      </c>
      <c r="K1188" t="str">
        <f t="shared" si="265"/>
        <v>wcześniej</v>
      </c>
      <c r="L1188" t="e">
        <f t="shared" si="262"/>
        <v>#VALUE!</v>
      </c>
      <c r="M1188" t="e">
        <f t="shared" si="256"/>
        <v>#VALUE!</v>
      </c>
      <c r="N1188" t="e">
        <f t="shared" si="263"/>
        <v>#VALUE!</v>
      </c>
      <c r="P1188" t="e">
        <f t="shared" si="266"/>
        <v>#VALUE!</v>
      </c>
      <c r="Q1188" t="e">
        <f t="shared" si="267"/>
        <v>#VALUE!</v>
      </c>
      <c r="R1188" t="e">
        <f t="shared" si="268"/>
        <v>#VALUE!</v>
      </c>
    </row>
    <row r="1189" spans="4:18" x14ac:dyDescent="0.3">
      <c r="D1189">
        <f t="shared" si="257"/>
        <v>0</v>
      </c>
      <c r="E1189" t="str">
        <f t="shared" si="258"/>
        <v/>
      </c>
      <c r="F1189" t="str">
        <f t="shared" si="259"/>
        <v/>
      </c>
      <c r="G1189" t="str">
        <f t="shared" si="260"/>
        <v/>
      </c>
      <c r="H1189" t="str">
        <f t="shared" si="261"/>
        <v/>
      </c>
      <c r="I1189" t="e">
        <f t="shared" si="264"/>
        <v>#VALUE!</v>
      </c>
      <c r="J1189" t="e">
        <f t="shared" si="255"/>
        <v>#VALUE!</v>
      </c>
      <c r="K1189" t="str">
        <f t="shared" si="265"/>
        <v>wcześniej</v>
      </c>
      <c r="L1189" t="e">
        <f t="shared" si="262"/>
        <v>#VALUE!</v>
      </c>
      <c r="M1189" t="e">
        <f t="shared" si="256"/>
        <v>#VALUE!</v>
      </c>
      <c r="N1189" t="e">
        <f t="shared" si="263"/>
        <v>#VALUE!</v>
      </c>
      <c r="P1189" t="e">
        <f t="shared" si="266"/>
        <v>#VALUE!</v>
      </c>
      <c r="Q1189" t="e">
        <f t="shared" si="267"/>
        <v>#VALUE!</v>
      </c>
      <c r="R1189" t="e">
        <f t="shared" si="268"/>
        <v>#VALUE!</v>
      </c>
    </row>
    <row r="1190" spans="4:18" x14ac:dyDescent="0.3">
      <c r="D1190">
        <f t="shared" si="257"/>
        <v>0</v>
      </c>
      <c r="E1190" t="str">
        <f t="shared" si="258"/>
        <v/>
      </c>
      <c r="F1190" t="str">
        <f t="shared" si="259"/>
        <v/>
      </c>
      <c r="G1190" t="str">
        <f t="shared" si="260"/>
        <v/>
      </c>
      <c r="H1190" t="str">
        <f t="shared" si="261"/>
        <v/>
      </c>
      <c r="I1190" t="e">
        <f t="shared" si="264"/>
        <v>#VALUE!</v>
      </c>
      <c r="J1190" t="e">
        <f t="shared" si="255"/>
        <v>#VALUE!</v>
      </c>
      <c r="K1190" t="str">
        <f t="shared" si="265"/>
        <v>wcześniej</v>
      </c>
      <c r="L1190" t="e">
        <f t="shared" si="262"/>
        <v>#VALUE!</v>
      </c>
      <c r="M1190" t="e">
        <f t="shared" si="256"/>
        <v>#VALUE!</v>
      </c>
      <c r="N1190" t="e">
        <f t="shared" si="263"/>
        <v>#VALUE!</v>
      </c>
      <c r="P1190" t="e">
        <f t="shared" si="266"/>
        <v>#VALUE!</v>
      </c>
      <c r="Q1190" t="e">
        <f t="shared" si="267"/>
        <v>#VALUE!</v>
      </c>
      <c r="R1190" t="e">
        <f t="shared" si="268"/>
        <v>#VALUE!</v>
      </c>
    </row>
    <row r="1191" spans="4:18" x14ac:dyDescent="0.3">
      <c r="D1191">
        <f t="shared" si="257"/>
        <v>0</v>
      </c>
      <c r="E1191" t="str">
        <f t="shared" si="258"/>
        <v/>
      </c>
      <c r="F1191" t="str">
        <f t="shared" si="259"/>
        <v/>
      </c>
      <c r="G1191" t="str">
        <f t="shared" si="260"/>
        <v/>
      </c>
      <c r="H1191" t="str">
        <f t="shared" si="261"/>
        <v/>
      </c>
      <c r="I1191" t="e">
        <f t="shared" si="264"/>
        <v>#VALUE!</v>
      </c>
      <c r="J1191" t="e">
        <f t="shared" si="255"/>
        <v>#VALUE!</v>
      </c>
      <c r="K1191" t="str">
        <f t="shared" si="265"/>
        <v>wcześniej</v>
      </c>
      <c r="L1191" t="e">
        <f t="shared" si="262"/>
        <v>#VALUE!</v>
      </c>
      <c r="M1191" t="e">
        <f t="shared" si="256"/>
        <v>#VALUE!</v>
      </c>
      <c r="N1191" t="e">
        <f t="shared" si="263"/>
        <v>#VALUE!</v>
      </c>
      <c r="P1191" t="e">
        <f t="shared" si="266"/>
        <v>#VALUE!</v>
      </c>
      <c r="Q1191" t="e">
        <f t="shared" si="267"/>
        <v>#VALUE!</v>
      </c>
      <c r="R1191" t="e">
        <f t="shared" si="268"/>
        <v>#VALUE!</v>
      </c>
    </row>
    <row r="1192" spans="4:18" x14ac:dyDescent="0.3">
      <c r="D1192">
        <f t="shared" si="257"/>
        <v>0</v>
      </c>
      <c r="E1192" t="str">
        <f t="shared" si="258"/>
        <v/>
      </c>
      <c r="F1192" t="str">
        <f t="shared" si="259"/>
        <v/>
      </c>
      <c r="G1192" t="str">
        <f t="shared" si="260"/>
        <v/>
      </c>
      <c r="H1192" t="str">
        <f t="shared" si="261"/>
        <v/>
      </c>
      <c r="I1192" t="e">
        <f t="shared" si="264"/>
        <v>#VALUE!</v>
      </c>
      <c r="J1192" t="e">
        <f t="shared" si="255"/>
        <v>#VALUE!</v>
      </c>
      <c r="K1192" t="str">
        <f t="shared" si="265"/>
        <v>wcześniej</v>
      </c>
      <c r="L1192" t="e">
        <f t="shared" si="262"/>
        <v>#VALUE!</v>
      </c>
      <c r="M1192" t="e">
        <f t="shared" si="256"/>
        <v>#VALUE!</v>
      </c>
      <c r="N1192" t="e">
        <f t="shared" si="263"/>
        <v>#VALUE!</v>
      </c>
      <c r="P1192" t="e">
        <f t="shared" si="266"/>
        <v>#VALUE!</v>
      </c>
      <c r="Q1192" t="e">
        <f t="shared" si="267"/>
        <v>#VALUE!</v>
      </c>
      <c r="R1192" t="e">
        <f t="shared" si="268"/>
        <v>#VALUE!</v>
      </c>
    </row>
    <row r="1193" spans="4:18" x14ac:dyDescent="0.3">
      <c r="D1193">
        <f t="shared" si="257"/>
        <v>0</v>
      </c>
      <c r="E1193" t="str">
        <f t="shared" si="258"/>
        <v/>
      </c>
      <c r="F1193" t="str">
        <f t="shared" si="259"/>
        <v/>
      </c>
      <c r="G1193" t="str">
        <f t="shared" si="260"/>
        <v/>
      </c>
      <c r="H1193" t="str">
        <f t="shared" si="261"/>
        <v/>
      </c>
      <c r="I1193" t="e">
        <f t="shared" si="264"/>
        <v>#VALUE!</v>
      </c>
      <c r="J1193" t="e">
        <f t="shared" si="255"/>
        <v>#VALUE!</v>
      </c>
      <c r="K1193" t="str">
        <f t="shared" si="265"/>
        <v>wcześniej</v>
      </c>
      <c r="L1193" t="e">
        <f t="shared" si="262"/>
        <v>#VALUE!</v>
      </c>
      <c r="M1193" t="e">
        <f t="shared" si="256"/>
        <v>#VALUE!</v>
      </c>
      <c r="N1193" t="e">
        <f t="shared" si="263"/>
        <v>#VALUE!</v>
      </c>
      <c r="P1193" t="e">
        <f t="shared" si="266"/>
        <v>#VALUE!</v>
      </c>
      <c r="Q1193" t="e">
        <f t="shared" si="267"/>
        <v>#VALUE!</v>
      </c>
      <c r="R1193" t="e">
        <f t="shared" si="268"/>
        <v>#VALUE!</v>
      </c>
    </row>
    <row r="1194" spans="4:18" x14ac:dyDescent="0.3">
      <c r="D1194">
        <f t="shared" si="257"/>
        <v>0</v>
      </c>
      <c r="E1194" t="str">
        <f t="shared" si="258"/>
        <v/>
      </c>
      <c r="F1194" t="str">
        <f t="shared" si="259"/>
        <v/>
      </c>
      <c r="G1194" t="str">
        <f t="shared" si="260"/>
        <v/>
      </c>
      <c r="H1194" t="str">
        <f t="shared" si="261"/>
        <v/>
      </c>
      <c r="I1194" t="e">
        <f t="shared" si="264"/>
        <v>#VALUE!</v>
      </c>
      <c r="J1194" t="e">
        <f t="shared" si="255"/>
        <v>#VALUE!</v>
      </c>
      <c r="K1194" t="str">
        <f t="shared" si="265"/>
        <v>wcześniej</v>
      </c>
      <c r="L1194" t="e">
        <f t="shared" si="262"/>
        <v>#VALUE!</v>
      </c>
      <c r="M1194" t="e">
        <f t="shared" si="256"/>
        <v>#VALUE!</v>
      </c>
      <c r="N1194" t="e">
        <f t="shared" si="263"/>
        <v>#VALUE!</v>
      </c>
      <c r="P1194" t="e">
        <f t="shared" si="266"/>
        <v>#VALUE!</v>
      </c>
      <c r="Q1194" t="e">
        <f t="shared" si="267"/>
        <v>#VALUE!</v>
      </c>
      <c r="R1194" t="e">
        <f t="shared" si="268"/>
        <v>#VALUE!</v>
      </c>
    </row>
    <row r="1195" spans="4:18" x14ac:dyDescent="0.3">
      <c r="D1195">
        <f t="shared" si="257"/>
        <v>0</v>
      </c>
      <c r="E1195" t="str">
        <f t="shared" si="258"/>
        <v/>
      </c>
      <c r="F1195" t="str">
        <f t="shared" si="259"/>
        <v/>
      </c>
      <c r="G1195" t="str">
        <f t="shared" si="260"/>
        <v/>
      </c>
      <c r="H1195" t="str">
        <f t="shared" si="261"/>
        <v/>
      </c>
      <c r="I1195" t="e">
        <f t="shared" si="264"/>
        <v>#VALUE!</v>
      </c>
      <c r="J1195" t="e">
        <f t="shared" si="255"/>
        <v>#VALUE!</v>
      </c>
      <c r="K1195" t="str">
        <f t="shared" si="265"/>
        <v>wcześniej</v>
      </c>
      <c r="L1195" t="e">
        <f t="shared" si="262"/>
        <v>#VALUE!</v>
      </c>
      <c r="M1195" t="e">
        <f t="shared" si="256"/>
        <v>#VALUE!</v>
      </c>
      <c r="N1195" t="e">
        <f t="shared" si="263"/>
        <v>#VALUE!</v>
      </c>
      <c r="P1195" t="e">
        <f t="shared" si="266"/>
        <v>#VALUE!</v>
      </c>
      <c r="Q1195" t="e">
        <f t="shared" si="267"/>
        <v>#VALUE!</v>
      </c>
      <c r="R1195" t="e">
        <f t="shared" si="268"/>
        <v>#VALUE!</v>
      </c>
    </row>
    <row r="1196" spans="4:18" x14ac:dyDescent="0.3">
      <c r="D1196">
        <f t="shared" si="257"/>
        <v>0</v>
      </c>
      <c r="E1196" t="str">
        <f t="shared" si="258"/>
        <v/>
      </c>
      <c r="F1196" t="str">
        <f t="shared" si="259"/>
        <v/>
      </c>
      <c r="G1196" t="str">
        <f t="shared" si="260"/>
        <v/>
      </c>
      <c r="H1196" t="str">
        <f t="shared" si="261"/>
        <v/>
      </c>
      <c r="I1196" t="e">
        <f t="shared" si="264"/>
        <v>#VALUE!</v>
      </c>
      <c r="J1196" t="e">
        <f t="shared" si="255"/>
        <v>#VALUE!</v>
      </c>
      <c r="K1196" t="str">
        <f t="shared" si="265"/>
        <v>wcześniej</v>
      </c>
      <c r="L1196" t="e">
        <f t="shared" si="262"/>
        <v>#VALUE!</v>
      </c>
      <c r="M1196" t="e">
        <f t="shared" si="256"/>
        <v>#VALUE!</v>
      </c>
      <c r="N1196" t="e">
        <f t="shared" si="263"/>
        <v>#VALUE!</v>
      </c>
      <c r="P1196" t="e">
        <f t="shared" si="266"/>
        <v>#VALUE!</v>
      </c>
      <c r="Q1196" t="e">
        <f t="shared" si="267"/>
        <v>#VALUE!</v>
      </c>
      <c r="R1196" t="e">
        <f t="shared" si="268"/>
        <v>#VALUE!</v>
      </c>
    </row>
    <row r="1197" spans="4:18" x14ac:dyDescent="0.3">
      <c r="D1197">
        <f t="shared" si="257"/>
        <v>0</v>
      </c>
      <c r="E1197" t="str">
        <f t="shared" si="258"/>
        <v/>
      </c>
      <c r="F1197" t="str">
        <f t="shared" si="259"/>
        <v/>
      </c>
      <c r="G1197" t="str">
        <f t="shared" si="260"/>
        <v/>
      </c>
      <c r="H1197" t="str">
        <f t="shared" si="261"/>
        <v/>
      </c>
      <c r="I1197" t="e">
        <f t="shared" si="264"/>
        <v>#VALUE!</v>
      </c>
      <c r="J1197" t="e">
        <f t="shared" si="255"/>
        <v>#VALUE!</v>
      </c>
      <c r="K1197" t="str">
        <f t="shared" si="265"/>
        <v>wcześniej</v>
      </c>
      <c r="L1197" t="e">
        <f t="shared" si="262"/>
        <v>#VALUE!</v>
      </c>
      <c r="M1197" t="e">
        <f t="shared" si="256"/>
        <v>#VALUE!</v>
      </c>
      <c r="N1197" t="e">
        <f t="shared" si="263"/>
        <v>#VALUE!</v>
      </c>
      <c r="P1197" t="e">
        <f t="shared" si="266"/>
        <v>#VALUE!</v>
      </c>
      <c r="Q1197" t="e">
        <f t="shared" si="267"/>
        <v>#VALUE!</v>
      </c>
      <c r="R1197" t="e">
        <f t="shared" si="268"/>
        <v>#VALUE!</v>
      </c>
    </row>
    <row r="1198" spans="4:18" x14ac:dyDescent="0.3">
      <c r="D1198">
        <f t="shared" si="257"/>
        <v>0</v>
      </c>
      <c r="E1198" t="str">
        <f t="shared" si="258"/>
        <v/>
      </c>
      <c r="F1198" t="str">
        <f t="shared" si="259"/>
        <v/>
      </c>
      <c r="G1198" t="str">
        <f t="shared" si="260"/>
        <v/>
      </c>
      <c r="H1198" t="str">
        <f t="shared" si="261"/>
        <v/>
      </c>
      <c r="I1198" t="e">
        <f t="shared" si="264"/>
        <v>#VALUE!</v>
      </c>
      <c r="J1198" t="e">
        <f t="shared" si="255"/>
        <v>#VALUE!</v>
      </c>
      <c r="K1198" t="str">
        <f t="shared" si="265"/>
        <v>wcześniej</v>
      </c>
      <c r="L1198" t="e">
        <f t="shared" si="262"/>
        <v>#VALUE!</v>
      </c>
      <c r="M1198" t="e">
        <f t="shared" si="256"/>
        <v>#VALUE!</v>
      </c>
      <c r="N1198" t="e">
        <f t="shared" si="263"/>
        <v>#VALUE!</v>
      </c>
      <c r="P1198" t="e">
        <f t="shared" si="266"/>
        <v>#VALUE!</v>
      </c>
      <c r="Q1198" t="e">
        <f t="shared" si="267"/>
        <v>#VALUE!</v>
      </c>
      <c r="R1198" t="e">
        <f t="shared" si="268"/>
        <v>#VALUE!</v>
      </c>
    </row>
    <row r="1199" spans="4:18" x14ac:dyDescent="0.3">
      <c r="D1199">
        <f t="shared" si="257"/>
        <v>0</v>
      </c>
      <c r="E1199" t="str">
        <f t="shared" si="258"/>
        <v/>
      </c>
      <c r="F1199" t="str">
        <f t="shared" si="259"/>
        <v/>
      </c>
      <c r="G1199" t="str">
        <f t="shared" si="260"/>
        <v/>
      </c>
      <c r="H1199" t="str">
        <f t="shared" si="261"/>
        <v/>
      </c>
      <c r="I1199" t="e">
        <f t="shared" si="264"/>
        <v>#VALUE!</v>
      </c>
      <c r="J1199" t="e">
        <f t="shared" si="255"/>
        <v>#VALUE!</v>
      </c>
      <c r="K1199" t="str">
        <f t="shared" si="265"/>
        <v>wcześniej</v>
      </c>
      <c r="L1199" t="e">
        <f t="shared" si="262"/>
        <v>#VALUE!</v>
      </c>
      <c r="M1199" t="e">
        <f t="shared" si="256"/>
        <v>#VALUE!</v>
      </c>
      <c r="N1199" t="e">
        <f t="shared" si="263"/>
        <v>#VALUE!</v>
      </c>
      <c r="P1199" t="e">
        <f t="shared" si="266"/>
        <v>#VALUE!</v>
      </c>
      <c r="Q1199" t="e">
        <f t="shared" si="267"/>
        <v>#VALUE!</v>
      </c>
      <c r="R1199" t="e">
        <f t="shared" si="268"/>
        <v>#VALUE!</v>
      </c>
    </row>
    <row r="1200" spans="4:18" x14ac:dyDescent="0.3">
      <c r="D1200">
        <f t="shared" si="257"/>
        <v>0</v>
      </c>
      <c r="E1200" t="str">
        <f t="shared" si="258"/>
        <v/>
      </c>
      <c r="F1200" t="str">
        <f t="shared" si="259"/>
        <v/>
      </c>
      <c r="G1200" t="str">
        <f t="shared" si="260"/>
        <v/>
      </c>
      <c r="H1200" t="str">
        <f t="shared" si="261"/>
        <v/>
      </c>
      <c r="I1200" t="e">
        <f t="shared" si="264"/>
        <v>#VALUE!</v>
      </c>
      <c r="J1200" t="e">
        <f t="shared" si="255"/>
        <v>#VALUE!</v>
      </c>
      <c r="K1200" t="str">
        <f t="shared" si="265"/>
        <v>wcześniej</v>
      </c>
      <c r="L1200" t="e">
        <f t="shared" si="262"/>
        <v>#VALUE!</v>
      </c>
      <c r="M1200" t="e">
        <f t="shared" si="256"/>
        <v>#VALUE!</v>
      </c>
      <c r="N1200" t="e">
        <f t="shared" si="263"/>
        <v>#VALUE!</v>
      </c>
      <c r="P1200" t="e">
        <f t="shared" si="266"/>
        <v>#VALUE!</v>
      </c>
      <c r="Q1200" t="e">
        <f t="shared" si="267"/>
        <v>#VALUE!</v>
      </c>
      <c r="R1200" t="e">
        <f t="shared" si="268"/>
        <v>#VALUE!</v>
      </c>
    </row>
    <row r="1201" spans="4:18" x14ac:dyDescent="0.3">
      <c r="D1201">
        <f t="shared" si="257"/>
        <v>0</v>
      </c>
      <c r="E1201" t="str">
        <f t="shared" si="258"/>
        <v/>
      </c>
      <c r="F1201" t="str">
        <f t="shared" si="259"/>
        <v/>
      </c>
      <c r="G1201" t="str">
        <f t="shared" si="260"/>
        <v/>
      </c>
      <c r="H1201" t="str">
        <f t="shared" si="261"/>
        <v/>
      </c>
      <c r="I1201" t="e">
        <f t="shared" si="264"/>
        <v>#VALUE!</v>
      </c>
      <c r="J1201" t="e">
        <f t="shared" si="255"/>
        <v>#VALUE!</v>
      </c>
      <c r="K1201" t="str">
        <f t="shared" si="265"/>
        <v>wcześniej</v>
      </c>
      <c r="L1201" t="e">
        <f t="shared" si="262"/>
        <v>#VALUE!</v>
      </c>
      <c r="M1201" t="e">
        <f t="shared" si="256"/>
        <v>#VALUE!</v>
      </c>
      <c r="N1201" t="e">
        <f t="shared" si="263"/>
        <v>#VALUE!</v>
      </c>
      <c r="P1201" t="e">
        <f t="shared" si="266"/>
        <v>#VALUE!</v>
      </c>
      <c r="Q1201" t="e">
        <f t="shared" si="267"/>
        <v>#VALUE!</v>
      </c>
      <c r="R1201" t="e">
        <f t="shared" si="268"/>
        <v>#VALUE!</v>
      </c>
    </row>
    <row r="1202" spans="4:18" x14ac:dyDescent="0.3">
      <c r="D1202">
        <f t="shared" si="257"/>
        <v>0</v>
      </c>
      <c r="E1202" t="str">
        <f t="shared" si="258"/>
        <v/>
      </c>
      <c r="F1202" t="str">
        <f t="shared" si="259"/>
        <v/>
      </c>
      <c r="G1202" t="str">
        <f t="shared" si="260"/>
        <v/>
      </c>
      <c r="H1202" t="str">
        <f t="shared" si="261"/>
        <v/>
      </c>
      <c r="I1202" t="e">
        <f t="shared" si="264"/>
        <v>#VALUE!</v>
      </c>
      <c r="J1202" t="e">
        <f t="shared" si="255"/>
        <v>#VALUE!</v>
      </c>
      <c r="K1202" t="str">
        <f t="shared" si="265"/>
        <v>wcześniej</v>
      </c>
      <c r="L1202" t="e">
        <f t="shared" si="262"/>
        <v>#VALUE!</v>
      </c>
      <c r="M1202" t="e">
        <f t="shared" si="256"/>
        <v>#VALUE!</v>
      </c>
      <c r="N1202" t="e">
        <f t="shared" si="263"/>
        <v>#VALUE!</v>
      </c>
      <c r="P1202" t="e">
        <f t="shared" si="266"/>
        <v>#VALUE!</v>
      </c>
      <c r="Q1202" t="e">
        <f t="shared" si="267"/>
        <v>#VALUE!</v>
      </c>
      <c r="R1202" t="e">
        <f t="shared" si="268"/>
        <v>#VALUE!</v>
      </c>
    </row>
    <row r="1203" spans="4:18" x14ac:dyDescent="0.3">
      <c r="D1203">
        <f t="shared" si="257"/>
        <v>0</v>
      </c>
      <c r="E1203" t="str">
        <f t="shared" si="258"/>
        <v/>
      </c>
      <c r="F1203" t="str">
        <f t="shared" si="259"/>
        <v/>
      </c>
      <c r="G1203" t="str">
        <f t="shared" si="260"/>
        <v/>
      </c>
      <c r="H1203" t="str">
        <f t="shared" si="261"/>
        <v/>
      </c>
      <c r="I1203" t="e">
        <f t="shared" si="264"/>
        <v>#VALUE!</v>
      </c>
      <c r="J1203" t="e">
        <f t="shared" si="255"/>
        <v>#VALUE!</v>
      </c>
      <c r="K1203" t="str">
        <f t="shared" si="265"/>
        <v>wcześniej</v>
      </c>
      <c r="L1203" t="e">
        <f t="shared" si="262"/>
        <v>#VALUE!</v>
      </c>
      <c r="M1203" t="e">
        <f t="shared" si="256"/>
        <v>#VALUE!</v>
      </c>
      <c r="N1203" t="e">
        <f t="shared" si="263"/>
        <v>#VALUE!</v>
      </c>
      <c r="P1203" t="e">
        <f t="shared" si="266"/>
        <v>#VALUE!</v>
      </c>
      <c r="Q1203" t="e">
        <f t="shared" si="267"/>
        <v>#VALUE!</v>
      </c>
      <c r="R1203" t="e">
        <f t="shared" si="268"/>
        <v>#VALUE!</v>
      </c>
    </row>
    <row r="1204" spans="4:18" x14ac:dyDescent="0.3">
      <c r="D1204">
        <f t="shared" si="257"/>
        <v>0</v>
      </c>
      <c r="E1204" t="str">
        <f t="shared" si="258"/>
        <v/>
      </c>
      <c r="F1204" t="str">
        <f t="shared" si="259"/>
        <v/>
      </c>
      <c r="G1204" t="str">
        <f t="shared" si="260"/>
        <v/>
      </c>
      <c r="H1204" t="str">
        <f t="shared" si="261"/>
        <v/>
      </c>
      <c r="I1204" t="e">
        <f t="shared" si="264"/>
        <v>#VALUE!</v>
      </c>
      <c r="J1204" t="e">
        <f t="shared" si="255"/>
        <v>#VALUE!</v>
      </c>
      <c r="K1204" t="str">
        <f t="shared" si="265"/>
        <v>wcześniej</v>
      </c>
      <c r="L1204" t="e">
        <f t="shared" si="262"/>
        <v>#VALUE!</v>
      </c>
      <c r="M1204" t="e">
        <f t="shared" si="256"/>
        <v>#VALUE!</v>
      </c>
      <c r="N1204" t="e">
        <f t="shared" si="263"/>
        <v>#VALUE!</v>
      </c>
      <c r="P1204" t="e">
        <f t="shared" si="266"/>
        <v>#VALUE!</v>
      </c>
      <c r="Q1204" t="e">
        <f t="shared" si="267"/>
        <v>#VALUE!</v>
      </c>
      <c r="R1204" t="e">
        <f t="shared" si="268"/>
        <v>#VALUE!</v>
      </c>
    </row>
    <row r="1205" spans="4:18" x14ac:dyDescent="0.3">
      <c r="D1205">
        <f t="shared" si="257"/>
        <v>0</v>
      </c>
      <c r="E1205" t="str">
        <f t="shared" si="258"/>
        <v/>
      </c>
      <c r="F1205" t="str">
        <f t="shared" si="259"/>
        <v/>
      </c>
      <c r="G1205" t="str">
        <f t="shared" si="260"/>
        <v/>
      </c>
      <c r="H1205" t="str">
        <f t="shared" si="261"/>
        <v/>
      </c>
      <c r="I1205" t="e">
        <f t="shared" si="264"/>
        <v>#VALUE!</v>
      </c>
      <c r="J1205" t="e">
        <f t="shared" si="255"/>
        <v>#VALUE!</v>
      </c>
      <c r="K1205" t="str">
        <f t="shared" si="265"/>
        <v>wcześniej</v>
      </c>
      <c r="L1205" t="e">
        <f t="shared" si="262"/>
        <v>#VALUE!</v>
      </c>
      <c r="M1205" t="e">
        <f t="shared" si="256"/>
        <v>#VALUE!</v>
      </c>
      <c r="N1205" t="e">
        <f t="shared" si="263"/>
        <v>#VALUE!</v>
      </c>
      <c r="P1205" t="e">
        <f t="shared" si="266"/>
        <v>#VALUE!</v>
      </c>
      <c r="Q1205" t="e">
        <f t="shared" si="267"/>
        <v>#VALUE!</v>
      </c>
      <c r="R1205" t="e">
        <f t="shared" si="268"/>
        <v>#VALUE!</v>
      </c>
    </row>
    <row r="1206" spans="4:18" x14ac:dyDescent="0.3">
      <c r="D1206">
        <f t="shared" si="257"/>
        <v>0</v>
      </c>
      <c r="E1206" t="str">
        <f t="shared" si="258"/>
        <v/>
      </c>
      <c r="F1206" t="str">
        <f t="shared" si="259"/>
        <v/>
      </c>
      <c r="G1206" t="str">
        <f t="shared" si="260"/>
        <v/>
      </c>
      <c r="H1206" t="str">
        <f t="shared" si="261"/>
        <v/>
      </c>
      <c r="I1206" t="e">
        <f t="shared" si="264"/>
        <v>#VALUE!</v>
      </c>
      <c r="J1206" t="e">
        <f t="shared" si="255"/>
        <v>#VALUE!</v>
      </c>
      <c r="K1206" t="str">
        <f t="shared" si="265"/>
        <v>wcześniej</v>
      </c>
      <c r="L1206" t="e">
        <f t="shared" si="262"/>
        <v>#VALUE!</v>
      </c>
      <c r="M1206" t="e">
        <f t="shared" si="256"/>
        <v>#VALUE!</v>
      </c>
      <c r="N1206" t="e">
        <f t="shared" si="263"/>
        <v>#VALUE!</v>
      </c>
      <c r="P1206" t="e">
        <f t="shared" si="266"/>
        <v>#VALUE!</v>
      </c>
      <c r="Q1206" t="e">
        <f t="shared" si="267"/>
        <v>#VALUE!</v>
      </c>
      <c r="R1206" t="e">
        <f t="shared" si="268"/>
        <v>#VALUE!</v>
      </c>
    </row>
    <row r="1207" spans="4:18" x14ac:dyDescent="0.3">
      <c r="D1207">
        <f t="shared" si="257"/>
        <v>0</v>
      </c>
      <c r="E1207" t="str">
        <f t="shared" si="258"/>
        <v/>
      </c>
      <c r="F1207" t="str">
        <f t="shared" si="259"/>
        <v/>
      </c>
      <c r="G1207" t="str">
        <f t="shared" si="260"/>
        <v/>
      </c>
      <c r="H1207" t="str">
        <f t="shared" si="261"/>
        <v/>
      </c>
      <c r="I1207" t="e">
        <f t="shared" si="264"/>
        <v>#VALUE!</v>
      </c>
      <c r="J1207" t="e">
        <f t="shared" si="255"/>
        <v>#VALUE!</v>
      </c>
      <c r="K1207" t="str">
        <f t="shared" si="265"/>
        <v>wcześniej</v>
      </c>
      <c r="L1207" t="e">
        <f t="shared" si="262"/>
        <v>#VALUE!</v>
      </c>
      <c r="M1207" t="e">
        <f t="shared" si="256"/>
        <v>#VALUE!</v>
      </c>
      <c r="N1207" t="e">
        <f t="shared" si="263"/>
        <v>#VALUE!</v>
      </c>
      <c r="P1207" t="e">
        <f t="shared" si="266"/>
        <v>#VALUE!</v>
      </c>
      <c r="Q1207" t="e">
        <f t="shared" si="267"/>
        <v>#VALUE!</v>
      </c>
      <c r="R1207" t="e">
        <f t="shared" si="268"/>
        <v>#VALUE!</v>
      </c>
    </row>
    <row r="1208" spans="4:18" x14ac:dyDescent="0.3">
      <c r="D1208">
        <f t="shared" si="257"/>
        <v>0</v>
      </c>
      <c r="E1208" t="str">
        <f t="shared" si="258"/>
        <v/>
      </c>
      <c r="F1208" t="str">
        <f t="shared" si="259"/>
        <v/>
      </c>
      <c r="G1208" t="str">
        <f t="shared" si="260"/>
        <v/>
      </c>
      <c r="H1208" t="str">
        <f t="shared" si="261"/>
        <v/>
      </c>
      <c r="I1208" t="e">
        <f t="shared" si="264"/>
        <v>#VALUE!</v>
      </c>
      <c r="J1208" t="e">
        <f t="shared" ref="J1208:J1250" si="269">I1208-I1207</f>
        <v>#VALUE!</v>
      </c>
      <c r="K1208" t="str">
        <f t="shared" si="265"/>
        <v>wcześniej</v>
      </c>
      <c r="L1208" t="e">
        <f t="shared" si="262"/>
        <v>#VALUE!</v>
      </c>
      <c r="M1208" t="e">
        <f t="shared" ref="M1208:M1250" si="270">QUOTIENT(L1208,60)</f>
        <v>#VALUE!</v>
      </c>
      <c r="N1208" t="e">
        <f t="shared" si="263"/>
        <v>#VALUE!</v>
      </c>
      <c r="P1208" t="e">
        <f t="shared" si="266"/>
        <v>#VALUE!</v>
      </c>
      <c r="Q1208" t="e">
        <f t="shared" si="267"/>
        <v>#VALUE!</v>
      </c>
      <c r="R1208" t="e">
        <f t="shared" si="268"/>
        <v>#VALUE!</v>
      </c>
    </row>
    <row r="1209" spans="4:18" x14ac:dyDescent="0.3">
      <c r="D1209">
        <f t="shared" si="257"/>
        <v>0</v>
      </c>
      <c r="E1209" t="str">
        <f t="shared" si="258"/>
        <v/>
      </c>
      <c r="F1209" t="str">
        <f t="shared" si="259"/>
        <v/>
      </c>
      <c r="G1209" t="str">
        <f t="shared" si="260"/>
        <v/>
      </c>
      <c r="H1209" t="str">
        <f t="shared" si="261"/>
        <v/>
      </c>
      <c r="I1209" t="e">
        <f t="shared" si="264"/>
        <v>#VALUE!</v>
      </c>
      <c r="J1209" t="e">
        <f t="shared" si="269"/>
        <v>#VALUE!</v>
      </c>
      <c r="K1209" t="str">
        <f t="shared" si="265"/>
        <v>wcześniej</v>
      </c>
      <c r="L1209" t="e">
        <f t="shared" si="262"/>
        <v>#VALUE!</v>
      </c>
      <c r="M1209" t="e">
        <f t="shared" si="270"/>
        <v>#VALUE!</v>
      </c>
      <c r="N1209" t="e">
        <f t="shared" si="263"/>
        <v>#VALUE!</v>
      </c>
      <c r="P1209" t="e">
        <f t="shared" si="266"/>
        <v>#VALUE!</v>
      </c>
      <c r="Q1209" t="e">
        <f t="shared" si="267"/>
        <v>#VALUE!</v>
      </c>
      <c r="R1209" t="e">
        <f t="shared" si="268"/>
        <v>#VALUE!</v>
      </c>
    </row>
    <row r="1210" spans="4:18" x14ac:dyDescent="0.3">
      <c r="D1210">
        <f t="shared" si="257"/>
        <v>0</v>
      </c>
      <c r="E1210" t="str">
        <f t="shared" si="258"/>
        <v/>
      </c>
      <c r="F1210" t="str">
        <f t="shared" si="259"/>
        <v/>
      </c>
      <c r="G1210" t="str">
        <f t="shared" si="260"/>
        <v/>
      </c>
      <c r="H1210" t="str">
        <f t="shared" si="261"/>
        <v/>
      </c>
      <c r="I1210" t="e">
        <f t="shared" si="264"/>
        <v>#VALUE!</v>
      </c>
      <c r="J1210" t="e">
        <f t="shared" si="269"/>
        <v>#VALUE!</v>
      </c>
      <c r="K1210" t="str">
        <f t="shared" si="265"/>
        <v>wcześniej</v>
      </c>
      <c r="L1210" t="e">
        <f t="shared" si="262"/>
        <v>#VALUE!</v>
      </c>
      <c r="M1210" t="e">
        <f t="shared" si="270"/>
        <v>#VALUE!</v>
      </c>
      <c r="N1210" t="e">
        <f t="shared" si="263"/>
        <v>#VALUE!</v>
      </c>
      <c r="P1210" t="e">
        <f t="shared" si="266"/>
        <v>#VALUE!</v>
      </c>
      <c r="Q1210" t="e">
        <f t="shared" si="267"/>
        <v>#VALUE!</v>
      </c>
      <c r="R1210" t="e">
        <f t="shared" si="268"/>
        <v>#VALUE!</v>
      </c>
    </row>
    <row r="1211" spans="4:18" x14ac:dyDescent="0.3">
      <c r="D1211">
        <f t="shared" si="257"/>
        <v>0</v>
      </c>
      <c r="E1211" t="str">
        <f t="shared" si="258"/>
        <v/>
      </c>
      <c r="F1211" t="str">
        <f t="shared" si="259"/>
        <v/>
      </c>
      <c r="G1211" t="str">
        <f t="shared" si="260"/>
        <v/>
      </c>
      <c r="H1211" t="str">
        <f t="shared" si="261"/>
        <v/>
      </c>
      <c r="I1211" t="e">
        <f t="shared" si="264"/>
        <v>#VALUE!</v>
      </c>
      <c r="J1211" t="e">
        <f t="shared" si="269"/>
        <v>#VALUE!</v>
      </c>
      <c r="K1211" t="str">
        <f t="shared" si="265"/>
        <v>wcześniej</v>
      </c>
      <c r="L1211" t="e">
        <f t="shared" si="262"/>
        <v>#VALUE!</v>
      </c>
      <c r="M1211" t="e">
        <f t="shared" si="270"/>
        <v>#VALUE!</v>
      </c>
      <c r="N1211" t="e">
        <f t="shared" si="263"/>
        <v>#VALUE!</v>
      </c>
      <c r="P1211" t="e">
        <f t="shared" si="266"/>
        <v>#VALUE!</v>
      </c>
      <c r="Q1211" t="e">
        <f t="shared" si="267"/>
        <v>#VALUE!</v>
      </c>
      <c r="R1211" t="e">
        <f t="shared" si="268"/>
        <v>#VALUE!</v>
      </c>
    </row>
    <row r="1212" spans="4:18" x14ac:dyDescent="0.3">
      <c r="D1212">
        <f t="shared" si="257"/>
        <v>0</v>
      </c>
      <c r="E1212" t="str">
        <f t="shared" si="258"/>
        <v/>
      </c>
      <c r="F1212" t="str">
        <f t="shared" si="259"/>
        <v/>
      </c>
      <c r="G1212" t="str">
        <f t="shared" si="260"/>
        <v/>
      </c>
      <c r="H1212" t="str">
        <f t="shared" si="261"/>
        <v/>
      </c>
      <c r="I1212" t="e">
        <f t="shared" si="264"/>
        <v>#VALUE!</v>
      </c>
      <c r="J1212" t="e">
        <f t="shared" si="269"/>
        <v>#VALUE!</v>
      </c>
      <c r="K1212" t="str">
        <f t="shared" si="265"/>
        <v>wcześniej</v>
      </c>
      <c r="L1212" t="e">
        <f t="shared" si="262"/>
        <v>#VALUE!</v>
      </c>
      <c r="M1212" t="e">
        <f t="shared" si="270"/>
        <v>#VALUE!</v>
      </c>
      <c r="N1212" t="e">
        <f t="shared" si="263"/>
        <v>#VALUE!</v>
      </c>
      <c r="P1212" t="e">
        <f t="shared" si="266"/>
        <v>#VALUE!</v>
      </c>
      <c r="Q1212" t="e">
        <f t="shared" si="267"/>
        <v>#VALUE!</v>
      </c>
      <c r="R1212" t="e">
        <f t="shared" si="268"/>
        <v>#VALUE!</v>
      </c>
    </row>
    <row r="1213" spans="4:18" x14ac:dyDescent="0.3">
      <c r="D1213">
        <f t="shared" si="257"/>
        <v>0</v>
      </c>
      <c r="E1213" t="str">
        <f t="shared" si="258"/>
        <v/>
      </c>
      <c r="F1213" t="str">
        <f t="shared" si="259"/>
        <v/>
      </c>
      <c r="G1213" t="str">
        <f t="shared" si="260"/>
        <v/>
      </c>
      <c r="H1213" t="str">
        <f t="shared" si="261"/>
        <v/>
      </c>
      <c r="I1213" t="e">
        <f t="shared" si="264"/>
        <v>#VALUE!</v>
      </c>
      <c r="J1213" t="e">
        <f t="shared" si="269"/>
        <v>#VALUE!</v>
      </c>
      <c r="K1213" t="str">
        <f t="shared" si="265"/>
        <v>wcześniej</v>
      </c>
      <c r="L1213" t="e">
        <f t="shared" si="262"/>
        <v>#VALUE!</v>
      </c>
      <c r="M1213" t="e">
        <f t="shared" si="270"/>
        <v>#VALUE!</v>
      </c>
      <c r="N1213" t="e">
        <f t="shared" si="263"/>
        <v>#VALUE!</v>
      </c>
      <c r="P1213" t="e">
        <f t="shared" si="266"/>
        <v>#VALUE!</v>
      </c>
      <c r="Q1213" t="e">
        <f t="shared" si="267"/>
        <v>#VALUE!</v>
      </c>
      <c r="R1213" t="e">
        <f t="shared" si="268"/>
        <v>#VALUE!</v>
      </c>
    </row>
    <row r="1214" spans="4:18" x14ac:dyDescent="0.3">
      <c r="D1214">
        <f t="shared" si="257"/>
        <v>0</v>
      </c>
      <c r="E1214" t="str">
        <f t="shared" si="258"/>
        <v/>
      </c>
      <c r="F1214" t="str">
        <f t="shared" si="259"/>
        <v/>
      </c>
      <c r="G1214" t="str">
        <f t="shared" si="260"/>
        <v/>
      </c>
      <c r="H1214" t="str">
        <f t="shared" si="261"/>
        <v/>
      </c>
      <c r="I1214" t="e">
        <f t="shared" si="264"/>
        <v>#VALUE!</v>
      </c>
      <c r="J1214" t="e">
        <f t="shared" si="269"/>
        <v>#VALUE!</v>
      </c>
      <c r="K1214" t="str">
        <f t="shared" si="265"/>
        <v>wcześniej</v>
      </c>
      <c r="L1214" t="e">
        <f t="shared" si="262"/>
        <v>#VALUE!</v>
      </c>
      <c r="M1214" t="e">
        <f t="shared" si="270"/>
        <v>#VALUE!</v>
      </c>
      <c r="N1214" t="e">
        <f t="shared" si="263"/>
        <v>#VALUE!</v>
      </c>
      <c r="P1214" t="e">
        <f t="shared" si="266"/>
        <v>#VALUE!</v>
      </c>
      <c r="Q1214" t="e">
        <f t="shared" si="267"/>
        <v>#VALUE!</v>
      </c>
      <c r="R1214" t="e">
        <f t="shared" si="268"/>
        <v>#VALUE!</v>
      </c>
    </row>
    <row r="1215" spans="4:18" x14ac:dyDescent="0.3">
      <c r="D1215">
        <f t="shared" si="257"/>
        <v>0</v>
      </c>
      <c r="E1215" t="str">
        <f t="shared" si="258"/>
        <v/>
      </c>
      <c r="F1215" t="str">
        <f t="shared" si="259"/>
        <v/>
      </c>
      <c r="G1215" t="str">
        <f t="shared" si="260"/>
        <v/>
      </c>
      <c r="H1215" t="str">
        <f t="shared" si="261"/>
        <v/>
      </c>
      <c r="I1215" t="e">
        <f t="shared" si="264"/>
        <v>#VALUE!</v>
      </c>
      <c r="J1215" t="e">
        <f t="shared" si="269"/>
        <v>#VALUE!</v>
      </c>
      <c r="K1215" t="str">
        <f t="shared" si="265"/>
        <v>wcześniej</v>
      </c>
      <c r="L1215" t="e">
        <f t="shared" si="262"/>
        <v>#VALUE!</v>
      </c>
      <c r="M1215" t="e">
        <f t="shared" si="270"/>
        <v>#VALUE!</v>
      </c>
      <c r="N1215" t="e">
        <f t="shared" si="263"/>
        <v>#VALUE!</v>
      </c>
      <c r="P1215" t="e">
        <f t="shared" si="266"/>
        <v>#VALUE!</v>
      </c>
      <c r="Q1215" t="e">
        <f t="shared" si="267"/>
        <v>#VALUE!</v>
      </c>
      <c r="R1215" t="e">
        <f t="shared" si="268"/>
        <v>#VALUE!</v>
      </c>
    </row>
    <row r="1216" spans="4:18" x14ac:dyDescent="0.3">
      <c r="D1216">
        <f t="shared" si="257"/>
        <v>0</v>
      </c>
      <c r="E1216" t="str">
        <f t="shared" si="258"/>
        <v/>
      </c>
      <c r="F1216" t="str">
        <f t="shared" si="259"/>
        <v/>
      </c>
      <c r="G1216" t="str">
        <f t="shared" si="260"/>
        <v/>
      </c>
      <c r="H1216" t="str">
        <f t="shared" si="261"/>
        <v/>
      </c>
      <c r="I1216" t="e">
        <f t="shared" si="264"/>
        <v>#VALUE!</v>
      </c>
      <c r="J1216" t="e">
        <f t="shared" si="269"/>
        <v>#VALUE!</v>
      </c>
      <c r="K1216" t="str">
        <f t="shared" si="265"/>
        <v>wcześniej</v>
      </c>
      <c r="L1216" t="e">
        <f t="shared" si="262"/>
        <v>#VALUE!</v>
      </c>
      <c r="M1216" t="e">
        <f t="shared" si="270"/>
        <v>#VALUE!</v>
      </c>
      <c r="N1216" t="e">
        <f t="shared" si="263"/>
        <v>#VALUE!</v>
      </c>
      <c r="P1216" t="e">
        <f t="shared" si="266"/>
        <v>#VALUE!</v>
      </c>
      <c r="Q1216" t="e">
        <f t="shared" si="267"/>
        <v>#VALUE!</v>
      </c>
      <c r="R1216" t="e">
        <f t="shared" si="268"/>
        <v>#VALUE!</v>
      </c>
    </row>
    <row r="1217" spans="4:18" x14ac:dyDescent="0.3">
      <c r="D1217">
        <f t="shared" si="257"/>
        <v>0</v>
      </c>
      <c r="E1217" t="str">
        <f t="shared" si="258"/>
        <v/>
      </c>
      <c r="F1217" t="str">
        <f t="shared" si="259"/>
        <v/>
      </c>
      <c r="G1217" t="str">
        <f t="shared" si="260"/>
        <v/>
      </c>
      <c r="H1217" t="str">
        <f t="shared" si="261"/>
        <v/>
      </c>
      <c r="I1217" t="e">
        <f t="shared" si="264"/>
        <v>#VALUE!</v>
      </c>
      <c r="J1217" t="e">
        <f t="shared" si="269"/>
        <v>#VALUE!</v>
      </c>
      <c r="K1217" t="str">
        <f t="shared" si="265"/>
        <v>wcześniej</v>
      </c>
      <c r="L1217" t="e">
        <f t="shared" si="262"/>
        <v>#VALUE!</v>
      </c>
      <c r="M1217" t="e">
        <f t="shared" si="270"/>
        <v>#VALUE!</v>
      </c>
      <c r="N1217" t="e">
        <f t="shared" si="263"/>
        <v>#VALUE!</v>
      </c>
      <c r="P1217" t="e">
        <f t="shared" si="266"/>
        <v>#VALUE!</v>
      </c>
      <c r="Q1217" t="e">
        <f t="shared" si="267"/>
        <v>#VALUE!</v>
      </c>
      <c r="R1217" t="e">
        <f t="shared" si="268"/>
        <v>#VALUE!</v>
      </c>
    </row>
    <row r="1218" spans="4:18" x14ac:dyDescent="0.3">
      <c r="D1218">
        <f t="shared" si="257"/>
        <v>0</v>
      </c>
      <c r="E1218" t="str">
        <f t="shared" si="258"/>
        <v/>
      </c>
      <c r="F1218" t="str">
        <f t="shared" si="259"/>
        <v/>
      </c>
      <c r="G1218" t="str">
        <f t="shared" si="260"/>
        <v/>
      </c>
      <c r="H1218" t="str">
        <f t="shared" si="261"/>
        <v/>
      </c>
      <c r="I1218" t="e">
        <f t="shared" si="264"/>
        <v>#VALUE!</v>
      </c>
      <c r="J1218" t="e">
        <f t="shared" si="269"/>
        <v>#VALUE!</v>
      </c>
      <c r="K1218" t="str">
        <f t="shared" si="265"/>
        <v>wcześniej</v>
      </c>
      <c r="L1218" t="e">
        <f t="shared" si="262"/>
        <v>#VALUE!</v>
      </c>
      <c r="M1218" t="e">
        <f t="shared" si="270"/>
        <v>#VALUE!</v>
      </c>
      <c r="N1218" t="e">
        <f t="shared" si="263"/>
        <v>#VALUE!</v>
      </c>
      <c r="P1218" t="e">
        <f t="shared" si="266"/>
        <v>#VALUE!</v>
      </c>
      <c r="Q1218" t="e">
        <f t="shared" si="267"/>
        <v>#VALUE!</v>
      </c>
      <c r="R1218" t="e">
        <f t="shared" si="268"/>
        <v>#VALUE!</v>
      </c>
    </row>
    <row r="1219" spans="4:18" x14ac:dyDescent="0.3">
      <c r="D1219">
        <f t="shared" ref="D1219:D1250" si="271">_xlfn.NUMBERVALUE(B1219,".")</f>
        <v>0</v>
      </c>
      <c r="E1219" t="str">
        <f t="shared" ref="E1219:E1250" si="272">LEFT(A1219,2)</f>
        <v/>
      </c>
      <c r="F1219" t="str">
        <f t="shared" ref="F1219:F1250" si="273">RIGHT(LEFT(A1219,5),2)</f>
        <v/>
      </c>
      <c r="G1219" t="str">
        <f t="shared" ref="G1219:G1250" si="274">RIGHT(LEFT(A1219,8),2)</f>
        <v/>
      </c>
      <c r="H1219" t="str">
        <f t="shared" ref="H1219:H1250" si="275">RIGHT(A1219,3)</f>
        <v/>
      </c>
      <c r="I1219" t="e">
        <f t="shared" si="264"/>
        <v>#VALUE!</v>
      </c>
      <c r="J1219" t="e">
        <f t="shared" si="269"/>
        <v>#VALUE!</v>
      </c>
      <c r="K1219" t="str">
        <f t="shared" si="265"/>
        <v>wcześniej</v>
      </c>
      <c r="L1219" t="e">
        <f t="shared" ref="L1219:L1250" si="276">I1219-SUMIFS(I:I,K:K,"teraz")</f>
        <v>#VALUE!</v>
      </c>
      <c r="M1219" t="e">
        <f t="shared" si="270"/>
        <v>#VALUE!</v>
      </c>
      <c r="N1219" t="e">
        <f t="shared" ref="N1219:N1250" si="277">L1219-M1219*60</f>
        <v>#VALUE!</v>
      </c>
      <c r="P1219" t="e">
        <f t="shared" si="266"/>
        <v>#VALUE!</v>
      </c>
      <c r="Q1219" t="e">
        <f t="shared" si="267"/>
        <v>#VALUE!</v>
      </c>
      <c r="R1219" t="e">
        <f t="shared" si="268"/>
        <v>#VALUE!</v>
      </c>
    </row>
    <row r="1220" spans="4:18" x14ac:dyDescent="0.3">
      <c r="D1220">
        <f t="shared" si="271"/>
        <v>0</v>
      </c>
      <c r="E1220" t="str">
        <f t="shared" si="272"/>
        <v/>
      </c>
      <c r="F1220" t="str">
        <f t="shared" si="273"/>
        <v/>
      </c>
      <c r="G1220" t="str">
        <f t="shared" si="274"/>
        <v/>
      </c>
      <c r="H1220" t="str">
        <f t="shared" si="275"/>
        <v/>
      </c>
      <c r="I1220" t="e">
        <f t="shared" ref="I1220:I1250" si="278">E1220*3600+F1220*60+G1220+H1220/1000</f>
        <v>#VALUE!</v>
      </c>
      <c r="J1220" t="e">
        <f t="shared" si="269"/>
        <v>#VALUE!</v>
      </c>
      <c r="K1220" t="str">
        <f t="shared" ref="K1220:K1250" si="279">IF(AND(D1220&lt;$K$1,D1219&lt;$K$1),"wcześniej",IF(AND(D1220&gt;=$K$1,D1219&lt;$K$1),"teraz",IF(AND(D1220&gt;$K$1,D1219&gt;$K$1),"później","błąd")))</f>
        <v>wcześniej</v>
      </c>
      <c r="L1220" t="e">
        <f t="shared" si="276"/>
        <v>#VALUE!</v>
      </c>
      <c r="M1220" t="e">
        <f t="shared" si="270"/>
        <v>#VALUE!</v>
      </c>
      <c r="N1220" t="e">
        <f t="shared" si="277"/>
        <v>#VALUE!</v>
      </c>
      <c r="P1220" t="e">
        <f t="shared" si="266"/>
        <v>#VALUE!</v>
      </c>
      <c r="Q1220" t="e">
        <f t="shared" si="267"/>
        <v>#VALUE!</v>
      </c>
      <c r="R1220" t="e">
        <f t="shared" si="268"/>
        <v>#VALUE!</v>
      </c>
    </row>
    <row r="1221" spans="4:18" x14ac:dyDescent="0.3">
      <c r="D1221">
        <f t="shared" si="271"/>
        <v>0</v>
      </c>
      <c r="E1221" t="str">
        <f t="shared" si="272"/>
        <v/>
      </c>
      <c r="F1221" t="str">
        <f t="shared" si="273"/>
        <v/>
      </c>
      <c r="G1221" t="str">
        <f t="shared" si="274"/>
        <v/>
      </c>
      <c r="H1221" t="str">
        <f t="shared" si="275"/>
        <v/>
      </c>
      <c r="I1221" t="e">
        <f t="shared" si="278"/>
        <v>#VALUE!</v>
      </c>
      <c r="J1221" t="e">
        <f t="shared" si="269"/>
        <v>#VALUE!</v>
      </c>
      <c r="K1221" t="str">
        <f t="shared" si="279"/>
        <v>wcześniej</v>
      </c>
      <c r="L1221" t="e">
        <f t="shared" si="276"/>
        <v>#VALUE!</v>
      </c>
      <c r="M1221" t="e">
        <f t="shared" si="270"/>
        <v>#VALUE!</v>
      </c>
      <c r="N1221" t="e">
        <f t="shared" si="277"/>
        <v>#VALUE!</v>
      </c>
      <c r="P1221" t="e">
        <f t="shared" si="266"/>
        <v>#VALUE!</v>
      </c>
      <c r="Q1221" t="e">
        <f t="shared" si="267"/>
        <v>#VALUE!</v>
      </c>
      <c r="R1221" t="e">
        <f t="shared" si="268"/>
        <v>#VALUE!</v>
      </c>
    </row>
    <row r="1222" spans="4:18" x14ac:dyDescent="0.3">
      <c r="D1222">
        <f t="shared" si="271"/>
        <v>0</v>
      </c>
      <c r="E1222" t="str">
        <f t="shared" si="272"/>
        <v/>
      </c>
      <c r="F1222" t="str">
        <f t="shared" si="273"/>
        <v/>
      </c>
      <c r="G1222" t="str">
        <f t="shared" si="274"/>
        <v/>
      </c>
      <c r="H1222" t="str">
        <f t="shared" si="275"/>
        <v/>
      </c>
      <c r="I1222" t="e">
        <f t="shared" si="278"/>
        <v>#VALUE!</v>
      </c>
      <c r="J1222" t="e">
        <f t="shared" si="269"/>
        <v>#VALUE!</v>
      </c>
      <c r="K1222" t="str">
        <f t="shared" si="279"/>
        <v>wcześniej</v>
      </c>
      <c r="L1222" t="e">
        <f t="shared" si="276"/>
        <v>#VALUE!</v>
      </c>
      <c r="M1222" t="e">
        <f t="shared" si="270"/>
        <v>#VALUE!</v>
      </c>
      <c r="N1222" t="e">
        <f t="shared" si="277"/>
        <v>#VALUE!</v>
      </c>
      <c r="P1222" t="e">
        <f t="shared" si="266"/>
        <v>#VALUE!</v>
      </c>
      <c r="Q1222" t="e">
        <f t="shared" si="267"/>
        <v>#VALUE!</v>
      </c>
      <c r="R1222" t="e">
        <f t="shared" si="268"/>
        <v>#VALUE!</v>
      </c>
    </row>
    <row r="1223" spans="4:18" x14ac:dyDescent="0.3">
      <c r="D1223">
        <f t="shared" si="271"/>
        <v>0</v>
      </c>
      <c r="E1223" t="str">
        <f t="shared" si="272"/>
        <v/>
      </c>
      <c r="F1223" t="str">
        <f t="shared" si="273"/>
        <v/>
      </c>
      <c r="G1223" t="str">
        <f t="shared" si="274"/>
        <v/>
      </c>
      <c r="H1223" t="str">
        <f t="shared" si="275"/>
        <v/>
      </c>
      <c r="I1223" t="e">
        <f t="shared" si="278"/>
        <v>#VALUE!</v>
      </c>
      <c r="J1223" t="e">
        <f t="shared" si="269"/>
        <v>#VALUE!</v>
      </c>
      <c r="K1223" t="str">
        <f t="shared" si="279"/>
        <v>wcześniej</v>
      </c>
      <c r="L1223" t="e">
        <f t="shared" si="276"/>
        <v>#VALUE!</v>
      </c>
      <c r="M1223" t="e">
        <f t="shared" si="270"/>
        <v>#VALUE!</v>
      </c>
      <c r="N1223" t="e">
        <f t="shared" si="277"/>
        <v>#VALUE!</v>
      </c>
      <c r="P1223" t="e">
        <f t="shared" si="266"/>
        <v>#VALUE!</v>
      </c>
      <c r="Q1223" t="e">
        <f t="shared" si="267"/>
        <v>#VALUE!</v>
      </c>
      <c r="R1223" t="e">
        <f t="shared" si="268"/>
        <v>#VALUE!</v>
      </c>
    </row>
    <row r="1224" spans="4:18" x14ac:dyDescent="0.3">
      <c r="D1224">
        <f t="shared" si="271"/>
        <v>0</v>
      </c>
      <c r="E1224" t="str">
        <f t="shared" si="272"/>
        <v/>
      </c>
      <c r="F1224" t="str">
        <f t="shared" si="273"/>
        <v/>
      </c>
      <c r="G1224" t="str">
        <f t="shared" si="274"/>
        <v/>
      </c>
      <c r="H1224" t="str">
        <f t="shared" si="275"/>
        <v/>
      </c>
      <c r="I1224" t="e">
        <f t="shared" si="278"/>
        <v>#VALUE!</v>
      </c>
      <c r="J1224" t="e">
        <f t="shared" si="269"/>
        <v>#VALUE!</v>
      </c>
      <c r="K1224" t="str">
        <f t="shared" si="279"/>
        <v>wcześniej</v>
      </c>
      <c r="L1224" t="e">
        <f t="shared" si="276"/>
        <v>#VALUE!</v>
      </c>
      <c r="M1224" t="e">
        <f t="shared" si="270"/>
        <v>#VALUE!</v>
      </c>
      <c r="N1224" t="e">
        <f t="shared" si="277"/>
        <v>#VALUE!</v>
      </c>
      <c r="P1224" t="e">
        <f t="shared" si="266"/>
        <v>#VALUE!</v>
      </c>
      <c r="Q1224" t="e">
        <f t="shared" si="267"/>
        <v>#VALUE!</v>
      </c>
      <c r="R1224" t="e">
        <f t="shared" si="268"/>
        <v>#VALUE!</v>
      </c>
    </row>
    <row r="1225" spans="4:18" x14ac:dyDescent="0.3">
      <c r="D1225">
        <f t="shared" si="271"/>
        <v>0</v>
      </c>
      <c r="E1225" t="str">
        <f t="shared" si="272"/>
        <v/>
      </c>
      <c r="F1225" t="str">
        <f t="shared" si="273"/>
        <v/>
      </c>
      <c r="G1225" t="str">
        <f t="shared" si="274"/>
        <v/>
      </c>
      <c r="H1225" t="str">
        <f t="shared" si="275"/>
        <v/>
      </c>
      <c r="I1225" t="e">
        <f t="shared" si="278"/>
        <v>#VALUE!</v>
      </c>
      <c r="J1225" t="e">
        <f t="shared" si="269"/>
        <v>#VALUE!</v>
      </c>
      <c r="K1225" t="str">
        <f t="shared" si="279"/>
        <v>wcześniej</v>
      </c>
      <c r="L1225" t="e">
        <f t="shared" si="276"/>
        <v>#VALUE!</v>
      </c>
      <c r="M1225" t="e">
        <f t="shared" si="270"/>
        <v>#VALUE!</v>
      </c>
      <c r="N1225" t="e">
        <f t="shared" si="277"/>
        <v>#VALUE!</v>
      </c>
      <c r="P1225" t="e">
        <f t="shared" si="266"/>
        <v>#VALUE!</v>
      </c>
      <c r="Q1225" t="e">
        <f t="shared" si="267"/>
        <v>#VALUE!</v>
      </c>
      <c r="R1225" t="e">
        <f t="shared" si="268"/>
        <v>#VALUE!</v>
      </c>
    </row>
    <row r="1226" spans="4:18" x14ac:dyDescent="0.3">
      <c r="D1226">
        <f t="shared" si="271"/>
        <v>0</v>
      </c>
      <c r="E1226" t="str">
        <f t="shared" si="272"/>
        <v/>
      </c>
      <c r="F1226" t="str">
        <f t="shared" si="273"/>
        <v/>
      </c>
      <c r="G1226" t="str">
        <f t="shared" si="274"/>
        <v/>
      </c>
      <c r="H1226" t="str">
        <f t="shared" si="275"/>
        <v/>
      </c>
      <c r="I1226" t="e">
        <f t="shared" si="278"/>
        <v>#VALUE!</v>
      </c>
      <c r="J1226" t="e">
        <f t="shared" si="269"/>
        <v>#VALUE!</v>
      </c>
      <c r="K1226" t="str">
        <f t="shared" si="279"/>
        <v>wcześniej</v>
      </c>
      <c r="L1226" t="e">
        <f t="shared" si="276"/>
        <v>#VALUE!</v>
      </c>
      <c r="M1226" t="e">
        <f t="shared" si="270"/>
        <v>#VALUE!</v>
      </c>
      <c r="N1226" t="e">
        <f t="shared" si="277"/>
        <v>#VALUE!</v>
      </c>
      <c r="P1226" t="e">
        <f t="shared" si="266"/>
        <v>#VALUE!</v>
      </c>
      <c r="Q1226" t="e">
        <f t="shared" si="267"/>
        <v>#VALUE!</v>
      </c>
      <c r="R1226" t="e">
        <f t="shared" si="268"/>
        <v>#VALUE!</v>
      </c>
    </row>
    <row r="1227" spans="4:18" x14ac:dyDescent="0.3">
      <c r="D1227">
        <f t="shared" si="271"/>
        <v>0</v>
      </c>
      <c r="E1227" t="str">
        <f t="shared" si="272"/>
        <v/>
      </c>
      <c r="F1227" t="str">
        <f t="shared" si="273"/>
        <v/>
      </c>
      <c r="G1227" t="str">
        <f t="shared" si="274"/>
        <v/>
      </c>
      <c r="H1227" t="str">
        <f t="shared" si="275"/>
        <v/>
      </c>
      <c r="I1227" t="e">
        <f t="shared" si="278"/>
        <v>#VALUE!</v>
      </c>
      <c r="J1227" t="e">
        <f t="shared" si="269"/>
        <v>#VALUE!</v>
      </c>
      <c r="K1227" t="str">
        <f t="shared" si="279"/>
        <v>wcześniej</v>
      </c>
      <c r="L1227" t="e">
        <f t="shared" si="276"/>
        <v>#VALUE!</v>
      </c>
      <c r="M1227" t="e">
        <f t="shared" si="270"/>
        <v>#VALUE!</v>
      </c>
      <c r="N1227" t="e">
        <f t="shared" si="277"/>
        <v>#VALUE!</v>
      </c>
      <c r="P1227" t="e">
        <f t="shared" si="266"/>
        <v>#VALUE!</v>
      </c>
      <c r="Q1227" t="e">
        <f t="shared" si="267"/>
        <v>#VALUE!</v>
      </c>
      <c r="R1227" t="e">
        <f t="shared" si="268"/>
        <v>#VALUE!</v>
      </c>
    </row>
    <row r="1228" spans="4:18" x14ac:dyDescent="0.3">
      <c r="D1228">
        <f t="shared" si="271"/>
        <v>0</v>
      </c>
      <c r="E1228" t="str">
        <f t="shared" si="272"/>
        <v/>
      </c>
      <c r="F1228" t="str">
        <f t="shared" si="273"/>
        <v/>
      </c>
      <c r="G1228" t="str">
        <f t="shared" si="274"/>
        <v/>
      </c>
      <c r="H1228" t="str">
        <f t="shared" si="275"/>
        <v/>
      </c>
      <c r="I1228" t="e">
        <f t="shared" si="278"/>
        <v>#VALUE!</v>
      </c>
      <c r="J1228" t="e">
        <f t="shared" si="269"/>
        <v>#VALUE!</v>
      </c>
      <c r="K1228" t="str">
        <f t="shared" si="279"/>
        <v>wcześniej</v>
      </c>
      <c r="L1228" t="e">
        <f t="shared" si="276"/>
        <v>#VALUE!</v>
      </c>
      <c r="M1228" t="e">
        <f t="shared" si="270"/>
        <v>#VALUE!</v>
      </c>
      <c r="N1228" t="e">
        <f t="shared" si="277"/>
        <v>#VALUE!</v>
      </c>
      <c r="P1228" t="e">
        <f t="shared" si="266"/>
        <v>#VALUE!</v>
      </c>
      <c r="Q1228" t="e">
        <f t="shared" si="267"/>
        <v>#VALUE!</v>
      </c>
      <c r="R1228" t="e">
        <f t="shared" si="268"/>
        <v>#VALUE!</v>
      </c>
    </row>
    <row r="1229" spans="4:18" x14ac:dyDescent="0.3">
      <c r="D1229">
        <f t="shared" si="271"/>
        <v>0</v>
      </c>
      <c r="E1229" t="str">
        <f t="shared" si="272"/>
        <v/>
      </c>
      <c r="F1229" t="str">
        <f t="shared" si="273"/>
        <v/>
      </c>
      <c r="G1229" t="str">
        <f t="shared" si="274"/>
        <v/>
      </c>
      <c r="H1229" t="str">
        <f t="shared" si="275"/>
        <v/>
      </c>
      <c r="I1229" t="e">
        <f t="shared" si="278"/>
        <v>#VALUE!</v>
      </c>
      <c r="J1229" t="e">
        <f t="shared" si="269"/>
        <v>#VALUE!</v>
      </c>
      <c r="K1229" t="str">
        <f t="shared" si="279"/>
        <v>wcześniej</v>
      </c>
      <c r="L1229" t="e">
        <f t="shared" si="276"/>
        <v>#VALUE!</v>
      </c>
      <c r="M1229" t="e">
        <f t="shared" si="270"/>
        <v>#VALUE!</v>
      </c>
      <c r="N1229" t="e">
        <f t="shared" si="277"/>
        <v>#VALUE!</v>
      </c>
      <c r="P1229" t="e">
        <f t="shared" si="266"/>
        <v>#VALUE!</v>
      </c>
      <c r="Q1229" t="e">
        <f t="shared" si="267"/>
        <v>#VALUE!</v>
      </c>
      <c r="R1229" t="e">
        <f t="shared" si="268"/>
        <v>#VALUE!</v>
      </c>
    </row>
    <row r="1230" spans="4:18" x14ac:dyDescent="0.3">
      <c r="D1230">
        <f t="shared" si="271"/>
        <v>0</v>
      </c>
      <c r="E1230" t="str">
        <f t="shared" si="272"/>
        <v/>
      </c>
      <c r="F1230" t="str">
        <f t="shared" si="273"/>
        <v/>
      </c>
      <c r="G1230" t="str">
        <f t="shared" si="274"/>
        <v/>
      </c>
      <c r="H1230" t="str">
        <f t="shared" si="275"/>
        <v/>
      </c>
      <c r="I1230" t="e">
        <f t="shared" si="278"/>
        <v>#VALUE!</v>
      </c>
      <c r="J1230" t="e">
        <f t="shared" si="269"/>
        <v>#VALUE!</v>
      </c>
      <c r="K1230" t="str">
        <f t="shared" si="279"/>
        <v>wcześniej</v>
      </c>
      <c r="L1230" t="e">
        <f t="shared" si="276"/>
        <v>#VALUE!</v>
      </c>
      <c r="M1230" t="e">
        <f t="shared" si="270"/>
        <v>#VALUE!</v>
      </c>
      <c r="N1230" t="e">
        <f t="shared" si="277"/>
        <v>#VALUE!</v>
      </c>
      <c r="P1230" t="e">
        <f t="shared" si="266"/>
        <v>#VALUE!</v>
      </c>
      <c r="Q1230" t="e">
        <f t="shared" si="267"/>
        <v>#VALUE!</v>
      </c>
      <c r="R1230" t="e">
        <f t="shared" si="268"/>
        <v>#VALUE!</v>
      </c>
    </row>
    <row r="1231" spans="4:18" x14ac:dyDescent="0.3">
      <c r="D1231">
        <f t="shared" si="271"/>
        <v>0</v>
      </c>
      <c r="E1231" t="str">
        <f t="shared" si="272"/>
        <v/>
      </c>
      <c r="F1231" t="str">
        <f t="shared" si="273"/>
        <v/>
      </c>
      <c r="G1231" t="str">
        <f t="shared" si="274"/>
        <v/>
      </c>
      <c r="H1231" t="str">
        <f t="shared" si="275"/>
        <v/>
      </c>
      <c r="I1231" t="e">
        <f t="shared" si="278"/>
        <v>#VALUE!</v>
      </c>
      <c r="J1231" t="e">
        <f t="shared" si="269"/>
        <v>#VALUE!</v>
      </c>
      <c r="K1231" t="str">
        <f t="shared" si="279"/>
        <v>wcześniej</v>
      </c>
      <c r="L1231" t="e">
        <f t="shared" si="276"/>
        <v>#VALUE!</v>
      </c>
      <c r="M1231" t="e">
        <f t="shared" si="270"/>
        <v>#VALUE!</v>
      </c>
      <c r="N1231" t="e">
        <f t="shared" si="277"/>
        <v>#VALUE!</v>
      </c>
      <c r="P1231" t="e">
        <f t="shared" si="266"/>
        <v>#VALUE!</v>
      </c>
      <c r="Q1231" t="e">
        <f t="shared" si="267"/>
        <v>#VALUE!</v>
      </c>
      <c r="R1231" t="e">
        <f t="shared" si="268"/>
        <v>#VALUE!</v>
      </c>
    </row>
    <row r="1232" spans="4:18" x14ac:dyDescent="0.3">
      <c r="D1232">
        <f t="shared" si="271"/>
        <v>0</v>
      </c>
      <c r="E1232" t="str">
        <f t="shared" si="272"/>
        <v/>
      </c>
      <c r="F1232" t="str">
        <f t="shared" si="273"/>
        <v/>
      </c>
      <c r="G1232" t="str">
        <f t="shared" si="274"/>
        <v/>
      </c>
      <c r="H1232" t="str">
        <f t="shared" si="275"/>
        <v/>
      </c>
      <c r="I1232" t="e">
        <f t="shared" si="278"/>
        <v>#VALUE!</v>
      </c>
      <c r="J1232" t="e">
        <f t="shared" si="269"/>
        <v>#VALUE!</v>
      </c>
      <c r="K1232" t="str">
        <f t="shared" si="279"/>
        <v>wcześniej</v>
      </c>
      <c r="L1232" t="e">
        <f t="shared" si="276"/>
        <v>#VALUE!</v>
      </c>
      <c r="M1232" t="e">
        <f t="shared" si="270"/>
        <v>#VALUE!</v>
      </c>
      <c r="N1232" t="e">
        <f t="shared" si="277"/>
        <v>#VALUE!</v>
      </c>
      <c r="P1232" t="e">
        <f t="shared" si="266"/>
        <v>#VALUE!</v>
      </c>
      <c r="Q1232" t="e">
        <f t="shared" si="267"/>
        <v>#VALUE!</v>
      </c>
      <c r="R1232" t="e">
        <f t="shared" si="268"/>
        <v>#VALUE!</v>
      </c>
    </row>
    <row r="1233" spans="4:18" x14ac:dyDescent="0.3">
      <c r="D1233">
        <f t="shared" si="271"/>
        <v>0</v>
      </c>
      <c r="E1233" t="str">
        <f t="shared" si="272"/>
        <v/>
      </c>
      <c r="F1233" t="str">
        <f t="shared" si="273"/>
        <v/>
      </c>
      <c r="G1233" t="str">
        <f t="shared" si="274"/>
        <v/>
      </c>
      <c r="H1233" t="str">
        <f t="shared" si="275"/>
        <v/>
      </c>
      <c r="I1233" t="e">
        <f t="shared" si="278"/>
        <v>#VALUE!</v>
      </c>
      <c r="J1233" t="e">
        <f t="shared" si="269"/>
        <v>#VALUE!</v>
      </c>
      <c r="K1233" t="str">
        <f t="shared" si="279"/>
        <v>wcześniej</v>
      </c>
      <c r="L1233" t="e">
        <f t="shared" si="276"/>
        <v>#VALUE!</v>
      </c>
      <c r="M1233" t="e">
        <f t="shared" si="270"/>
        <v>#VALUE!</v>
      </c>
      <c r="N1233" t="e">
        <f t="shared" si="277"/>
        <v>#VALUE!</v>
      </c>
      <c r="P1233" t="e">
        <f t="shared" si="266"/>
        <v>#VALUE!</v>
      </c>
      <c r="Q1233" t="e">
        <f t="shared" si="267"/>
        <v>#VALUE!</v>
      </c>
      <c r="R1233" t="e">
        <f t="shared" si="268"/>
        <v>#VALUE!</v>
      </c>
    </row>
    <row r="1234" spans="4:18" x14ac:dyDescent="0.3">
      <c r="D1234">
        <f t="shared" si="271"/>
        <v>0</v>
      </c>
      <c r="E1234" t="str">
        <f t="shared" si="272"/>
        <v/>
      </c>
      <c r="F1234" t="str">
        <f t="shared" si="273"/>
        <v/>
      </c>
      <c r="G1234" t="str">
        <f t="shared" si="274"/>
        <v/>
      </c>
      <c r="H1234" t="str">
        <f t="shared" si="275"/>
        <v/>
      </c>
      <c r="I1234" t="e">
        <f t="shared" si="278"/>
        <v>#VALUE!</v>
      </c>
      <c r="J1234" t="e">
        <f t="shared" si="269"/>
        <v>#VALUE!</v>
      </c>
      <c r="K1234" t="str">
        <f t="shared" si="279"/>
        <v>wcześniej</v>
      </c>
      <c r="L1234" t="e">
        <f t="shared" si="276"/>
        <v>#VALUE!</v>
      </c>
      <c r="M1234" t="e">
        <f t="shared" si="270"/>
        <v>#VALUE!</v>
      </c>
      <c r="N1234" t="e">
        <f t="shared" si="277"/>
        <v>#VALUE!</v>
      </c>
      <c r="P1234" t="e">
        <f t="shared" si="266"/>
        <v>#VALUE!</v>
      </c>
      <c r="Q1234" t="e">
        <f t="shared" si="267"/>
        <v>#VALUE!</v>
      </c>
      <c r="R1234" t="e">
        <f t="shared" si="268"/>
        <v>#VALUE!</v>
      </c>
    </row>
    <row r="1235" spans="4:18" x14ac:dyDescent="0.3">
      <c r="D1235">
        <f t="shared" si="271"/>
        <v>0</v>
      </c>
      <c r="E1235" t="str">
        <f t="shared" si="272"/>
        <v/>
      </c>
      <c r="F1235" t="str">
        <f t="shared" si="273"/>
        <v/>
      </c>
      <c r="G1235" t="str">
        <f t="shared" si="274"/>
        <v/>
      </c>
      <c r="H1235" t="str">
        <f t="shared" si="275"/>
        <v/>
      </c>
      <c r="I1235" t="e">
        <f t="shared" si="278"/>
        <v>#VALUE!</v>
      </c>
      <c r="J1235" t="e">
        <f t="shared" si="269"/>
        <v>#VALUE!</v>
      </c>
      <c r="K1235" t="str">
        <f t="shared" si="279"/>
        <v>wcześniej</v>
      </c>
      <c r="L1235" t="e">
        <f t="shared" si="276"/>
        <v>#VALUE!</v>
      </c>
      <c r="M1235" t="e">
        <f t="shared" si="270"/>
        <v>#VALUE!</v>
      </c>
      <c r="N1235" t="e">
        <f t="shared" si="277"/>
        <v>#VALUE!</v>
      </c>
      <c r="P1235" t="e">
        <f t="shared" si="266"/>
        <v>#VALUE!</v>
      </c>
      <c r="Q1235" t="e">
        <f t="shared" si="267"/>
        <v>#VALUE!</v>
      </c>
      <c r="R1235" t="e">
        <f t="shared" si="268"/>
        <v>#VALUE!</v>
      </c>
    </row>
    <row r="1236" spans="4:18" x14ac:dyDescent="0.3">
      <c r="D1236">
        <f t="shared" si="271"/>
        <v>0</v>
      </c>
      <c r="E1236" t="str">
        <f t="shared" si="272"/>
        <v/>
      </c>
      <c r="F1236" t="str">
        <f t="shared" si="273"/>
        <v/>
      </c>
      <c r="G1236" t="str">
        <f t="shared" si="274"/>
        <v/>
      </c>
      <c r="H1236" t="str">
        <f t="shared" si="275"/>
        <v/>
      </c>
      <c r="I1236" t="e">
        <f t="shared" si="278"/>
        <v>#VALUE!</v>
      </c>
      <c r="J1236" t="e">
        <f t="shared" si="269"/>
        <v>#VALUE!</v>
      </c>
      <c r="K1236" t="str">
        <f t="shared" si="279"/>
        <v>wcześniej</v>
      </c>
      <c r="L1236" t="e">
        <f t="shared" si="276"/>
        <v>#VALUE!</v>
      </c>
      <c r="M1236" t="e">
        <f t="shared" si="270"/>
        <v>#VALUE!</v>
      </c>
      <c r="N1236" t="e">
        <f t="shared" si="277"/>
        <v>#VALUE!</v>
      </c>
      <c r="P1236" t="e">
        <f t="shared" si="266"/>
        <v>#VALUE!</v>
      </c>
      <c r="Q1236" t="e">
        <f t="shared" si="267"/>
        <v>#VALUE!</v>
      </c>
      <c r="R1236" t="e">
        <f t="shared" si="268"/>
        <v>#VALUE!</v>
      </c>
    </row>
    <row r="1237" spans="4:18" x14ac:dyDescent="0.3">
      <c r="D1237">
        <f t="shared" si="271"/>
        <v>0</v>
      </c>
      <c r="E1237" t="str">
        <f t="shared" si="272"/>
        <v/>
      </c>
      <c r="F1237" t="str">
        <f t="shared" si="273"/>
        <v/>
      </c>
      <c r="G1237" t="str">
        <f t="shared" si="274"/>
        <v/>
      </c>
      <c r="H1237" t="str">
        <f t="shared" si="275"/>
        <v/>
      </c>
      <c r="I1237" t="e">
        <f t="shared" si="278"/>
        <v>#VALUE!</v>
      </c>
      <c r="J1237" t="e">
        <f t="shared" si="269"/>
        <v>#VALUE!</v>
      </c>
      <c r="K1237" t="str">
        <f t="shared" si="279"/>
        <v>wcześniej</v>
      </c>
      <c r="L1237" t="e">
        <f t="shared" si="276"/>
        <v>#VALUE!</v>
      </c>
      <c r="M1237" t="e">
        <f t="shared" si="270"/>
        <v>#VALUE!</v>
      </c>
      <c r="N1237" t="e">
        <f t="shared" si="277"/>
        <v>#VALUE!</v>
      </c>
      <c r="P1237" t="e">
        <f t="shared" si="266"/>
        <v>#VALUE!</v>
      </c>
      <c r="Q1237" t="e">
        <f t="shared" si="267"/>
        <v>#VALUE!</v>
      </c>
      <c r="R1237" t="e">
        <f t="shared" si="268"/>
        <v>#VALUE!</v>
      </c>
    </row>
    <row r="1238" spans="4:18" x14ac:dyDescent="0.3">
      <c r="D1238">
        <f t="shared" si="271"/>
        <v>0</v>
      </c>
      <c r="E1238" t="str">
        <f t="shared" si="272"/>
        <v/>
      </c>
      <c r="F1238" t="str">
        <f t="shared" si="273"/>
        <v/>
      </c>
      <c r="G1238" t="str">
        <f t="shared" si="274"/>
        <v/>
      </c>
      <c r="H1238" t="str">
        <f t="shared" si="275"/>
        <v/>
      </c>
      <c r="I1238" t="e">
        <f t="shared" si="278"/>
        <v>#VALUE!</v>
      </c>
      <c r="J1238" t="e">
        <f t="shared" si="269"/>
        <v>#VALUE!</v>
      </c>
      <c r="K1238" t="str">
        <f t="shared" si="279"/>
        <v>wcześniej</v>
      </c>
      <c r="L1238" t="e">
        <f t="shared" si="276"/>
        <v>#VALUE!</v>
      </c>
      <c r="M1238" t="e">
        <f t="shared" si="270"/>
        <v>#VALUE!</v>
      </c>
      <c r="N1238" t="e">
        <f t="shared" si="277"/>
        <v>#VALUE!</v>
      </c>
      <c r="P1238" t="e">
        <f t="shared" si="266"/>
        <v>#VALUE!</v>
      </c>
      <c r="Q1238" t="e">
        <f t="shared" si="267"/>
        <v>#VALUE!</v>
      </c>
      <c r="R1238" t="e">
        <f t="shared" si="268"/>
        <v>#VALUE!</v>
      </c>
    </row>
    <row r="1239" spans="4:18" x14ac:dyDescent="0.3">
      <c r="D1239">
        <f t="shared" si="271"/>
        <v>0</v>
      </c>
      <c r="E1239" t="str">
        <f t="shared" si="272"/>
        <v/>
      </c>
      <c r="F1239" t="str">
        <f t="shared" si="273"/>
        <v/>
      </c>
      <c r="G1239" t="str">
        <f t="shared" si="274"/>
        <v/>
      </c>
      <c r="H1239" t="str">
        <f t="shared" si="275"/>
        <v/>
      </c>
      <c r="I1239" t="e">
        <f t="shared" si="278"/>
        <v>#VALUE!</v>
      </c>
      <c r="J1239" t="e">
        <f t="shared" si="269"/>
        <v>#VALUE!</v>
      </c>
      <c r="K1239" t="str">
        <f t="shared" si="279"/>
        <v>wcześniej</v>
      </c>
      <c r="L1239" t="e">
        <f t="shared" si="276"/>
        <v>#VALUE!</v>
      </c>
      <c r="M1239" t="e">
        <f t="shared" si="270"/>
        <v>#VALUE!</v>
      </c>
      <c r="N1239" t="e">
        <f t="shared" si="277"/>
        <v>#VALUE!</v>
      </c>
      <c r="P1239" t="e">
        <f t="shared" si="266"/>
        <v>#VALUE!</v>
      </c>
      <c r="Q1239" t="e">
        <f t="shared" si="267"/>
        <v>#VALUE!</v>
      </c>
      <c r="R1239" t="e">
        <f t="shared" si="268"/>
        <v>#VALUE!</v>
      </c>
    </row>
    <row r="1240" spans="4:18" x14ac:dyDescent="0.3">
      <c r="D1240">
        <f t="shared" si="271"/>
        <v>0</v>
      </c>
      <c r="E1240" t="str">
        <f t="shared" si="272"/>
        <v/>
      </c>
      <c r="F1240" t="str">
        <f t="shared" si="273"/>
        <v/>
      </c>
      <c r="G1240" t="str">
        <f t="shared" si="274"/>
        <v/>
      </c>
      <c r="H1240" t="str">
        <f t="shared" si="275"/>
        <v/>
      </c>
      <c r="I1240" t="e">
        <f t="shared" si="278"/>
        <v>#VALUE!</v>
      </c>
      <c r="J1240" t="e">
        <f t="shared" si="269"/>
        <v>#VALUE!</v>
      </c>
      <c r="K1240" t="str">
        <f t="shared" si="279"/>
        <v>wcześniej</v>
      </c>
      <c r="L1240" t="e">
        <f t="shared" si="276"/>
        <v>#VALUE!</v>
      </c>
      <c r="M1240" t="e">
        <f t="shared" si="270"/>
        <v>#VALUE!</v>
      </c>
      <c r="N1240" t="e">
        <f t="shared" si="277"/>
        <v>#VALUE!</v>
      </c>
      <c r="P1240" t="e">
        <f t="shared" si="266"/>
        <v>#VALUE!</v>
      </c>
      <c r="Q1240" t="e">
        <f t="shared" si="267"/>
        <v>#VALUE!</v>
      </c>
      <c r="R1240" t="e">
        <f t="shared" si="268"/>
        <v>#VALUE!</v>
      </c>
    </row>
    <row r="1241" spans="4:18" x14ac:dyDescent="0.3">
      <c r="D1241">
        <f t="shared" si="271"/>
        <v>0</v>
      </c>
      <c r="E1241" t="str">
        <f t="shared" si="272"/>
        <v/>
      </c>
      <c r="F1241" t="str">
        <f t="shared" si="273"/>
        <v/>
      </c>
      <c r="G1241" t="str">
        <f t="shared" si="274"/>
        <v/>
      </c>
      <c r="H1241" t="str">
        <f t="shared" si="275"/>
        <v/>
      </c>
      <c r="I1241" t="e">
        <f t="shared" si="278"/>
        <v>#VALUE!</v>
      </c>
      <c r="J1241" t="e">
        <f t="shared" si="269"/>
        <v>#VALUE!</v>
      </c>
      <c r="K1241" t="str">
        <f t="shared" si="279"/>
        <v>wcześniej</v>
      </c>
      <c r="L1241" t="e">
        <f t="shared" si="276"/>
        <v>#VALUE!</v>
      </c>
      <c r="M1241" t="e">
        <f t="shared" si="270"/>
        <v>#VALUE!</v>
      </c>
      <c r="N1241" t="e">
        <f t="shared" si="277"/>
        <v>#VALUE!</v>
      </c>
      <c r="P1241" t="e">
        <f t="shared" si="266"/>
        <v>#VALUE!</v>
      </c>
      <c r="Q1241" t="e">
        <f t="shared" si="267"/>
        <v>#VALUE!</v>
      </c>
      <c r="R1241" t="e">
        <f t="shared" si="268"/>
        <v>#VALUE!</v>
      </c>
    </row>
    <row r="1242" spans="4:18" x14ac:dyDescent="0.3">
      <c r="D1242">
        <f t="shared" si="271"/>
        <v>0</v>
      </c>
      <c r="E1242" t="str">
        <f t="shared" si="272"/>
        <v/>
      </c>
      <c r="F1242" t="str">
        <f t="shared" si="273"/>
        <v/>
      </c>
      <c r="G1242" t="str">
        <f t="shared" si="274"/>
        <v/>
      </c>
      <c r="H1242" t="str">
        <f t="shared" si="275"/>
        <v/>
      </c>
      <c r="I1242" t="e">
        <f t="shared" si="278"/>
        <v>#VALUE!</v>
      </c>
      <c r="J1242" t="e">
        <f t="shared" si="269"/>
        <v>#VALUE!</v>
      </c>
      <c r="K1242" t="str">
        <f t="shared" si="279"/>
        <v>wcześniej</v>
      </c>
      <c r="L1242" t="e">
        <f t="shared" si="276"/>
        <v>#VALUE!</v>
      </c>
      <c r="M1242" t="e">
        <f t="shared" si="270"/>
        <v>#VALUE!</v>
      </c>
      <c r="N1242" t="e">
        <f t="shared" si="277"/>
        <v>#VALUE!</v>
      </c>
      <c r="P1242" t="e">
        <f t="shared" si="266"/>
        <v>#VALUE!</v>
      </c>
      <c r="Q1242" t="e">
        <f t="shared" si="267"/>
        <v>#VALUE!</v>
      </c>
      <c r="R1242" t="e">
        <f t="shared" si="268"/>
        <v>#VALUE!</v>
      </c>
    </row>
    <row r="1243" spans="4:18" x14ac:dyDescent="0.3">
      <c r="D1243">
        <f t="shared" si="271"/>
        <v>0</v>
      </c>
      <c r="E1243" t="str">
        <f t="shared" si="272"/>
        <v/>
      </c>
      <c r="F1243" t="str">
        <f t="shared" si="273"/>
        <v/>
      </c>
      <c r="G1243" t="str">
        <f t="shared" si="274"/>
        <v/>
      </c>
      <c r="H1243" t="str">
        <f t="shared" si="275"/>
        <v/>
      </c>
      <c r="I1243" t="e">
        <f t="shared" si="278"/>
        <v>#VALUE!</v>
      </c>
      <c r="J1243" t="e">
        <f t="shared" si="269"/>
        <v>#VALUE!</v>
      </c>
      <c r="K1243" t="str">
        <f t="shared" si="279"/>
        <v>wcześniej</v>
      </c>
      <c r="L1243" t="e">
        <f t="shared" si="276"/>
        <v>#VALUE!</v>
      </c>
      <c r="M1243" t="e">
        <f t="shared" si="270"/>
        <v>#VALUE!</v>
      </c>
      <c r="N1243" t="e">
        <f t="shared" si="277"/>
        <v>#VALUE!</v>
      </c>
      <c r="P1243" t="e">
        <f t="shared" si="266"/>
        <v>#VALUE!</v>
      </c>
      <c r="Q1243" t="e">
        <f t="shared" si="267"/>
        <v>#VALUE!</v>
      </c>
      <c r="R1243" t="e">
        <f t="shared" si="268"/>
        <v>#VALUE!</v>
      </c>
    </row>
    <row r="1244" spans="4:18" x14ac:dyDescent="0.3">
      <c r="D1244">
        <f t="shared" si="271"/>
        <v>0</v>
      </c>
      <c r="E1244" t="str">
        <f t="shared" si="272"/>
        <v/>
      </c>
      <c r="F1244" t="str">
        <f t="shared" si="273"/>
        <v/>
      </c>
      <c r="G1244" t="str">
        <f t="shared" si="274"/>
        <v/>
      </c>
      <c r="H1244" t="str">
        <f t="shared" si="275"/>
        <v/>
      </c>
      <c r="I1244" t="e">
        <f t="shared" si="278"/>
        <v>#VALUE!</v>
      </c>
      <c r="J1244" t="e">
        <f t="shared" si="269"/>
        <v>#VALUE!</v>
      </c>
      <c r="K1244" t="str">
        <f t="shared" si="279"/>
        <v>wcześniej</v>
      </c>
      <c r="L1244" t="e">
        <f t="shared" si="276"/>
        <v>#VALUE!</v>
      </c>
      <c r="M1244" t="e">
        <f t="shared" si="270"/>
        <v>#VALUE!</v>
      </c>
      <c r="N1244" t="e">
        <f t="shared" si="277"/>
        <v>#VALUE!</v>
      </c>
      <c r="P1244" t="e">
        <f t="shared" si="266"/>
        <v>#VALUE!</v>
      </c>
      <c r="Q1244" t="e">
        <f t="shared" si="267"/>
        <v>#VALUE!</v>
      </c>
      <c r="R1244" t="e">
        <f t="shared" si="268"/>
        <v>#VALUE!</v>
      </c>
    </row>
    <row r="1245" spans="4:18" x14ac:dyDescent="0.3">
      <c r="D1245">
        <f t="shared" si="271"/>
        <v>0</v>
      </c>
      <c r="E1245" t="str">
        <f t="shared" si="272"/>
        <v/>
      </c>
      <c r="F1245" t="str">
        <f t="shared" si="273"/>
        <v/>
      </c>
      <c r="G1245" t="str">
        <f t="shared" si="274"/>
        <v/>
      </c>
      <c r="H1245" t="str">
        <f t="shared" si="275"/>
        <v/>
      </c>
      <c r="I1245" t="e">
        <f t="shared" si="278"/>
        <v>#VALUE!</v>
      </c>
      <c r="J1245" t="e">
        <f t="shared" si="269"/>
        <v>#VALUE!</v>
      </c>
      <c r="K1245" t="str">
        <f t="shared" si="279"/>
        <v>wcześniej</v>
      </c>
      <c r="L1245" t="e">
        <f t="shared" si="276"/>
        <v>#VALUE!</v>
      </c>
      <c r="M1245" t="e">
        <f t="shared" si="270"/>
        <v>#VALUE!</v>
      </c>
      <c r="N1245" t="e">
        <f t="shared" si="277"/>
        <v>#VALUE!</v>
      </c>
      <c r="P1245" t="e">
        <f t="shared" si="266"/>
        <v>#VALUE!</v>
      </c>
      <c r="Q1245" t="e">
        <f t="shared" si="267"/>
        <v>#VALUE!</v>
      </c>
      <c r="R1245" t="e">
        <f t="shared" si="268"/>
        <v>#VALUE!</v>
      </c>
    </row>
    <row r="1246" spans="4:18" x14ac:dyDescent="0.3">
      <c r="D1246">
        <f t="shared" si="271"/>
        <v>0</v>
      </c>
      <c r="E1246" t="str">
        <f t="shared" si="272"/>
        <v/>
      </c>
      <c r="F1246" t="str">
        <f t="shared" si="273"/>
        <v/>
      </c>
      <c r="G1246" t="str">
        <f t="shared" si="274"/>
        <v/>
      </c>
      <c r="H1246" t="str">
        <f t="shared" si="275"/>
        <v/>
      </c>
      <c r="I1246" t="e">
        <f t="shared" si="278"/>
        <v>#VALUE!</v>
      </c>
      <c r="J1246" t="e">
        <f t="shared" si="269"/>
        <v>#VALUE!</v>
      </c>
      <c r="K1246" t="str">
        <f t="shared" si="279"/>
        <v>wcześniej</v>
      </c>
      <c r="L1246" t="e">
        <f t="shared" si="276"/>
        <v>#VALUE!</v>
      </c>
      <c r="M1246" t="e">
        <f t="shared" si="270"/>
        <v>#VALUE!</v>
      </c>
      <c r="N1246" t="e">
        <f t="shared" si="277"/>
        <v>#VALUE!</v>
      </c>
      <c r="P1246" t="e">
        <f t="shared" si="266"/>
        <v>#VALUE!</v>
      </c>
      <c r="Q1246" t="e">
        <f t="shared" si="267"/>
        <v>#VALUE!</v>
      </c>
      <c r="R1246" t="e">
        <f t="shared" si="268"/>
        <v>#VALUE!</v>
      </c>
    </row>
    <row r="1247" spans="4:18" x14ac:dyDescent="0.3">
      <c r="D1247">
        <f t="shared" si="271"/>
        <v>0</v>
      </c>
      <c r="E1247" t="str">
        <f t="shared" si="272"/>
        <v/>
      </c>
      <c r="F1247" t="str">
        <f t="shared" si="273"/>
        <v/>
      </c>
      <c r="G1247" t="str">
        <f t="shared" si="274"/>
        <v/>
      </c>
      <c r="H1247" t="str">
        <f t="shared" si="275"/>
        <v/>
      </c>
      <c r="I1247" t="e">
        <f t="shared" si="278"/>
        <v>#VALUE!</v>
      </c>
      <c r="J1247" t="e">
        <f t="shared" si="269"/>
        <v>#VALUE!</v>
      </c>
      <c r="K1247" t="str">
        <f t="shared" si="279"/>
        <v>wcześniej</v>
      </c>
      <c r="L1247" t="e">
        <f t="shared" si="276"/>
        <v>#VALUE!</v>
      </c>
      <c r="M1247" t="e">
        <f t="shared" si="270"/>
        <v>#VALUE!</v>
      </c>
      <c r="N1247" t="e">
        <f t="shared" si="277"/>
        <v>#VALUE!</v>
      </c>
      <c r="P1247" t="e">
        <f t="shared" si="266"/>
        <v>#VALUE!</v>
      </c>
      <c r="Q1247" t="e">
        <f t="shared" si="267"/>
        <v>#VALUE!</v>
      </c>
      <c r="R1247" t="e">
        <f t="shared" si="268"/>
        <v>#VALUE!</v>
      </c>
    </row>
    <row r="1248" spans="4:18" x14ac:dyDescent="0.3">
      <c r="D1248">
        <f t="shared" si="271"/>
        <v>0</v>
      </c>
      <c r="E1248" t="str">
        <f t="shared" si="272"/>
        <v/>
      </c>
      <c r="F1248" t="str">
        <f t="shared" si="273"/>
        <v/>
      </c>
      <c r="G1248" t="str">
        <f t="shared" si="274"/>
        <v/>
      </c>
      <c r="H1248" t="str">
        <f t="shared" si="275"/>
        <v/>
      </c>
      <c r="I1248" t="e">
        <f t="shared" si="278"/>
        <v>#VALUE!</v>
      </c>
      <c r="J1248" t="e">
        <f t="shared" si="269"/>
        <v>#VALUE!</v>
      </c>
      <c r="K1248" t="str">
        <f t="shared" si="279"/>
        <v>wcześniej</v>
      </c>
      <c r="L1248" t="e">
        <f t="shared" si="276"/>
        <v>#VALUE!</v>
      </c>
      <c r="M1248" t="e">
        <f t="shared" si="270"/>
        <v>#VALUE!</v>
      </c>
      <c r="N1248" t="e">
        <f t="shared" si="277"/>
        <v>#VALUE!</v>
      </c>
      <c r="P1248" t="e">
        <f t="shared" si="266"/>
        <v>#VALUE!</v>
      </c>
      <c r="Q1248" t="e">
        <f t="shared" si="267"/>
        <v>#VALUE!</v>
      </c>
      <c r="R1248" t="e">
        <f t="shared" si="268"/>
        <v>#VALUE!</v>
      </c>
    </row>
    <row r="1249" spans="4:18" x14ac:dyDescent="0.3">
      <c r="D1249">
        <f t="shared" si="271"/>
        <v>0</v>
      </c>
      <c r="E1249" t="str">
        <f t="shared" si="272"/>
        <v/>
      </c>
      <c r="F1249" t="str">
        <f t="shared" si="273"/>
        <v/>
      </c>
      <c r="G1249" t="str">
        <f t="shared" si="274"/>
        <v/>
      </c>
      <c r="H1249" t="str">
        <f t="shared" si="275"/>
        <v/>
      </c>
      <c r="I1249" t="e">
        <f t="shared" si="278"/>
        <v>#VALUE!</v>
      </c>
      <c r="J1249" t="e">
        <f t="shared" si="269"/>
        <v>#VALUE!</v>
      </c>
      <c r="K1249" t="str">
        <f t="shared" si="279"/>
        <v>wcześniej</v>
      </c>
      <c r="L1249" t="e">
        <f t="shared" si="276"/>
        <v>#VALUE!</v>
      </c>
      <c r="M1249" t="e">
        <f t="shared" si="270"/>
        <v>#VALUE!</v>
      </c>
      <c r="N1249" t="e">
        <f t="shared" si="277"/>
        <v>#VALUE!</v>
      </c>
      <c r="P1249" t="e">
        <f t="shared" si="266"/>
        <v>#VALUE!</v>
      </c>
      <c r="Q1249" t="e">
        <f t="shared" si="267"/>
        <v>#VALUE!</v>
      </c>
      <c r="R1249" t="e">
        <f t="shared" si="268"/>
        <v>#VALUE!</v>
      </c>
    </row>
    <row r="1250" spans="4:18" x14ac:dyDescent="0.3">
      <c r="D1250">
        <f t="shared" si="271"/>
        <v>0</v>
      </c>
      <c r="E1250" t="str">
        <f t="shared" si="272"/>
        <v/>
      </c>
      <c r="F1250" t="str">
        <f t="shared" si="273"/>
        <v/>
      </c>
      <c r="G1250" t="str">
        <f t="shared" si="274"/>
        <v/>
      </c>
      <c r="H1250" t="str">
        <f t="shared" si="275"/>
        <v/>
      </c>
      <c r="I1250" t="e">
        <f t="shared" si="278"/>
        <v>#VALUE!</v>
      </c>
      <c r="J1250" t="e">
        <f t="shared" si="269"/>
        <v>#VALUE!</v>
      </c>
      <c r="K1250" t="str">
        <f t="shared" si="279"/>
        <v>wcześniej</v>
      </c>
      <c r="L1250" t="e">
        <f t="shared" si="276"/>
        <v>#VALUE!</v>
      </c>
      <c r="M1250" t="e">
        <f t="shared" si="270"/>
        <v>#VALUE!</v>
      </c>
      <c r="N1250" t="e">
        <f t="shared" si="277"/>
        <v>#VALUE!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1DC7FF0B2BB0FE40BF2B00D297EE8E67" ma:contentTypeVersion="12" ma:contentTypeDescription="Utwórz nowy dokument." ma:contentTypeScope="" ma:versionID="f2550abde12b2817490a8390562c0636">
  <xsd:schema xmlns:xsd="http://www.w3.org/2001/XMLSchema" xmlns:xs="http://www.w3.org/2001/XMLSchema" xmlns:p="http://schemas.microsoft.com/office/2006/metadata/properties" xmlns:ns2="e912eaea-d749-422f-aae1-30544181b98d" xmlns:ns3="d92ff7c3-5700-43d2-b4a2-eb8dfff2e43f" targetNamespace="http://schemas.microsoft.com/office/2006/metadata/properties" ma:root="true" ma:fieldsID="a23232e7428f07f612aa3530046b502c" ns2:_="" ns3:_="">
    <xsd:import namespace="e912eaea-d749-422f-aae1-30544181b98d"/>
    <xsd:import namespace="d92ff7c3-5700-43d2-b4a2-eb8dfff2e43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912eaea-d749-422f-aae1-30544181b9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92ff7c3-5700-43d2-b4a2-eb8dfff2e43f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Udostępniani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Udostępnione dla — szczegóły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7DAEA07-7C50-429D-B7D1-AB92EE9709F4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EE801514-1547-4608-BE5F-B7019167273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AA1E7F9-D3C9-4144-9E3B-8E40C6DDDDF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912eaea-d749-422f-aae1-30544181b98d"/>
    <ds:schemaRef ds:uri="d92ff7c3-5700-43d2-b4a2-eb8dfff2e43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Timestamps-2021.10.08-10.32.36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Adam Zborowski</cp:lastModifiedBy>
  <dcterms:created xsi:type="dcterms:W3CDTF">2021-11-28T22:09:49Z</dcterms:created>
  <dcterms:modified xsi:type="dcterms:W3CDTF">2022-03-15T23:27:49Z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0x0101001DC7FF0B2BB0FE40BF2B00D297EE8E67</vt:lpwstr>
  </property>
</Properties>
</file>