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8_{16E19491-D3AA-4D70-968D-46D914E4E47E}" xr6:coauthVersionLast="47" xr6:coauthVersionMax="47" xr10:uidLastSave="{00000000-0000-0000-0000-000000000000}"/>
  <bookViews>
    <workbookView xWindow="-120" yWindow="-120" windowWidth="21840" windowHeight="13140" activeTab="2" xr2:uid="{0CD5B378-4E38-4C01-BC0F-BD237419C644}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Orders!$A$1:$AA$1270</definedName>
    <definedName name="_xlnm._FilterDatabase" localSheetId="1" hidden="1">Products!$A$1:$F$60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4" i="5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A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<sst xmlns="http://schemas.openxmlformats.org/spreadsheetml/2006/main" count="18051" uniqueCount="3037">
  <si>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</si>
  <si>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</si>
  <si>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</si>
  <si>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</si>
  <si>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</si>
  <si>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</si>
  <si>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</si>
  <si>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</si>
  <si>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</si>
  <si>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</si>
  <si>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</si>
  <si>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</si>
  <si>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</si>
  <si>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</si>
  <si>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</si>
  <si>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</si>
  <si>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</si>
  <si>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</si>
  <si>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</si>
  <si>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</si>
  <si>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</si>
  <si>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</si>
  <si>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</si>
  <si>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</si>
  <si>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</si>
  <si>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</si>
  <si>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</si>
  <si>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</si>
  <si>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</si>
  <si>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</si>
  <si>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</si>
  <si>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</si>
  <si>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</si>
  <si>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</si>
  <si>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</si>
  <si>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</si>
  <si>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</si>
  <si>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</si>
  <si>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</si>
  <si>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</si>
  <si>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</si>
  <si>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</si>
  <si>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</si>
  <si>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</si>
  <si>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</si>
  <si>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</si>
  <si>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</si>
  <si>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</si>
  <si>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</si>
  <si>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</si>
  <si>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</si>
  <si>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</si>
  <si>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</si>
  <si>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</si>
  <si>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</si>
  <si>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</si>
  <si>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</si>
  <si>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</si>
  <si>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</si>
  <si>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</si>
  <si>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</si>
  <si>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</si>
  <si>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</si>
  <si>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</si>
  <si>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</si>
  <si>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</si>
  <si>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</si>
  <si>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</si>
  <si>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</si>
  <si>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</si>
  <si>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</si>
  <si>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</si>
  <si>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</si>
  <si>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</si>
  <si>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</si>
  <si>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</si>
  <si>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</si>
  <si>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</si>
  <si>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</si>
  <si>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</si>
  <si>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</si>
  <si>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</si>
  <si>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</si>
  <si>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</si>
  <si>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</si>
  <si>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</si>
  <si>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</si>
  <si>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</si>
  <si>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</si>
  <si>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</si>
  <si>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</si>
  <si>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</si>
  <si>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</si>
  <si>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</si>
  <si>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</si>
  <si>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</si>
  <si>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</si>
  <si>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</si>
  <si>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</si>
  <si>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</si>
  <si>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</si>
  <si>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</si>
  <si>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</si>
  <si>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</si>
  <si>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</si>
  <si>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</si>
  <si>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</si>
  <si>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</si>
  <si>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</si>
  <si>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</si>
  <si>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</si>
  <si>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</si>
  <si>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</si>
  <si>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</si>
  <si>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</si>
  <si>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</si>
  <si>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</si>
  <si>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</si>
  <si>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</si>
  <si>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</si>
  <si>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</si>
  <si>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</si>
  <si>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</si>
  <si>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</si>
  <si>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</si>
  <si>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</si>
  <si>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</si>
  <si>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</si>
  <si>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</si>
  <si>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</si>
  <si>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</si>
  <si>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</si>
  <si>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</si>
  <si>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</si>
  <si>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</si>
  <si>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</si>
  <si>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</si>
  <si>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</si>
  <si>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</si>
  <si>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</si>
  <si>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</si>
  <si>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</si>
  <si>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</si>
  <si>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</si>
  <si>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</si>
  <si>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</si>
  <si>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</si>
  <si>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</si>
  <si>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</si>
  <si>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</si>
  <si>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</si>
  <si>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</si>
  <si>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</si>
  <si>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</si>
  <si>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</si>
  <si>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</si>
  <si>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</si>
  <si>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</si>
  <si>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</si>
  <si>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</si>
  <si>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</si>
  <si>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</si>
  <si>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</si>
  <si>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</si>
  <si>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</si>
  <si>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</si>
  <si>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</si>
  <si>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</si>
  <si>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</si>
  <si>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</si>
  <si>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</si>
  <si>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</si>
  <si>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</si>
  <si>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</si>
  <si>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</si>
  <si>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</si>
  <si>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</si>
  <si>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</si>
  <si>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</si>
  <si>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</si>
  <si>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</si>
  <si>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</si>
  <si>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</si>
  <si>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</si>
  <si>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</si>
  <si>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</si>
  <si>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</si>
  <si>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</si>
  <si>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</si>
  <si>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</si>
  <si>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</si>
  <si>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</si>
  <si>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</si>
  <si>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</si>
  <si>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</si>
  <si>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</si>
  <si>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</si>
  <si>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</si>
  <si>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</si>
  <si>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</si>
  <si>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</si>
  <si>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</si>
  <si>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</si>
  <si>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</si>
  <si>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</si>
  <si>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</si>
  <si>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</si>
  <si>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</si>
  <si>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</si>
  <si>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</si>
  <si>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</si>
  <si>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</si>
  <si>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</si>
  <si>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</si>
  <si>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</si>
  <si>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</si>
  <si>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</si>
  <si>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</si>
  <si>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</si>
  <si>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</si>
  <si>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</si>
  <si>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</si>
  <si>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</si>
  <si>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</si>
  <si>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</si>
  <si>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</si>
  <si>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</si>
  <si>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</si>
  <si>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</si>
  <si>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</si>
  <si>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</si>
  <si>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</si>
  <si>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</si>
  <si>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</si>
  <si>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</si>
  <si>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</si>
  <si>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</si>
  <si>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</si>
  <si>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</si>
  <si>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</si>
  <si>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</si>
  <si>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</si>
  <si>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</si>
  <si>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</si>
  <si>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</si>
  <si>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</si>
  <si>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</si>
  <si>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</si>
  <si>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</si>
  <si>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</si>
  <si>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</si>
  <si>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</si>
  <si>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</si>
  <si>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</si>
  <si>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</si>
  <si>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</si>
  <si>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</si>
  <si>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</si>
  <si>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</si>
  <si>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</si>
  <si>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</si>
  <si>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</si>
  <si>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</si>
  <si>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</si>
  <si>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</si>
  <si>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</si>
  <si>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</si>
  <si>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</si>
  <si>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</si>
  <si>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</si>
  <si>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</si>
  <si>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</si>
  <si>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</si>
  <si>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</si>
  <si>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</si>
  <si>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</si>
  <si>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</si>
  <si>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</si>
  <si>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</si>
  <si>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</si>
  <si>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</si>
  <si>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</si>
  <si>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</si>
  <si>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</si>
  <si>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</si>
  <si>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</si>
  <si>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</si>
  <si>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</si>
  <si>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</si>
  <si>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</si>
  <si>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</si>
  <si>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</si>
  <si>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</si>
  <si>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</si>
  <si>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</si>
  <si>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</si>
  <si>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</si>
  <si>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</si>
  <si>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</si>
  <si>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</si>
  <si>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</si>
  <si>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</si>
  <si>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</si>
  <si>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</si>
  <si>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</si>
  <si>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</si>
  <si>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</si>
  <si>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</si>
  <si>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</si>
  <si>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</si>
  <si>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</si>
  <si>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</si>
  <si>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</si>
  <si>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</si>
  <si>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</si>
  <si>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</si>
  <si>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</si>
  <si>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</si>
  <si>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</si>
  <si>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</si>
  <si>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</si>
  <si>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</si>
  <si>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</si>
  <si>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</si>
  <si>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</si>
  <si>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</si>
  <si>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</si>
  <si>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</si>
  <si>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</si>
  <si>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</si>
  <si>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</si>
  <si>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</si>
  <si>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</si>
  <si>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</si>
  <si>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</si>
  <si>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</si>
  <si>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</si>
  <si>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</si>
  <si>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</si>
  <si>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</si>
  <si>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</si>
  <si>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</si>
  <si>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</si>
  <si>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</si>
  <si>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</si>
  <si>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</si>
  <si>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</si>
  <si>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</si>
  <si>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</si>
  <si>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</si>
  <si>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</si>
  <si>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</si>
  <si>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</si>
  <si>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</si>
  <si>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</si>
  <si>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</si>
  <si>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</si>
  <si>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</si>
  <si>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</si>
  <si>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</si>
  <si>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</si>
  <si>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</si>
  <si>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</si>
  <si>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</si>
  <si>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</si>
  <si>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</si>
  <si>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</si>
  <si>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</si>
  <si>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</si>
  <si>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</si>
  <si>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</si>
  <si>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</si>
  <si>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</si>
  <si>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</si>
  <si>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</si>
  <si>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</si>
  <si>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</si>
  <si>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</si>
  <si>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</si>
  <si>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</si>
  <si>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</si>
  <si>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</si>
  <si>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</si>
  <si>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</si>
  <si>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</si>
  <si>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</si>
  <si>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</si>
  <si>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</si>
  <si>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</si>
  <si>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</si>
  <si>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</si>
  <si>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</si>
  <si>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</si>
  <si>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</si>
  <si>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</si>
  <si>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</si>
  <si>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</si>
  <si>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</si>
  <si>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</si>
  <si>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</si>
  <si>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</si>
  <si>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</si>
  <si>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</si>
  <si>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</si>
  <si>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</si>
  <si>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</si>
  <si>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</si>
  <si>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</si>
  <si>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</si>
  <si>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</si>
  <si>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</si>
  <si>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</si>
  <si>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</si>
  <si>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</si>
  <si>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</si>
  <si>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</si>
  <si>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</si>
  <si>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</si>
  <si>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</si>
  <si>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</si>
  <si>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</si>
  <si>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</si>
  <si>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</si>
  <si>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</si>
  <si>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</si>
  <si>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</si>
  <si>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</si>
  <si>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</si>
  <si>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</si>
  <si>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</si>
  <si>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</si>
  <si>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</si>
  <si>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</si>
  <si>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</si>
  <si>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</si>
  <si>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</si>
  <si>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</si>
  <si>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</si>
  <si>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</si>
  <si>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</si>
  <si>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</si>
  <si>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</si>
  <si>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</si>
  <si>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</si>
  <si>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</si>
  <si>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</si>
  <si>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</si>
  <si>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</si>
  <si>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</si>
  <si>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</si>
  <si>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</si>
  <si>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</si>
  <si>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</si>
  <si>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</si>
  <si>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</si>
  <si>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</si>
  <si>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</si>
  <si>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</si>
  <si>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</si>
  <si>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</si>
  <si>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</si>
  <si>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</si>
  <si>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</si>
  <si>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</si>
  <si>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</si>
  <si>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</si>
  <si>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</si>
  <si>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</si>
  <si>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</si>
  <si>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</si>
  <si>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</si>
  <si>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</si>
  <si>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</si>
  <si>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</si>
  <si>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</si>
  <si>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</si>
  <si>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</si>
  <si>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</si>
  <si>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</si>
  <si>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</si>
  <si>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</si>
  <si>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</si>
  <si>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</si>
  <si>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</si>
  <si>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</si>
  <si>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</si>
  <si>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</si>
  <si>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</si>
  <si>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</si>
  <si>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</si>
  <si>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</si>
  <si>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</si>
  <si>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</si>
  <si>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</si>
  <si>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</si>
  <si>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</si>
  <si>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</si>
  <si>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</si>
  <si>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</si>
  <si>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</si>
  <si>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</si>
  <si>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</si>
  <si>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</si>
  <si>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</si>
  <si>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</si>
  <si>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</si>
  <si>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</si>
  <si>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</si>
  <si>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</si>
  <si>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</si>
  <si>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</si>
  <si>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</si>
  <si>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</si>
  <si>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</si>
  <si>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</si>
  <si>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</si>
  <si>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</si>
  <si>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</si>
  <si>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</si>
  <si>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</si>
  <si>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</si>
  <si>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</si>
  <si>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</si>
  <si>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</si>
  <si>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</si>
  <si>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</si>
  <si>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</si>
  <si>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</si>
  <si>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</si>
  <si>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</si>
  <si>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</si>
  <si>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</si>
  <si>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</si>
  <si>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</si>
  <si>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</si>
  <si>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</si>
  <si>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</si>
  <si>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</si>
  <si>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</si>
  <si>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</si>
  <si>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</si>
  <si>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</si>
  <si>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</si>
  <si>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</si>
  <si>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</si>
  <si>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</si>
  <si>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</si>
  <si>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</si>
  <si>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</si>
  <si>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</si>
  <si>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</si>
  <si>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</si>
  <si>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</si>
  <si>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</si>
  <si>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</si>
  <si>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</si>
  <si>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</si>
  <si>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</si>
  <si>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</si>
  <si>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</si>
  <si>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</si>
  <si>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</si>
  <si>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</si>
  <si>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</si>
  <si>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</si>
  <si>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</si>
  <si>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</si>
  <si>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</si>
  <si>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</si>
  <si>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</si>
  <si>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</si>
  <si>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</si>
  <si>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</si>
  <si>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</si>
  <si>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</si>
  <si>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</si>
  <si>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</si>
  <si>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</si>
  <si>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</si>
  <si>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</si>
  <si>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</si>
  <si>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</si>
  <si>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</si>
  <si>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</si>
  <si>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</si>
  <si>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</si>
  <si>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</si>
  <si>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</si>
  <si>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</si>
  <si>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</si>
  <si>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</si>
  <si>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</si>
  <si>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</si>
  <si>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</si>
  <si>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</si>
  <si>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</si>
  <si>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</si>
  <si>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</si>
  <si>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</si>
  <si>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</si>
  <si>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</si>
  <si>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</si>
  <si>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</si>
  <si>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</si>
  <si>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</si>
  <si>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</si>
  <si>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</si>
  <si>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</si>
  <si>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</si>
  <si>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</si>
  <si>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</si>
  <si>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</si>
  <si>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</si>
  <si>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</si>
  <si>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</si>
  <si>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</si>
  <si>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</si>
  <si>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</si>
  <si>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</si>
  <si>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</si>
  <si>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</si>
  <si>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</si>
  <si>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</si>
  <si>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</si>
  <si>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</si>
  <si>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</si>
  <si>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</si>
  <si>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</si>
  <si>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</si>
  <si>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</si>
  <si>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</si>
  <si>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</si>
  <si>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</si>
  <si>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</si>
  <si>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</si>
  <si>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</si>
  <si>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</si>
  <si>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</si>
  <si>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</si>
  <si>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</si>
  <si>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</si>
  <si>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</si>
  <si>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</si>
  <si>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</si>
  <si>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</si>
  <si>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</si>
  <si>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</si>
  <si>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</si>
  <si>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</si>
  <si>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</si>
  <si>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</si>
  <si>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</si>
  <si>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</si>
  <si>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</si>
  <si>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</si>
  <si>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</si>
  <si>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</si>
  <si>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</si>
  <si>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</si>
  <si>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</si>
  <si>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</si>
  <si>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</si>
  <si>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</si>
  <si>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</si>
  <si>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</si>
  <si>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</si>
  <si>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</si>
  <si>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</si>
  <si>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</si>
  <si>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</si>
  <si>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</si>
  <si>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</si>
  <si>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</si>
  <si>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</si>
  <si>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</si>
  <si>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</si>
  <si>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</si>
  <si>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</si>
  <si>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</si>
  <si>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</si>
  <si>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</si>
  <si>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</si>
  <si>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</si>
  <si>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</si>
  <si>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</si>
  <si>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</si>
  <si>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</si>
  <si>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</si>
  <si>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</si>
  <si>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</si>
  <si>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</si>
  <si>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</si>
  <si>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</si>
  <si>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</si>
  <si>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</si>
  <si>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</si>
  <si>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</si>
  <si>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</si>
  <si>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</si>
  <si>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</si>
  <si>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</si>
  <si>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</si>
  <si>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</si>
  <si>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</si>
  <si>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</si>
  <si>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</si>
  <si>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</si>
  <si>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</si>
  <si>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</si>
  <si>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</si>
  <si>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</si>
  <si>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</si>
  <si>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</si>
  <si>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</si>
  <si>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</si>
  <si>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</si>
  <si>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</si>
  <si>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</si>
  <si>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</si>
  <si>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</si>
  <si>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</si>
  <si>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</si>
  <si>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</si>
  <si>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</si>
  <si>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</si>
  <si>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</si>
  <si>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</si>
  <si>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</si>
  <si>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</si>
  <si>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</si>
  <si>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</si>
  <si>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</si>
  <si>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</si>
  <si>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</si>
  <si>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</si>
  <si>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</si>
  <si>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</si>
  <si>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</si>
  <si>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</si>
  <si>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</si>
  <si>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</si>
  <si>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</si>
  <si>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</si>
  <si>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</si>
  <si>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</si>
  <si>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</si>
  <si>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</si>
  <si>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</si>
  <si>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</si>
  <si>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</si>
  <si>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</si>
  <si>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</si>
  <si>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</si>
  <si>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</si>
  <si>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</si>
  <si>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</si>
  <si>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</si>
  <si>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</si>
  <si>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</si>
  <si>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</si>
  <si>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</si>
  <si>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</si>
  <si>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</si>
  <si>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</si>
  <si>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</si>
  <si>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</si>
  <si>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</si>
  <si>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</si>
  <si>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</si>
  <si>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</si>
  <si>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</si>
  <si>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</si>
  <si>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</si>
  <si>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</si>
  <si>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</si>
  <si>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</si>
  <si>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</si>
  <si>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</si>
  <si>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</si>
  <si>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</si>
  <si>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</si>
  <si>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</si>
  <si>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</si>
  <si>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</si>
  <si>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</si>
  <si>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</si>
  <si>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</si>
  <si>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</si>
  <si>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</si>
  <si>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</si>
  <si>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</si>
  <si>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</si>
  <si>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</si>
  <si>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</si>
  <si>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</si>
  <si>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</si>
  <si>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</si>
  <si>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</si>
  <si>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</si>
  <si>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</si>
  <si>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</si>
  <si>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</si>
  <si>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</si>
  <si>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</si>
  <si>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</si>
  <si>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</si>
  <si>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</si>
  <si>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</si>
  <si>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</si>
  <si>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</si>
  <si>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</si>
  <si>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</si>
  <si>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</si>
  <si>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</si>
  <si>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</si>
  <si>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</si>
  <si>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</si>
  <si>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</si>
  <si>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</si>
  <si>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</si>
  <si>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</si>
  <si>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</si>
  <si>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</si>
  <si>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</si>
  <si>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</si>
  <si>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</si>
  <si>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</si>
  <si>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</si>
  <si>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</si>
  <si>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</si>
  <si>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</si>
  <si>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</si>
  <si>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</si>
  <si>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</si>
  <si>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</si>
  <si>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</si>
  <si>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</si>
  <si>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</si>
  <si>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</si>
  <si>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</si>
  <si>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</si>
  <si>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</si>
  <si>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</si>
  <si>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</si>
  <si>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</si>
  <si>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</si>
  <si>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</si>
  <si>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</si>
  <si>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</si>
  <si>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</si>
  <si>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</si>
  <si>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</si>
  <si>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</si>
  <si>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</si>
  <si>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</si>
  <si>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</si>
  <si>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</si>
  <si>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</si>
  <si>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</si>
  <si>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</si>
  <si>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</si>
  <si>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</si>
  <si>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</si>
  <si>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</si>
  <si>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</si>
  <si>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</si>
  <si>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</si>
  <si>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</si>
  <si>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</si>
  <si>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</si>
  <si>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</si>
  <si>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</si>
  <si>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</si>
  <si>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</si>
  <si>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</si>
  <si>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</si>
  <si>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</si>
  <si>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</si>
  <si>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</si>
  <si>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</si>
  <si>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</si>
  <si>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</si>
  <si>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</si>
  <si>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</si>
  <si>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</si>
  <si>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</si>
  <si>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</si>
  <si>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</si>
  <si>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</si>
  <si>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</si>
  <si>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</si>
  <si>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</si>
  <si>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</si>
  <si>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</si>
  <si>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</si>
  <si>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</si>
  <si>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</si>
  <si>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</si>
  <si>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</si>
  <si>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</si>
  <si>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</si>
  <si>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</si>
  <si>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</si>
  <si>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</si>
  <si>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</si>
  <si>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</si>
  <si>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</si>
  <si>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</si>
  <si>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</si>
  <si>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</si>
  <si>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</si>
  <si>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</si>
  <si>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</si>
  <si>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</si>
  <si>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</si>
  <si>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</si>
  <si>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</si>
  <si>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</si>
  <si>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</si>
  <si>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</si>
  <si>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</si>
  <si>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</si>
  <si>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</si>
  <si>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</si>
  <si>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</si>
  <si>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</si>
  <si>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</si>
  <si>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</si>
  <si>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</si>
  <si>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</si>
  <si>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</si>
  <si>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</si>
  <si>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</si>
  <si>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</si>
  <si>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</si>
  <si>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</si>
  <si>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</si>
  <si>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</si>
  <si>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</si>
  <si>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</si>
  <si>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</si>
  <si>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</si>
  <si>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</si>
  <si>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</si>
  <si>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</si>
  <si>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</si>
  <si>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</si>
  <si>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</si>
  <si>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</si>
  <si>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</si>
  <si>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</si>
  <si>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</si>
  <si>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</si>
  <si>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</si>
  <si>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</si>
  <si>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</si>
  <si>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</si>
  <si>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</si>
  <si>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</si>
  <si>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</si>
  <si>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</si>
  <si>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</si>
  <si>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</si>
  <si>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</si>
  <si>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</si>
  <si>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</si>
  <si>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</si>
  <si>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</si>
  <si>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</si>
  <si>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</si>
  <si>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</si>
  <si>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</si>
  <si>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</si>
  <si>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</si>
  <si>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</si>
  <si>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</si>
  <si>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</si>
  <si>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</si>
  <si>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</si>
  <si>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</si>
  <si>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</si>
  <si>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</si>
  <si>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</si>
  <si>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</si>
  <si>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</si>
  <si>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</si>
  <si>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</si>
  <si>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</si>
  <si>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</si>
  <si>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</si>
  <si>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</si>
  <si>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</si>
  <si>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</si>
  <si>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</si>
  <si>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</si>
  <si>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</si>
  <si>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</si>
  <si>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</si>
  <si>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</si>
  <si>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</si>
  <si>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</si>
  <si>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</si>
  <si>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</si>
  <si>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</si>
  <si>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</si>
  <si>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</si>
  <si>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</si>
  <si>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</si>
  <si>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</si>
  <si>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</si>
  <si>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</si>
  <si>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</si>
  <si>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</si>
  <si>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</si>
  <si>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</si>
  <si>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</si>
  <si>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</si>
  <si>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</si>
  <si>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</si>
  <si>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</si>
  <si>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</si>
  <si>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</si>
  <si>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</si>
  <si>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</si>
  <si>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</si>
  <si>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</si>
  <si>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</si>
  <si>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</si>
  <si>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</si>
  <si>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</si>
  <si>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</si>
  <si>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</si>
  <si>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</si>
  <si>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</si>
  <si>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</si>
  <si>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</si>
  <si>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</si>
  <si>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</si>
  <si>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</si>
  <si>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</si>
  <si>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</si>
  <si>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</si>
  <si>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</si>
  <si>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</si>
  <si>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</si>
  <si>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</si>
  <si>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</si>
  <si>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</si>
  <si>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</si>
  <si>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</si>
  <si>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</si>
  <si>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</si>
  <si>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</si>
  <si>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</si>
  <si>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</si>
  <si>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</si>
  <si>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</si>
  <si>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</si>
  <si>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</si>
  <si>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</si>
  <si>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</si>
  <si>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</si>
  <si>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</si>
  <si>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</si>
  <si>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</si>
  <si>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</si>
  <si>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</si>
  <si>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</si>
  <si>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</si>
  <si>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</si>
  <si>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</si>
  <si>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</si>
  <si>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</si>
  <si>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</si>
  <si>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</si>
  <si>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</si>
  <si>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</si>
  <si>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</si>
  <si>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</si>
  <si>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</si>
  <si>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</si>
  <si>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</si>
  <si>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</si>
  <si>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</si>
  <si>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</si>
  <si>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</si>
  <si>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</si>
  <si>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</si>
  <si>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</si>
  <si>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</si>
  <si>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</si>
  <si>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</si>
  <si>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</si>
  <si>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</si>
  <si>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</si>
  <si>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</si>
  <si>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</si>
  <si>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</si>
  <si>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</si>
  <si>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</si>
  <si>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</si>
  <si>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</si>
  <si>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</si>
  <si>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</si>
  <si>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</si>
  <si>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</si>
  <si>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</si>
  <si>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</si>
  <si>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</si>
  <si>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</si>
  <si>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</si>
  <si>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</si>
  <si>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</si>
  <si>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</si>
  <si>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</si>
  <si>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</si>
  <si>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</si>
  <si>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</si>
  <si>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</si>
  <si>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</si>
  <si>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</si>
  <si>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</si>
  <si>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</si>
  <si>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</si>
  <si>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</si>
  <si>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</si>
  <si>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</si>
  <si>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</si>
  <si>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</si>
  <si>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</si>
  <si>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</si>
  <si>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</si>
  <si>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</si>
  <si>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</si>
  <si>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</si>
  <si>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</si>
  <si>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</si>
  <si>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</si>
  <si>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</si>
  <si>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</si>
  <si>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</si>
  <si>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</si>
  <si>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</si>
  <si>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</si>
  <si>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</si>
  <si>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</si>
  <si>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</si>
  <si>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</si>
  <si>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</si>
  <si>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</si>
  <si>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</si>
  <si>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</si>
  <si>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</si>
  <si>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</si>
  <si>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</si>
  <si>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</si>
  <si>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</si>
  <si>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</si>
  <si>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</si>
  <si>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</si>
  <si>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</si>
  <si>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</si>
  <si>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</si>
  <si>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</si>
  <si>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</si>
  <si>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</si>
  <si>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</si>
  <si>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</si>
  <si>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</si>
  <si>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</si>
  <si>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</si>
  <si>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</si>
  <si>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</si>
  <si>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</si>
  <si>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</si>
  <si>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</si>
  <si>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</si>
  <si>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</si>
  <si>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</si>
  <si>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</si>
  <si>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</si>
  <si>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</si>
  <si>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</si>
  <si>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</si>
  <si>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</si>
  <si>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</si>
  <si>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</si>
  <si>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</si>
  <si>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</si>
  <si>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</si>
  <si>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</si>
  <si>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</si>
  <si>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</si>
  <si>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</si>
  <si>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</si>
  <si>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</si>
  <si>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</si>
  <si>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</si>
  <si>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</si>
  <si>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</si>
  <si>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</si>
  <si>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</si>
  <si>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</si>
  <si>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</si>
  <si>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</si>
  <si>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</si>
  <si>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</si>
  <si>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</si>
  <si>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</si>
  <si>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</si>
  <si>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</si>
  <si>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</si>
  <si>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</si>
  <si>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</si>
  <si>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</si>
  <si>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</si>
  <si>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</si>
  <si>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</si>
  <si>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</si>
  <si>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</si>
  <si>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</si>
  <si>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</si>
  <si>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</si>
  <si>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</si>
  <si>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</si>
  <si>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</si>
  <si>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</si>
  <si>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</si>
  <si>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</si>
  <si>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</si>
  <si>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</si>
  <si>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</si>
  <si>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</si>
  <si>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</si>
  <si>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</si>
  <si>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</si>
  <si>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</si>
  <si>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</si>
  <si>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</si>
  <si>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</si>
  <si>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</si>
  <si>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</si>
  <si>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</si>
  <si>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</si>
  <si>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</si>
  <si>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</si>
  <si>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</si>
  <si>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</si>
  <si>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</si>
  <si>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</si>
  <si>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</si>
  <si>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</si>
  <si>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</si>
  <si>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</si>
  <si>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</si>
  <si>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</si>
  <si>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</si>
  <si>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</si>
  <si>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</si>
  <si>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</si>
  <si>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</si>
  <si>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</si>
  <si>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</si>
  <si>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</si>
  <si>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</si>
  <si>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</si>
  <si>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</si>
  <si>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</si>
  <si>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</si>
  <si>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</si>
  <si>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</si>
  <si>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</si>
  <si>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</si>
  <si>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</si>
  <si>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</si>
  <si>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</si>
  <si>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</si>
  <si>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</si>
  <si>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</si>
  <si>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</si>
  <si>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</si>
  <si>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</si>
  <si>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</si>
  <si>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</si>
  <si>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</si>
  <si>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</si>
  <si>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</si>
  <si>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</si>
  <si>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</si>
  <si>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</si>
  <si>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</si>
  <si>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</si>
  <si>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</si>
  <si>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</si>
  <si>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</si>
  <si>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</si>
  <si>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</si>
  <si>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</si>
  <si>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</si>
  <si>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</si>
  <si>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</si>
  <si>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</si>
  <si>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</si>
  <si>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</si>
  <si>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</si>
  <si>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</si>
  <si>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</si>
  <si>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</si>
  <si>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</si>
  <si>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</si>
  <si>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</si>
  <si>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</si>
  <si>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</si>
  <si>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</si>
  <si>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</si>
  <si>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</si>
  <si>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</si>
  <si>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</si>
  <si>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</si>
  <si>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</si>
  <si>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</si>
  <si>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</si>
  <si>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</si>
  <si>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</si>
  <si>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</si>
  <si>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</si>
  <si>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</si>
  <si>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</si>
  <si>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</si>
  <si>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</si>
  <si>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</si>
  <si>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</si>
  <si>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</si>
  <si>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</si>
  <si>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</si>
  <si>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</si>
  <si>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</si>
  <si>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</si>
  <si>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</si>
  <si>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</si>
  <si>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</si>
  <si>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</si>
  <si>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</si>
  <si>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</si>
  <si>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</si>
  <si>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</si>
  <si>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</si>
  <si>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</si>
  <si>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</si>
  <si>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</si>
  <si>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</si>
  <si>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</si>
  <si>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</si>
  <si>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</si>
  <si>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</si>
  <si>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</si>
  <si>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</si>
  <si>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</si>
  <si>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</si>
  <si>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</si>
  <si>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</si>
  <si>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</si>
  <si>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</si>
  <si>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</si>
  <si>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</si>
  <si>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</si>
  <si>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</si>
  <si>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</si>
  <si>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</si>
  <si>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</si>
  <si>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</si>
  <si>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</si>
  <si>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</si>
  <si>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</si>
  <si>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</si>
  <si>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</si>
  <si>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</si>
  <si>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</si>
  <si>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</si>
  <si>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</si>
  <si>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</si>
  <si>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</si>
  <si>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</si>
  <si>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</si>
  <si>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</si>
  <si>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</si>
  <si>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</si>
  <si>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</si>
  <si>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</si>
  <si>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</si>
  <si>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</si>
  <si>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</si>
  <si>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</si>
  <si>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</si>
  <si>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</si>
  <si>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</si>
  <si>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</si>
  <si>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</si>
  <si>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</si>
  <si>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</si>
  <si>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</si>
  <si>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</si>
  <si>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</si>
  <si>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</si>
  <si>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</si>
  <si>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</si>
  <si>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</si>
  <si>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</si>
  <si>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</si>
  <si>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</si>
  <si>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</si>
  <si>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</si>
  <si>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</si>
  <si>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</si>
  <si>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</si>
  <si>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</si>
  <si>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</si>
  <si>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</si>
  <si>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</si>
  <si>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</si>
  <si>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</si>
  <si>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</si>
  <si>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</si>
  <si>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</si>
  <si>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</si>
  <si>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</si>
  <si>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</si>
  <si>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</si>
  <si>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</si>
  <si>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</si>
  <si>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</si>
  <si>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</si>
  <si>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</si>
  <si>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</si>
  <si>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</si>
  <si>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</si>
  <si>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</si>
  <si>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</si>
  <si>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</si>
  <si>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</si>
  <si>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</si>
  <si>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</si>
  <si>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</si>
  <si>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</si>
  <si>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</si>
  <si>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</si>
  <si>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</si>
  <si>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</si>
  <si>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</si>
  <si>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</si>
  <si>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</si>
  <si>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</si>
  <si>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</si>
  <si>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</si>
  <si>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</si>
  <si>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</si>
  <si>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</si>
  <si>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</si>
  <si>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</si>
  <si>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</si>
  <si>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</si>
  <si>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</si>
  <si>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</si>
  <si>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</si>
  <si>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</si>
  <si>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</si>
  <si>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</si>
  <si>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</si>
  <si>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</si>
  <si>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</si>
  <si>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</si>
  <si>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</si>
  <si>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</si>
  <si>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</si>
  <si>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</si>
  <si>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</si>
  <si>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</si>
  <si>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</si>
  <si>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</si>
  <si>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</si>
  <si>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</si>
  <si>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</si>
  <si>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</si>
  <si>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</si>
  <si>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</si>
  <si>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</si>
  <si>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</si>
  <si>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</si>
  <si>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</si>
  <si>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</si>
  <si>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</si>
  <si>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</si>
  <si>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</si>
  <si>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</si>
  <si>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</si>
  <si>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</si>
  <si>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</si>
  <si>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</si>
  <si>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</si>
  <si>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</si>
  <si>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</si>
  <si>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</si>
  <si>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</si>
  <si>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</si>
  <si>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</si>
  <si>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</si>
  <si>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</si>
  <si>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</si>
  <si>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</si>
  <si>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</si>
  <si>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</si>
  <si>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</si>
  <si>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</si>
  <si>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</si>
  <si>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</si>
  <si>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</si>
  <si>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</si>
  <si>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</si>
  <si>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</si>
  <si>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</si>
  <si>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</si>
  <si>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</si>
  <si>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</si>
  <si>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</si>
  <si>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</si>
  <si>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</si>
  <si>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</si>
  <si>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</si>
  <si>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</si>
  <si>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</si>
  <si>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</si>
  <si>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</si>
  <si>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</si>
  <si>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</si>
  <si>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</si>
  <si>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</si>
  <si>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</si>
  <si>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</si>
  <si>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</si>
  <si>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</si>
  <si>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</si>
  <si>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</si>
  <si>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</si>
  <si>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</si>
  <si>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</si>
  <si>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</si>
  <si>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</si>
  <si>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</si>
  <si>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</si>
  <si>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</si>
  <si>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</si>
  <si>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</si>
  <si>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</si>
  <si>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</si>
  <si>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</si>
  <si>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</si>
  <si>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</si>
  <si>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</si>
  <si>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</si>
  <si>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</si>
  <si>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</si>
  <si>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</si>
  <si>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</si>
  <si>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</si>
  <si>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</si>
  <si>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</si>
  <si>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</si>
  <si>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</si>
  <si>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</si>
  <si>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</si>
  <si>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</si>
  <si>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</si>
  <si>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</si>
  <si>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</si>
  <si>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</si>
  <si>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</si>
  <si>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</si>
  <si>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</si>
  <si>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</si>
  <si>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</si>
  <si>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</si>
  <si>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</si>
  <si>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</si>
  <si>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</si>
  <si>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</si>
  <si>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</si>
  <si>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</si>
  <si>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</si>
  <si>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</si>
  <si>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</si>
  <si>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</si>
  <si>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</si>
  <si>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</si>
  <si>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</si>
  <si>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</si>
  <si>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</si>
  <si>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</si>
  <si>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</si>
  <si>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</si>
  <si>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</si>
  <si>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</si>
  <si>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</si>
  <si>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</si>
  <si>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</si>
  <si>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</si>
  <si>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</si>
  <si>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</si>
  <si>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</si>
  <si>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</si>
  <si>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</si>
  <si>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</si>
  <si>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</si>
  <si>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</si>
  <si>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</si>
  <si>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</si>
  <si>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</si>
  <si>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</si>
  <si>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</si>
  <si>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</si>
  <si>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</si>
  <si>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</si>
  <si>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</si>
  <si>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</si>
  <si>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</si>
  <si>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</si>
  <si>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</si>
  <si>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</si>
  <si>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</si>
  <si>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</si>
  <si>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</si>
  <si>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</si>
  <si>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</si>
  <si>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</si>
  <si>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</si>
  <si>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</si>
  <si>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</si>
  <si>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</si>
  <si>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</si>
  <si>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</si>
  <si>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</si>
  <si>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</si>
  <si>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</si>
  <si>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</si>
  <si>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</si>
  <si>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</si>
  <si>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</si>
  <si>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</si>
  <si>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</si>
  <si>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</si>
  <si>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</si>
  <si>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</si>
  <si>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</si>
  <si>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</si>
  <si>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</si>
  <si>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</si>
  <si>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</si>
  <si>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</si>
  <si>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</si>
  <si>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</si>
  <si>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</si>
  <si>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</si>
  <si>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</si>
  <si>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</si>
  <si>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</si>
  <si>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</si>
  <si>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</si>
  <si>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</si>
  <si>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</si>
  <si>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</si>
  <si>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</si>
  <si>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</si>
  <si>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</si>
  <si>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</si>
  <si>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</si>
  <si>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</si>
  <si>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</si>
  <si>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</si>
  <si>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</si>
  <si>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</si>
  <si>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</si>
  <si>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</si>
  <si>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</si>
  <si>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</si>
  <si>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</si>
  <si>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</si>
  <si>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</si>
  <si>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</si>
  <si>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</si>
  <si>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</si>
  <si>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</si>
  <si>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</si>
  <si>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</si>
  <si>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</si>
  <si>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</si>
  <si>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</si>
  <si>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</si>
  <si>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</si>
  <si>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</si>
  <si>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</si>
  <si>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</si>
  <si>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</si>
  <si>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</si>
  <si>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</si>
  <si>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</si>
  <si>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</si>
  <si>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</si>
  <si>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</si>
  <si>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</si>
  <si>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</si>
  <si>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</si>
  <si>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</si>
  <si>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</si>
  <si>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</si>
  <si>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</si>
  <si>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</si>
  <si>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</si>
  <si>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</si>
  <si>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</si>
  <si>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</si>
  <si>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</si>
  <si>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</si>
  <si>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</si>
  <si>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</si>
  <si>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</si>
  <si>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</si>
  <si>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</si>
  <si>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</si>
  <si>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</si>
  <si>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</si>
  <si>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</si>
  <si>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</si>
  <si>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</si>
  <si>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</si>
  <si>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</si>
  <si>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</si>
  <si>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</si>
  <si>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</si>
  <si>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</si>
  <si>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</si>
  <si>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</si>
  <si>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</si>
  <si>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</si>
  <si>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</si>
  <si>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</si>
  <si>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</si>
  <si>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</si>
  <si>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</si>
  <si>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</si>
  <si>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</si>
  <si>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</si>
  <si>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</si>
  <si>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</si>
  <si>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</si>
  <si>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</si>
  <si>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</si>
  <si>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</si>
  <si>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</si>
  <si>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</si>
  <si>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</si>
  <si>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</si>
  <si>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</si>
  <si>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</si>
  <si>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</si>
  <si>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</si>
  <si>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</si>
  <si>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</si>
  <si>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</si>
  <si>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</si>
  <si>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</si>
  <si>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</si>
  <si>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</si>
  <si>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</si>
  <si>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</si>
  <si>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</si>
  <si>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</si>
  <si>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</si>
  <si>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</si>
  <si>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</si>
  <si>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</si>
  <si>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</si>
  <si>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</si>
  <si>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</si>
  <si>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</si>
  <si>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</si>
  <si>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</si>
  <si>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</si>
  <si>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</si>
  <si>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</si>
  <si>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</si>
  <si>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</si>
  <si>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</si>
  <si>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</si>
  <si>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</si>
  <si>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</si>
  <si>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</si>
  <si>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</si>
  <si>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</si>
  <si>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</si>
  <si>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</si>
  <si>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</si>
  <si>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</si>
  <si>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</si>
  <si>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</si>
  <si>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</si>
  <si>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</si>
  <si>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</si>
  <si>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</si>
  <si>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</si>
  <si>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</si>
  <si>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</si>
  <si>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</si>
  <si>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</si>
  <si>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</si>
  <si>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</si>
  <si>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</si>
  <si>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</si>
  <si>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</si>
  <si>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</si>
  <si>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</si>
  <si>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</si>
  <si>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</si>
  <si>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</si>
  <si>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</si>
  <si>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</si>
  <si>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</si>
  <si>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</si>
  <si>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</si>
  <si>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</si>
  <si>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</si>
  <si>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</si>
  <si>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</si>
  <si>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</si>
  <si>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</si>
  <si>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</si>
  <si>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</si>
  <si>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</si>
  <si>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</si>
  <si>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</si>
  <si>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</si>
  <si>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</si>
  <si>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</si>
  <si>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</si>
  <si>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</si>
  <si>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</si>
  <si>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</si>
  <si>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</si>
  <si>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</si>
  <si>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</si>
  <si>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</si>
  <si>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</si>
  <si>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</si>
  <si>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</si>
  <si>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</si>
  <si>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</si>
  <si>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</si>
  <si>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</si>
  <si>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</si>
  <si>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</si>
  <si>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</si>
  <si>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</si>
  <si>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</si>
  <si>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</si>
  <si>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</si>
  <si>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</si>
  <si>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</si>
  <si>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</si>
  <si>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</si>
  <si>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</si>
  <si>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</si>
  <si>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</si>
  <si>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</si>
  <si>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</si>
  <si>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</si>
  <si>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</si>
  <si>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</si>
  <si>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</si>
  <si>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</si>
  <si>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</si>
  <si>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</si>
  <si>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</si>
  <si>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</si>
  <si>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</si>
  <si>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</si>
  <si>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</si>
  <si>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</si>
  <si>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</si>
  <si>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</si>
  <si>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</si>
  <si>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</si>
  <si>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</si>
  <si>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</si>
  <si>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</si>
  <si>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</si>
  <si>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</si>
  <si>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</si>
  <si>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</si>
  <si>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</si>
  <si>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</si>
  <si>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</si>
  <si>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</si>
  <si>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</si>
  <si>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</si>
  <si>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</si>
  <si>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</si>
  <si>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</si>
  <si>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</si>
  <si>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</si>
  <si>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</si>
  <si>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</si>
  <si>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</si>
  <si>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</si>
  <si>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</si>
  <si>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</si>
  <si>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</si>
  <si>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</si>
  <si>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</si>
  <si>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</si>
  <si>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</si>
  <si>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</si>
  <si>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</si>
  <si>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</si>
  <si>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</si>
  <si>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</si>
  <si>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</si>
  <si>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</si>
  <si>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</si>
  <si>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</si>
  <si>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</si>
  <si>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</si>
  <si>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</si>
  <si>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</si>
  <si>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</si>
  <si>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</si>
  <si>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</si>
  <si>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</si>
  <si>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</si>
  <si>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</si>
  <si>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</si>
  <si>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</si>
  <si>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</si>
  <si>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</si>
  <si>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</si>
  <si>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</si>
  <si>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</si>
  <si>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</si>
  <si>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</si>
  <si>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</si>
  <si>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</si>
  <si>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</si>
  <si>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</si>
  <si>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</si>
  <si>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</si>
  <si>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</si>
  <si>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</si>
  <si>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</si>
  <si>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</si>
  <si>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</si>
  <si>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</si>
  <si>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</si>
  <si>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</si>
  <si>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</si>
  <si>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</si>
  <si>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</si>
  <si>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</si>
  <si>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</si>
  <si>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</si>
  <si>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</si>
  <si>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</si>
  <si>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</si>
  <si>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</si>
  <si>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</si>
  <si>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</si>
  <si>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</si>
  <si>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</si>
  <si>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</si>
  <si>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</si>
  <si>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</si>
  <si>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</si>
  <si>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</si>
  <si>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</si>
  <si>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</si>
  <si>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</si>
  <si>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</si>
  <si>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</si>
  <si>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</si>
  <si>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</si>
  <si>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</si>
  <si>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</si>
  <si>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</si>
  <si>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</si>
  <si>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</si>
  <si>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</si>
  <si>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</si>
  <si>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</si>
  <si>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</si>
  <si>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</si>
  <si>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</si>
  <si>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</si>
  <si>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</si>
  <si>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</si>
  <si>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</si>
  <si>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</si>
  <si>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</si>
  <si>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</si>
  <si>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</si>
  <si>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</si>
  <si>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</si>
  <si>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</si>
  <si>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</si>
  <si>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</si>
  <si>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</si>
  <si>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</si>
  <si>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</si>
  <si>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</si>
  <si>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</si>
  <si>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</si>
  <si>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</si>
  <si>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</si>
  <si>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</si>
  <si>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</si>
  <si>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</si>
  <si>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</si>
  <si>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</si>
  <si>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</si>
  <si>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</si>
  <si>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</si>
  <si>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</si>
  <si>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</si>
  <si>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</si>
  <si>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</si>
  <si>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</si>
  <si>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</si>
  <si>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</si>
  <si>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</si>
  <si>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</si>
  <si>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</si>
  <si>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</si>
  <si>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</si>
  <si>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</si>
  <si>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</si>
  <si>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</si>
  <si>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</si>
  <si>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</si>
  <si>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</si>
  <si>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</si>
  <si>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</si>
  <si>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</si>
  <si>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</si>
  <si>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</si>
  <si>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</si>
  <si>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</si>
  <si>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</si>
  <si>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</si>
  <si>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</si>
  <si>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</si>
  <si>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</si>
  <si>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</si>
  <si>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</si>
  <si>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</si>
  <si>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</si>
  <si>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</si>
  <si>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</si>
  <si>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</si>
  <si>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</si>
  <si>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</si>
  <si>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</si>
  <si>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</si>
  <si>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</si>
  <si>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</si>
  <si>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</si>
  <si>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</si>
  <si>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</si>
  <si>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</si>
  <si>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</si>
  <si>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</si>
  <si>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</si>
  <si>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</si>
  <si>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</si>
  <si>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</si>
  <si>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</si>
  <si>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</si>
  <si>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</si>
  <si>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</si>
  <si>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</si>
  <si>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</si>
  <si>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</si>
  <si>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</si>
  <si>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</si>
  <si>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</si>
  <si>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</si>
  <si>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</si>
  <si>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</si>
  <si>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</si>
  <si>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</si>
  <si>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</si>
  <si>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</si>
  <si>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</si>
  <si>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</si>
  <si>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</si>
  <si>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</si>
  <si>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</si>
  <si>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</si>
  <si>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</si>
  <si>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</si>
  <si>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</si>
  <si>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</si>
  <si>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</si>
  <si>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</si>
  <si>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</si>
  <si>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</si>
  <si>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</si>
  <si>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</si>
  <si>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</si>
  <si>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</si>
  <si>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</si>
  <si>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</si>
  <si>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</si>
  <si>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</si>
  <si>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</si>
  <si>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</si>
  <si>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</si>
  <si>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</si>
  <si>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</si>
  <si>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</si>
  <si>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</si>
  <si>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</si>
  <si>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</si>
  <si>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</si>
  <si>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</si>
  <si>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</si>
  <si>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</si>
  <si>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</si>
  <si>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</si>
  <si>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</si>
  <si>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</si>
  <si>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</si>
  <si>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</si>
  <si>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</si>
  <si>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</si>
  <si>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</si>
  <si>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</si>
  <si>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</si>
  <si>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</si>
  <si>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</si>
  <si>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</si>
  <si>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</si>
  <si>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</si>
  <si>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</si>
  <si>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</si>
  <si>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</si>
  <si>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</si>
  <si>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</si>
  <si>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</si>
  <si>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</si>
  <si>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</si>
  <si>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</si>
  <si>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</si>
  <si>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</si>
  <si>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</si>
  <si>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</si>
  <si>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</si>
  <si>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</si>
  <si>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</si>
  <si>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</si>
  <si>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</si>
  <si>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</si>
  <si>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</si>
  <si>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</si>
  <si>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</si>
  <si>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</si>
  <si>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</si>
  <si>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</si>
  <si>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</si>
  <si>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</si>
  <si>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</si>
  <si>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</si>
  <si>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</si>
  <si>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</si>
  <si>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</si>
  <si>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</si>
  <si>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</si>
  <si>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</si>
  <si>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</si>
  <si>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</si>
  <si>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</si>
  <si>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</si>
  <si>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</si>
  <si>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</si>
  <si>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</si>
  <si>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</si>
  <si>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</si>
  <si>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</si>
  <si>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</si>
  <si>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</si>
  <si>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</si>
  <si>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</si>
  <si>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</si>
  <si>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</si>
  <si>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</si>
  <si>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</si>
  <si>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</si>
  <si>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</si>
  <si>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</si>
  <si>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</si>
  <si>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</si>
  <si>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</si>
  <si>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</si>
  <si>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</si>
  <si>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</si>
  <si>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</si>
  <si>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</si>
  <si>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</si>
  <si>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</si>
  <si>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</si>
  <si>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</si>
  <si>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</si>
  <si>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</si>
  <si>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</si>
  <si>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</si>
  <si>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</si>
  <si>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</si>
  <si>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</si>
  <si>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</si>
  <si>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</si>
  <si>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</si>
  <si>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</si>
  <si>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</si>
  <si>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</si>
  <si>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</si>
  <si>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</si>
  <si>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</si>
  <si>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</si>
  <si>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</si>
  <si>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</si>
  <si>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</si>
  <si>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</si>
  <si>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</si>
  <si>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</si>
  <si>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</si>
  <si>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</si>
  <si>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</si>
  <si>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</si>
  <si>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</si>
  <si>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</si>
  <si>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</si>
  <si>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</si>
  <si>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</si>
  <si>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</si>
  <si>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</si>
  <si>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</si>
  <si>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</si>
  <si>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</si>
  <si>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</si>
  <si>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</si>
  <si>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</si>
  <si>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</si>
  <si>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</si>
  <si>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</si>
  <si>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</si>
  <si>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</si>
  <si>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</si>
  <si>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</si>
  <si>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</si>
  <si>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</si>
  <si>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</si>
  <si>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</si>
  <si>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</si>
  <si>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</si>
  <si>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</si>
  <si>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</si>
  <si>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</si>
  <si>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</si>
  <si>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</si>
  <si>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</si>
  <si>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</si>
  <si>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</si>
  <si>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</si>
  <si>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</si>
  <si>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</si>
  <si>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</si>
  <si>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</si>
  <si>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</si>
  <si>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</si>
  <si>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</si>
  <si>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</si>
  <si>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</si>
  <si>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</si>
  <si>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</si>
  <si>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</si>
  <si>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</si>
  <si>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</si>
  <si>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</si>
  <si>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</si>
  <si>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</si>
  <si>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</si>
  <si>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</si>
  <si>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</si>
  <si>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</si>
  <si>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</si>
  <si>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</si>
  <si>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</si>
  <si>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</si>
  <si>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</si>
  <si>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</si>
  <si>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</si>
  <si>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</si>
  <si>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</si>
  <si>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</si>
  <si>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</si>
  <si>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</si>
  <si>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</si>
  <si>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</si>
  <si>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</si>
  <si>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</si>
  <si>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</si>
  <si>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</si>
  <si>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</si>
  <si>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</si>
  <si>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</si>
  <si>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</si>
  <si>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</si>
  <si>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</si>
  <si>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</si>
  <si>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</si>
  <si>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</si>
  <si>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</si>
  <si>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</si>
  <si>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</si>
  <si>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</si>
  <si>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</si>
  <si>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</si>
  <si>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</si>
  <si>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</si>
  <si>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</si>
  <si>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</si>
  <si>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</si>
  <si>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</si>
  <si>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</si>
  <si>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</si>
  <si>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</si>
  <si>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</si>
  <si>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</si>
  <si>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</si>
  <si>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</si>
  <si>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</si>
  <si>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</si>
  <si>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</si>
  <si>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</si>
  <si>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</si>
  <si>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</si>
  <si>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</si>
  <si>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</si>
  <si>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</si>
  <si>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</si>
  <si>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</si>
  <si>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</si>
  <si>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</si>
  <si>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</si>
  <si>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</si>
  <si>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</si>
  <si>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</si>
  <si>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</si>
  <si>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</si>
  <si>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</si>
  <si>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</si>
  <si>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</si>
  <si>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</si>
  <si>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</si>
  <si>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</si>
  <si>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</si>
  <si>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</si>
  <si>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</si>
  <si>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</si>
  <si>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</si>
  <si>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</si>
  <si>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</si>
  <si>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</si>
  <si>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</si>
  <si>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</si>
  <si>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</si>
  <si>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</si>
  <si>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</si>
  <si>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</si>
  <si>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</si>
  <si>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</si>
  <si>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</si>
  <si>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</si>
  <si>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</si>
  <si>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</si>
  <si>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</si>
  <si>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</si>
  <si>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</si>
  <si>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</si>
  <si>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</si>
  <si>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</si>
  <si>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</si>
  <si>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</si>
  <si>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</si>
  <si>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</si>
  <si>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</si>
  <si>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</si>
  <si>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</si>
  <si>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</si>
  <si>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</si>
  <si>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</si>
  <si>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</si>
  <si>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</si>
  <si>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</si>
  <si>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</si>
  <si>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</si>
  <si>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</si>
  <si>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</si>
  <si>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</si>
  <si>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</si>
  <si>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</si>
  <si>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</si>
  <si>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</si>
  <si>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</si>
  <si>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</si>
  <si>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</si>
  <si>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</si>
  <si>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</si>
  <si>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</si>
  <si>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</si>
  <si>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</si>
  <si>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</si>
  <si>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</si>
  <si>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</si>
  <si>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</si>
  <si>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</si>
  <si>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</si>
  <si>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</si>
  <si>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</si>
  <si>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</si>
  <si>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</si>
  <si>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</si>
  <si>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</si>
  <si>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</si>
  <si>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</si>
  <si>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</si>
  <si>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</si>
  <si>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</si>
  <si>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</si>
  <si>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</si>
  <si>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</si>
  <si>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</si>
  <si>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</si>
  <si>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</si>
  <si>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</si>
  <si>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</si>
  <si>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</si>
  <si>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</si>
  <si>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</si>
  <si>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</si>
  <si>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</si>
  <si>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</si>
  <si>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</si>
  <si>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</si>
  <si>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</si>
  <si>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</si>
  <si>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</si>
  <si>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</si>
  <si>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</si>
  <si>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</si>
  <si>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</si>
  <si>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</si>
  <si>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</si>
  <si>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</si>
  <si>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</si>
  <si>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</si>
  <si>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</si>
  <si>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</si>
  <si>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</si>
  <si>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</si>
  <si>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</si>
  <si>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</si>
  <si>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</si>
  <si>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</si>
  <si>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</si>
  <si>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</si>
  <si>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</si>
  <si>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</si>
  <si>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</si>
  <si>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</si>
  <si>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</si>
  <si>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</si>
  <si>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</si>
  <si>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</si>
  <si>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</si>
  <si>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</si>
  <si>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</si>
  <si>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</si>
  <si>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</si>
  <si>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</si>
  <si>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</si>
  <si>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</si>
  <si>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</si>
  <si>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</si>
  <si>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</si>
  <si>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</si>
  <si>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</si>
  <si>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</si>
  <si>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</si>
  <si>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</si>
  <si>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</si>
  <si>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</si>
  <si>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</si>
  <si>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</si>
  <si>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</si>
  <si>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</si>
  <si>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</si>
  <si>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</si>
  <si>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</si>
  <si>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</si>
  <si>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</si>
  <si>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</si>
  <si>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</si>
  <si>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</si>
  <si>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</si>
  <si>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</si>
  <si>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</si>
  <si>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</si>
  <si>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</si>
  <si>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</si>
  <si>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</si>
  <si>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</si>
  <si>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</si>
  <si>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</si>
  <si>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</si>
  <si>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</si>
  <si>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</si>
  <si>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</si>
  <si>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</si>
  <si>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</si>
  <si>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</si>
  <si>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</si>
  <si>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</si>
  <si>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</si>
  <si>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</si>
  <si>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</si>
  <si>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</si>
  <si>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</si>
  <si>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</si>
  <si>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</si>
  <si>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</si>
  <si>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</si>
  <si>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</si>
  <si>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</si>
  <si>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</si>
  <si>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</si>
  <si>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</si>
  <si>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</si>
  <si>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</si>
  <si>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</si>
  <si>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</si>
  <si>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</si>
  <si>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</si>
  <si>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</si>
  <si>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</si>
  <si>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</si>
  <si>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</si>
  <si>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</si>
  <si>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</si>
  <si>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</si>
  <si>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</si>
  <si>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</si>
  <si>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</si>
  <si>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</si>
  <si>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</si>
  <si>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</si>
  <si>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</si>
  <si>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</si>
  <si>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</si>
  <si>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</si>
  <si>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</si>
  <si>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</si>
  <si>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</si>
  <si>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</si>
  <si>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</si>
  <si>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</si>
  <si>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</si>
  <si>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</si>
  <si>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</si>
  <si>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</si>
  <si>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</si>
  <si>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</si>
  <si>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</si>
  <si>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</si>
  <si>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</si>
  <si>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</si>
  <si>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</si>
  <si>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</si>
  <si>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</si>
  <si>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</si>
  <si>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</si>
  <si>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</si>
  <si>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</si>
  <si>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</si>
  <si>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</si>
  <si>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</si>
  <si>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</si>
  <si>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</si>
  <si>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</si>
  <si>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</si>
  <si>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</si>
  <si>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</si>
  <si>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</si>
  <si>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</si>
  <si>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</si>
  <si>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</si>
  <si>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</si>
  <si>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</si>
  <si>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</si>
  <si>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</si>
  <si>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</si>
  <si>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</si>
  <si>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</si>
  <si>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</si>
  <si>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</si>
  <si>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</si>
  <si>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</si>
  <si>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</si>
  <si>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</si>
  <si>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</si>
  <si>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</si>
  <si>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</si>
  <si>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</si>
  <si>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</si>
  <si>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</si>
  <si>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</si>
  <si>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</si>
  <si>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</si>
  <si>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</si>
  <si>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</si>
  <si>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</si>
  <si>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</si>
  <si>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</si>
  <si>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</si>
  <si>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</si>
  <si>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</si>
  <si>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</si>
  <si>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</si>
  <si>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</si>
  <si>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</si>
  <si>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</si>
  <si>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</si>
  <si>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</si>
  <si>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</si>
  <si>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</si>
  <si>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</si>
  <si>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</si>
  <si>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</si>
  <si>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</si>
  <si>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</si>
  <si>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</si>
  <si>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</si>
  <si>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</si>
  <si>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</si>
  <si>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</si>
  <si>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</si>
  <si>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</si>
  <si>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</si>
  <si>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</si>
  <si>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</si>
  <si>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</si>
  <si>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</si>
  <si>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</si>
  <si>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</si>
  <si>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</si>
  <si>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</si>
  <si>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</si>
  <si>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</si>
  <si>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</si>
  <si>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</si>
  <si>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</si>
  <si>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</si>
  <si>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</si>
  <si>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</si>
  <si>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</si>
  <si>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</si>
  <si>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</si>
  <si>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</si>
  <si>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</si>
  <si>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</si>
  <si>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</si>
  <si>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</si>
  <si>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</si>
  <si>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</si>
  <si>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</si>
  <si>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</si>
  <si>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</si>
  <si>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</si>
  <si>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</si>
  <si>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</si>
  <si>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</si>
  <si>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</si>
  <si>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</si>
  <si>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</si>
  <si>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</si>
  <si>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</si>
  <si>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</si>
  <si>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</si>
  <si>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</si>
  <si>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</si>
  <si>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</si>
  <si>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</si>
  <si>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</si>
  <si>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</si>
  <si>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</si>
  <si>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</si>
  <si>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</si>
  <si>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</si>
  <si>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</si>
  <si>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</si>
  <si>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</si>
  <si>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</si>
  <si>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</si>
  <si>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</si>
  <si>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</si>
  <si>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</si>
  <si>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</si>
  <si>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</si>
  <si>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</si>
  <si>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</si>
  <si>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</si>
  <si>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</si>
  <si>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</si>
  <si>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</si>
  <si>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</si>
  <si>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</si>
  <si>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</si>
  <si>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</si>
  <si>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</si>
  <si>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</si>
  <si>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</si>
  <si>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</si>
  <si>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</si>
  <si>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</si>
  <si>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</si>
  <si>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</si>
  <si>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</si>
  <si>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</si>
  <si>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</si>
  <si>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</si>
  <si>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</si>
  <si>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</si>
  <si>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</si>
  <si>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</si>
  <si>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</si>
  <si>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</si>
  <si>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</si>
  <si>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</si>
  <si>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</si>
  <si>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</si>
  <si>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</si>
  <si>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</si>
  <si>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</si>
  <si>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</si>
  <si>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</si>
  <si>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</si>
  <si>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</si>
  <si>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</si>
  <si>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</si>
  <si>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</si>
  <si>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</si>
  <si>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</si>
  <si>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</si>
  <si>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</si>
  <si>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</si>
  <si>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</si>
  <si>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</si>
  <si>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</si>
  <si>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</si>
  <si>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</si>
  <si>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</si>
  <si>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</si>
  <si>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</si>
  <si>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</si>
  <si>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</si>
  <si>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</si>
  <si>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</si>
  <si>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</si>
  <si>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</si>
  <si>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</si>
  <si>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</si>
  <si>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</si>
  <si>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</si>
  <si>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</si>
  <si>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</si>
  <si>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</si>
  <si>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</si>
  <si>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</si>
  <si>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</si>
  <si>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</si>
  <si>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</si>
  <si>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</si>
  <si>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</si>
  <si>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</si>
  <si>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</si>
  <si>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</si>
  <si>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</si>
  <si>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</si>
  <si>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</si>
  <si>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</si>
  <si>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</si>
  <si>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</si>
  <si>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</si>
  <si>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</si>
  <si>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</si>
  <si>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</si>
  <si>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</si>
  <si>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</si>
  <si>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</si>
  <si>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</si>
  <si>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</si>
  <si>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</si>
  <si>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</si>
  <si>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</si>
  <si>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</si>
  <si>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</si>
  <si>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</si>
  <si>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</si>
  <si>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</si>
  <si>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</si>
  <si>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</si>
  <si>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</si>
  <si>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</si>
  <si>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</si>
  <si>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</si>
  <si>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</si>
  <si>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</si>
  <si>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</si>
  <si>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</si>
  <si>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</si>
  <si>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</si>
  <si>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</si>
  <si>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</si>
  <si>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</si>
  <si>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</si>
  <si>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</si>
  <si>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</si>
  <si>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</si>
  <si>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</si>
  <si>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</si>
  <si>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</si>
  <si>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</si>
  <si>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</si>
  <si>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</si>
  <si>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</si>
  <si>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</si>
  <si>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</si>
  <si>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</si>
  <si>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</si>
  <si>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</si>
  <si>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</si>
  <si>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</si>
  <si>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</si>
  <si>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</si>
  <si>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</si>
  <si>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</si>
  <si>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</si>
  <si>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</si>
  <si>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</si>
  <si>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</si>
  <si>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</si>
  <si>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</si>
  <si>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</si>
  <si>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</si>
  <si>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</si>
  <si>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</si>
  <si>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</si>
  <si>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</si>
  <si>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</si>
  <si>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</si>
  <si>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</si>
  <si>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</si>
  <si>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</si>
  <si>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</si>
  <si>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</si>
  <si>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</si>
  <si>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</si>
  <si>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</si>
  <si>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</si>
  <si>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</si>
  <si>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</si>
  <si>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</si>
  <si>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</si>
  <si>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</si>
  <si>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</si>
  <si>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</si>
  <si>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</si>
  <si>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</si>
  <si>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</si>
  <si>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</si>
  <si>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</si>
  <si>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</si>
  <si>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</si>
  <si>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</si>
  <si>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</si>
  <si>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</si>
  <si>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</si>
  <si>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</si>
  <si>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</si>
  <si>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</si>
  <si>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</si>
  <si>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</si>
  <si>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</si>
  <si>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</si>
  <si>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</si>
  <si>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</si>
  <si>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</si>
  <si>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</si>
  <si>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</si>
  <si>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</si>
  <si>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</si>
  <si>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</si>
  <si>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</si>
  <si>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</si>
  <si>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</si>
  <si>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</si>
  <si>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</si>
  <si>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</si>
  <si>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</si>
  <si>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</si>
  <si>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</si>
  <si>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</si>
  <si>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</si>
  <si>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</si>
  <si>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</si>
  <si>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</si>
  <si>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</si>
  <si>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</si>
  <si>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</si>
  <si>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</si>
  <si>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</si>
  <si>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</si>
  <si>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</si>
  <si>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</si>
  <si>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</si>
  <si>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</si>
  <si>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</si>
  <si>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</si>
  <si>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</si>
  <si>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</si>
  <si>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</si>
  <si>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</si>
  <si>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</si>
  <si>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</si>
  <si>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</si>
  <si>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</si>
  <si>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</si>
  <si>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</si>
  <si>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</si>
  <si>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</si>
  <si>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</si>
  <si>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</si>
  <si>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</si>
  <si>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</si>
  <si>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</si>
  <si>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</si>
  <si>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</si>
  <si>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</si>
  <si>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</si>
  <si>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</si>
  <si>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</si>
  <si>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</si>
  <si>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</si>
  <si>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</si>
  <si>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</si>
  <si>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</si>
  <si>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</si>
  <si>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</si>
  <si>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</si>
  <si>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</si>
  <si>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</si>
  <si>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</si>
  <si>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</si>
  <si>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</si>
  <si>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</si>
  <si>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</si>
  <si>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</si>
  <si>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</si>
  <si>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</si>
  <si>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</si>
  <si>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</si>
  <si>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</si>
  <si>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</si>
  <si>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</si>
  <si>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</si>
  <si>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</si>
  <si>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</si>
  <si>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</si>
  <si>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</si>
  <si>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</si>
  <si>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</si>
  <si>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</si>
  <si>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</si>
  <si>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</si>
  <si>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</si>
  <si>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</si>
  <si>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</si>
  <si>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</si>
  <si>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</si>
  <si>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</si>
  <si>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</si>
  <si>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</si>
  <si>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</si>
  <si>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</si>
  <si>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</si>
  <si>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</si>
  <si>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</si>
  <si>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</si>
  <si>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</si>
  <si>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</si>
  <si>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</si>
  <si>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</si>
  <si>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</si>
  <si>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</si>
  <si>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</si>
  <si>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</si>
  <si>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</si>
  <si>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</si>
  <si>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</si>
  <si>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</si>
  <si>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</si>
  <si>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</si>
  <si>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</si>
  <si>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</si>
  <si>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</si>
  <si>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</si>
  <si>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</si>
  <si>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</si>
  <si>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</si>
  <si>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</si>
  <si>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</si>
  <si>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</si>
  <si>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Quantity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</si>
</sst>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70" fontId="1" fillId="2" borderId="0" xfId="0" applyNumberFormat="1" applyFont="1" applyFill="1"/>
    <xf numFmtId="170" fontId="0" fillId="0" borderId="0" xfId="0" applyNumberFormat="1"/>
    <xf numFmtId="44" fontId="1" fillId="2" borderId="0" xfId="1" applyFont="1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son.prassides" refreshedDate="45134.526323611113" createdVersion="8" refreshedVersion="8" minRefreshableVersion="3" recordCount="1269" xr:uid="{B13921B4-8F15-48E5-84EC-C4198107B192}">
  <cacheSource type="worksheet">
    <worksheetSource ref="A1:AA1270" sheet="Orders"/>
  </cacheSource>
  <cacheFields count="27">
    <cacheField name="Order Id" numFmtId="0">
      <sharedItems containsSemiMixedTypes="0" containsString="0" containsNumber="1" containsInteger="1" minValue="367" maxValue="77202"/>
    </cacheField>
    <cacheField name="Order Date" numFmtId="14">
      <sharedItems containsSemiMixedTypes="0" containsNonDate="0" containsDate="1" containsString="0" minDate="2015-01-04T00:00:00" maxDate="2018-12-02T00:00:00"/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/>
    </cacheField>
    <cacheField name="Product Name" numFmtId="0">
      <sharedItems/>
    </cacheField>
    <cacheField name="Product Price" numFmtId="44">
      <sharedItems containsSemiMixedTypes="0" containsString="0" containsNumber="1" minValue="15.989999770000001" maxValue="1500"/>
    </cacheField>
    <cacheField name="Product Cost" numFmtId="4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44">
      <sharedItems containsSemiMixedTypes="0" containsString="0" containsNumber="1" minValue="0" maxValue="300"/>
    </cacheField>
    <cacheField name="Sales" numFmtId="44">
      <sharedItems containsSemiMixedTypes="0" containsString="0" containsNumber="1" minValue="21.989999770000001" maxValue="1500"/>
    </cacheField>
    <cacheField name="Order Total Sales" numFmtId="44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n v="44046"/>
    <d v="2016-04-10T00:00:0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s v="Cardio Equipment"/>
    <s v="Nike Men's Free 5.0+ Running Shoe"/>
    <n v="99.989997860000003"/>
    <n v="95.114003926871064"/>
    <n v="3"/>
    <n v="36"/>
    <n v="299.96999357999999"/>
    <n v="263.96999357999999"/>
    <s v="CASH"/>
    <s v="Cash Over 200"/>
  </r>
  <r>
    <n v="46414"/>
    <d v="2016-08-11T00:00:00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s v="Shop By Sport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n v="46599"/>
    <d v="2016-11-11T00:00:00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s v="Trade-In"/>
    <s v="Glove It Women's Mod Oval 3-Zip Carry All Gol"/>
    <n v="21.989999770000001"/>
    <n v="20.391999720066668"/>
    <n v="3"/>
    <n v="1.980000019"/>
    <n v="65.969999310000006"/>
    <n v="63.989999291000004"/>
    <s v="CASH"/>
    <s v="Cash Not Over 200"/>
  </r>
  <r>
    <n v="48434"/>
    <d v="2016-08-12T00:00:00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s v="Electronics"/>
    <s v="Bridgestone e6 Straight Distance NFL San Dieg"/>
    <n v="31.989999770000001"/>
    <n v="24.284221986666665"/>
    <n v="3"/>
    <n v="16.309999470000001"/>
    <n v="95.969999310000006"/>
    <n v="79.659999840000012"/>
    <s v="CASH"/>
    <s v="Cash Not Over 200"/>
  </r>
  <r>
    <n v="51050"/>
    <d v="2017-01-15T00:00:0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s v="Cardio Equipment"/>
    <s v="Nike Men's Free 5.0+ Running Shoe"/>
    <n v="99.989997860000003"/>
    <n v="95.114003926871064"/>
    <n v="1"/>
    <n v="13"/>
    <n v="99.989997860000003"/>
    <n v="86.989997860000003"/>
    <s v="DEBIT"/>
    <s v="Non-Cash Payments"/>
  </r>
  <r>
    <n v="45680"/>
    <d v="2016-10-28T00:00:00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s v="Men's Footwear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42992"/>
    <d v="2016-09-19T00:00:00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41304"/>
    <d v="2016-08-25T00:00:00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n v="45680"/>
    <d v="2016-10-28T00:00:00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s v="Cleats"/>
    <s v="Perfect Fitness Perfect Rip Deck"/>
    <n v="59.990001679999999"/>
    <n v="54.488929209402009"/>
    <n v="1"/>
    <n v="10.80000019"/>
    <n v="59.990001679999999"/>
    <n v="49.19000149"/>
    <s v="DEBIT"/>
    <s v="Non-Cash Payments"/>
  </r>
  <r>
    <n v="44253"/>
    <d v="2016-07-10T00:00:0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s v="Men's Footwear"/>
    <s v="Nike Men's CJ Elite 2 TD Football Cleat"/>
    <n v="129.9900055"/>
    <n v="110.80340837177086"/>
    <n v="1"/>
    <n v="26"/>
    <n v="129.9900055"/>
    <n v="103.9900055"/>
    <s v="DEBIT"/>
    <s v="Non-Cash Payments"/>
  </r>
  <r>
    <n v="46098"/>
    <d v="2016-03-11T00:00:00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s v="Camping &amp; Hiking"/>
    <s v="Diamondback Women's Serene Classic Comfort Bi"/>
    <n v="299.98001099999999"/>
    <n v="295.0300103351052"/>
    <n v="1"/>
    <n v="3"/>
    <n v="299.98001099999999"/>
    <n v="296.98001099999999"/>
    <s v="DEBIT"/>
    <s v="Non-Cash Payments"/>
  </r>
  <r>
    <n v="41304"/>
    <d v="2016-08-25T00:00:00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s v="Camping &amp; Hiking"/>
    <s v="Diamondback Women's Serene Classic Comfort Bi"/>
    <n v="299.98001099999999"/>
    <n v="295.0300103351052"/>
    <n v="1"/>
    <n v="6"/>
    <n v="299.98001099999999"/>
    <n v="293.98001099999999"/>
    <s v="DEBIT"/>
    <s v="Non-Cash Payments"/>
  </r>
  <r>
    <n v="42331"/>
    <d v="2016-09-09T00:00:00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s v="Cleats"/>
    <s v="Perfect Fitness Perfect Rip Deck"/>
    <n v="59.990001679999999"/>
    <n v="54.488929209402009"/>
    <n v="4"/>
    <n v="12"/>
    <n v="239.96000672"/>
    <n v="227.96000672"/>
    <s v="TRANSFER"/>
    <s v="Non-Cash Payments"/>
  </r>
  <r>
    <n v="41345"/>
    <d v="2016-08-26T00:00:00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51168"/>
    <d v="2017-01-16T00:00:00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s v="Women's Apparel"/>
    <s v="Nike Men's Dri-FIT Victory Golf Polo"/>
    <n v="50"/>
    <n v="43.678035218757444"/>
    <n v="4"/>
    <n v="0"/>
    <n v="200"/>
    <n v="200"/>
    <s v="TRANSFER"/>
    <s v="Non-Cash Payments"/>
  </r>
  <r>
    <n v="51168"/>
    <d v="2017-01-16T00:00:00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s v="Shop By Sport"/>
    <s v="Under Armour Girls' Toddler Spine Surge Runni"/>
    <n v="39.990001679999999"/>
    <n v="34.198098313835338"/>
    <n v="4"/>
    <n v="3.2000000480000002"/>
    <n v="159.96000672"/>
    <n v="156.760006672"/>
    <s v="TRANSFER"/>
    <s v="Non-Cash Payments"/>
  </r>
  <r>
    <n v="43599"/>
    <d v="2016-09-28T00:00:00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s v="Women's Apparel"/>
    <s v="Nike Men's Dri-FIT Victory Golf Polo"/>
    <n v="50"/>
    <n v="43.678035218757444"/>
    <n v="4"/>
    <n v="11"/>
    <n v="200"/>
    <n v="189"/>
    <s v="TRANSFER"/>
    <s v="Non-Cash Payments"/>
  </r>
  <r>
    <n v="41901"/>
    <d v="2016-03-09T00:00:00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s v="Accessories"/>
    <s v="Team Golf Texas Longhorns Putter Grip"/>
    <n v="24.989999770000001"/>
    <n v="20.52742837007143"/>
    <n v="4"/>
    <n v="19.989999770000001"/>
    <n v="99.959999080000003"/>
    <n v="79.969999310000006"/>
    <s v="TRANSFER"/>
    <s v="Non-Cash Payments"/>
  </r>
  <r>
    <n v="42751"/>
    <d v="2016-09-16T00:00:00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s v="Cardio Equipment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45088"/>
    <d v="2016-10-20T00:00:00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s v="Cleats"/>
    <s v="Perfect Fitness Perfect Rip Deck"/>
    <n v="59.990001679999999"/>
    <n v="54.488929209402009"/>
    <n v="4"/>
    <n v="0"/>
    <n v="239.96000672"/>
    <n v="239.96000672"/>
    <s v="TRANSFER"/>
    <s v="Non-Cash Payments"/>
  </r>
  <r>
    <n v="50489"/>
    <d v="2017-07-01T00:00:00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44409"/>
    <d v="2016-10-10T00:00:00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s v="Cleats"/>
    <s v="Perfect Fitness Perfect Rip Deck"/>
    <n v="59.990001679999999"/>
    <n v="54.488929209402009"/>
    <n v="4"/>
    <n v="12"/>
    <n v="239.96000672"/>
    <n v="227.96000672"/>
    <s v="TRANSFER"/>
    <s v="Non-Cash Payments"/>
  </r>
  <r>
    <n v="42101"/>
    <d v="2016-06-09T00:00:00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s v="Cleats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50424"/>
    <d v="2017-06-01T00:00:00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s v="Cleats"/>
    <s v="Perfect Fitness Perfect Rip Deck"/>
    <n v="59.990001679999999"/>
    <n v="54.488929209402009"/>
    <n v="4"/>
    <n v="31.190000529999999"/>
    <n v="239.96000672"/>
    <n v="208.77000619"/>
    <s v="TRANSFER"/>
    <s v="Non-Cash Payments"/>
  </r>
  <r>
    <n v="49825"/>
    <d v="2016-12-28T00:00:00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s v="Women's Apparel"/>
    <s v="Nike Men's Dri-FIT Victory Golf Polo"/>
    <n v="50"/>
    <n v="43.678035218757444"/>
    <n v="4"/>
    <n v="0"/>
    <n v="200"/>
    <n v="200"/>
    <s v="TRANSFER"/>
    <s v="Non-Cash Payments"/>
  </r>
  <r>
    <n v="41294"/>
    <d v="2016-08-25T00:00:00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s v="Women's Apparel"/>
    <s v="Nike Men's Dri-FIT Victory Golf Polo"/>
    <n v="50"/>
    <n v="43.678035218757444"/>
    <n v="4"/>
    <n v="2"/>
    <n v="200"/>
    <n v="198"/>
    <s v="TRANSFER"/>
    <s v="Non-Cash Payments"/>
  </r>
  <r>
    <n v="42023"/>
    <d v="2016-05-09T00:00:00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s v="Shop By Sport"/>
    <s v="Under Armour Girls' Toddler Spine Surge Runni"/>
    <n v="39.990001679999999"/>
    <n v="34.198098313835338"/>
    <n v="4"/>
    <n v="4.8000001909999996"/>
    <n v="159.96000672"/>
    <n v="155.16000652899999"/>
    <s v="TRANSFER"/>
    <s v="Non-Cash Payments"/>
  </r>
  <r>
    <n v="47774"/>
    <d v="2016-11-28T00:00:00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s v="Shop By Sport"/>
    <s v="Under Armour Girls' Toddler Spine Surge Runni"/>
    <n v="39.990001679999999"/>
    <n v="34.198098313835338"/>
    <n v="4"/>
    <n v="8.8000001910000005"/>
    <n v="159.96000672"/>
    <n v="151.16000652899999"/>
    <s v="TRANSFER"/>
    <s v="Non-Cash Payments"/>
  </r>
  <r>
    <n v="41827"/>
    <d v="2016-02-09T00:00:00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s v="Girls' Apparel"/>
    <s v="Nike Men's Deutschland Weltmeister Winners Bl"/>
    <n v="30"/>
    <n v="45.158749390000004"/>
    <n v="4"/>
    <n v="8.3999996190000008"/>
    <n v="120"/>
    <n v="111.600000381"/>
    <s v="TRANSFER"/>
    <s v="Non-Cash Payments"/>
  </r>
  <r>
    <n v="47193"/>
    <d v="2016-11-19T00:00:00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s v="Women's Apparel"/>
    <s v="Nike Men's Dri-FIT Victory Golf Polo"/>
    <n v="50"/>
    <n v="43.678035218757444"/>
    <n v="4"/>
    <n v="30"/>
    <n v="200"/>
    <n v="170"/>
    <s v="TRANSFER"/>
    <s v="Non-Cash Payments"/>
  </r>
  <r>
    <n v="42626"/>
    <d v="2016-09-14T00:00:00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s v="Women's Apparel"/>
    <s v="Nike Men's Dri-FIT Victory Golf Polo"/>
    <n v="50"/>
    <n v="43.678035218757444"/>
    <n v="4"/>
    <n v="40"/>
    <n v="200"/>
    <n v="160"/>
    <s v="TRANSFER"/>
    <s v="Non-Cash Payments"/>
  </r>
  <r>
    <n v="46199"/>
    <d v="2016-05-11T00:00:00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s v="Women's Apparel"/>
    <s v="Nike Men's Dri-FIT Victory Golf Polo"/>
    <n v="50"/>
    <n v="43.678035218757444"/>
    <n v="4"/>
    <n v="50"/>
    <n v="200"/>
    <n v="150"/>
    <s v="TRANSFER"/>
    <s v="Non-Cash Payments"/>
  </r>
  <r>
    <n v="48468"/>
    <d v="2016-08-12T00:00:00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s v="Accessories"/>
    <s v="Team Golf St. Louis Cardinals Putter Grip"/>
    <n v="24.989999770000001"/>
    <n v="29.483249567625002"/>
    <n v="4"/>
    <n v="5.5"/>
    <n v="99.959999080000003"/>
    <n v="94.459999080000003"/>
    <s v="TRANSFER"/>
    <s v="Non-Cash Payments"/>
  </r>
  <r>
    <n v="51009"/>
    <d v="2017-01-14T00:00:00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s v="Cardio Equipment"/>
    <s v="Nike Men's Free 5.0+ Running Shoe"/>
    <n v="99.989997860000003"/>
    <n v="95.114003926871064"/>
    <n v="4"/>
    <n v="4"/>
    <n v="399.95999144000001"/>
    <n v="395.95999144000001"/>
    <s v="TRANSFER"/>
    <s v="Non-Cash Payments"/>
  </r>
  <r>
    <n v="46229"/>
    <d v="2016-05-11T00:00:00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s v="Cardio Equipment"/>
    <s v="Nike Men's Free 5.0+ Running Shoe"/>
    <n v="99.989997860000003"/>
    <n v="95.114003926871064"/>
    <n v="4"/>
    <n v="8"/>
    <n v="399.95999144000001"/>
    <n v="391.95999144000001"/>
    <s v="TRANSFER"/>
    <s v="Non-Cash Payments"/>
  </r>
  <r>
    <n v="42882"/>
    <d v="2016-09-17T00:00:00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s v="Cardio Equipment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46827"/>
    <d v="2016-11-14T00:00:00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s v="Cardio Equipment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48684"/>
    <d v="2016-11-12T00:00:00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s v="Cardio Equipment"/>
    <s v="Nike Men's Free 5.0+ Running Shoe"/>
    <n v="99.989997860000003"/>
    <n v="95.114003926871064"/>
    <n v="4"/>
    <n v="40"/>
    <n v="399.95999144000001"/>
    <n v="359.95999144000001"/>
    <s v="TRANSFER"/>
    <s v="Non-Cash Payments"/>
  </r>
  <r>
    <n v="48684"/>
    <d v="2016-11-12T00:00:00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46416"/>
    <d v="2016-08-11T00:00:00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47343"/>
    <d v="2016-11-22T00:00:00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s v="Cardio Equipment"/>
    <s v="Nike Men's Free 5.0+ Running Shoe"/>
    <n v="99.989997860000003"/>
    <n v="95.114003926871064"/>
    <n v="4"/>
    <n v="59.990001679999999"/>
    <n v="399.95999144000001"/>
    <n v="339.96998976000003"/>
    <s v="TRANSFER"/>
    <s v="Non-Cash Payments"/>
  </r>
  <r>
    <n v="48608"/>
    <d v="2016-10-12T00:00:00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s v="Women's Apparel"/>
    <s v="Nike Men's Dri-FIT Victory Golf Polo"/>
    <n v="50"/>
    <n v="43.678035218757444"/>
    <n v="5"/>
    <n v="25"/>
    <n v="250"/>
    <n v="225"/>
    <s v="DEBIT"/>
    <s v="Non-Cash Payments"/>
  </r>
  <r>
    <n v="45506"/>
    <d v="2016-10-26T00:00:00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s v="Women's Apparel"/>
    <s v="Nike Men's Dri-FIT Victory Golf Polo"/>
    <n v="50"/>
    <n v="43.678035218757444"/>
    <n v="5"/>
    <n v="30"/>
    <n v="250"/>
    <n v="220"/>
    <s v="DEBIT"/>
    <s v="Non-Cash Payments"/>
  </r>
  <r>
    <n v="45027"/>
    <d v="2016-10-19T00:00:00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s v="Shop By Sport"/>
    <s v="Under Armour Girls' Toddler Spine Surge Runni"/>
    <n v="39.990001679999999"/>
    <n v="34.198098313835338"/>
    <n v="5"/>
    <n v="25.989999770000001"/>
    <n v="199.9500084"/>
    <n v="173.96000863"/>
    <s v="DEBIT"/>
    <s v="Non-Cash Payments"/>
  </r>
  <r>
    <n v="46308"/>
    <d v="2016-06-11T00:00:00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s v="Shop By Sport"/>
    <s v="Under Armour Girls' Toddler Spine Surge Runni"/>
    <n v="39.990001679999999"/>
    <n v="34.198098313835338"/>
    <n v="5"/>
    <n v="29.989999770000001"/>
    <n v="199.9500084"/>
    <n v="169.96000863"/>
    <s v="DEBIT"/>
    <s v="Non-Cash Payments"/>
  </r>
  <r>
    <n v="43685"/>
    <d v="2016-09-29T00:00:00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s v="Women's Apparel"/>
    <s v="Nike Men's Dri-FIT Victory Golf Polo"/>
    <n v="50"/>
    <n v="43.678035218757444"/>
    <n v="5"/>
    <n v="40"/>
    <n v="250"/>
    <n v="210"/>
    <s v="DEBIT"/>
    <s v="Non-Cash Payments"/>
  </r>
  <r>
    <n v="41893"/>
    <d v="2016-03-09T00:00:00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s v="Women's Apparel"/>
    <s v="Nike Men's Dri-FIT Victory Golf Polo"/>
    <n v="50"/>
    <n v="43.678035218757444"/>
    <n v="5"/>
    <n v="42.5"/>
    <n v="250"/>
    <n v="207.5"/>
    <s v="DEBIT"/>
    <s v="Non-Cash Payments"/>
  </r>
  <r>
    <n v="46339"/>
    <d v="2016-07-11T00:00:00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s v="Women's Apparel"/>
    <s v="Nike Men's Dri-FIT Victory Golf Polo"/>
    <n v="50"/>
    <n v="43.678035218757444"/>
    <n v="5"/>
    <n v="42.5"/>
    <n v="250"/>
    <n v="207.5"/>
    <s v="DEBIT"/>
    <s v="Non-Cash Payments"/>
  </r>
  <r>
    <n v="46667"/>
    <d v="2016-12-11T00:00:0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s v="Women's Apparel"/>
    <s v="Nike Men's Dri-FIT Victory Golf Polo"/>
    <n v="50"/>
    <n v="43.678035218757444"/>
    <n v="5"/>
    <n v="42.5"/>
    <n v="250"/>
    <n v="207.5"/>
    <s v="DEBIT"/>
    <s v="Non-Cash Payments"/>
  </r>
  <r>
    <n v="47647"/>
    <d v="2016-11-26T00:00:00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s v="Women's Apparel"/>
    <s v="Nike Men's Dri-FIT Victory Golf Polo"/>
    <n v="50"/>
    <n v="43.678035218757444"/>
    <n v="5"/>
    <n v="45"/>
    <n v="250"/>
    <n v="205"/>
    <s v="DEBIT"/>
    <s v="Non-Cash Payments"/>
  </r>
  <r>
    <n v="48565"/>
    <d v="2016-09-12T00:00:00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s v="Women's Apparel"/>
    <s v="Nike Men's Dri-FIT Victory Golf Polo"/>
    <n v="50"/>
    <n v="43.678035218757444"/>
    <n v="5"/>
    <n v="45"/>
    <n v="250"/>
    <n v="205"/>
    <s v="DEBIT"/>
    <s v="Non-Cash Payments"/>
  </r>
  <r>
    <n v="43889"/>
    <d v="2016-02-10T00:00:00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s v="Women's Apparel"/>
    <s v="Nike Men's Dri-FIT Victory Golf Polo"/>
    <n v="50"/>
    <n v="43.678035218757444"/>
    <n v="5"/>
    <n v="45"/>
    <n v="250"/>
    <n v="205"/>
    <s v="DEBIT"/>
    <s v="Non-Cash Payments"/>
  </r>
  <r>
    <n v="45138"/>
    <d v="2016-10-20T00:00:00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s v="Women's Apparel"/>
    <s v="Nike Men's Dri-FIT Victory Golf Polo"/>
    <n v="50"/>
    <n v="43.678035218757444"/>
    <n v="5"/>
    <n v="50"/>
    <n v="250"/>
    <n v="200"/>
    <s v="DEBIT"/>
    <s v="Non-Cash Payments"/>
  </r>
  <r>
    <n v="44160"/>
    <d v="2016-06-10T00:00:00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s v="Shop By Sport"/>
    <s v="Under Armour Girls' Toddler Spine Surge Runni"/>
    <n v="39.990001679999999"/>
    <n v="34.198098313835338"/>
    <n v="5"/>
    <n v="49.990001679999999"/>
    <n v="199.9500084"/>
    <n v="149.96000672"/>
    <s v="DEBIT"/>
    <s v="Non-Cash Payments"/>
  </r>
  <r>
    <n v="49214"/>
    <d v="2016-12-19T00:00:00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s v="Women's Apparel"/>
    <s v="Nike Men's Dri-FIT Victory Golf Polo"/>
    <n v="50"/>
    <n v="43.678035218757444"/>
    <n v="5"/>
    <n v="62.5"/>
    <n v="250"/>
    <n v="187.5"/>
    <s v="DEBIT"/>
    <s v="Non-Cash Payments"/>
  </r>
  <r>
    <n v="41825"/>
    <d v="2016-02-09T00:00:00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s v="Accessories"/>
    <s v="Team Golf Tennessee Volunteers Putter Grip"/>
    <n v="24.989999770000001"/>
    <n v="16.911999892000001"/>
    <n v="5"/>
    <n v="0"/>
    <n v="124.94999885"/>
    <n v="124.94999885"/>
    <s v="DEBIT"/>
    <s v="Non-Cash Payments"/>
  </r>
  <r>
    <n v="44504"/>
    <d v="2016-11-10T00:00:00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s v="Accessories"/>
    <s v="Team Golf St. Louis Cardinals Putter Grip"/>
    <n v="24.989999770000001"/>
    <n v="29.483249567625002"/>
    <n v="5"/>
    <n v="6.25"/>
    <n v="124.94999885"/>
    <n v="118.69999885"/>
    <s v="DEBIT"/>
    <s v="Non-Cash Payments"/>
  </r>
  <r>
    <n v="44496"/>
    <d v="2016-11-10T00:00:00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s v="Accessories"/>
    <s v="Team Golf San Francisco Giants Putter Grip"/>
    <n v="24.989999770000001"/>
    <n v="18.459749817000002"/>
    <n v="5"/>
    <n v="6.8699998860000004"/>
    <n v="124.94999885"/>
    <n v="118.079998964"/>
    <s v="DEBIT"/>
    <s v="Non-Cash Payments"/>
  </r>
  <r>
    <n v="45559"/>
    <d v="2016-10-27T00:00:00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s v="Trade-In"/>
    <s v="Glove It Imperial Golf Towel"/>
    <n v="15.989999770000001"/>
    <n v="12.230249713200003"/>
    <n v="5"/>
    <n v="5.5999999049999998"/>
    <n v="79.94999885"/>
    <n v="74.349998944999996"/>
    <s v="DEBIT"/>
    <s v="Non-Cash Payments"/>
  </r>
  <r>
    <n v="44074"/>
    <d v="2016-05-10T00:00:00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s v="Trade-In"/>
    <s v="Glove It Urban Brick Golf Towel"/>
    <n v="15.989999770000001"/>
    <n v="16.143866608000003"/>
    <n v="5"/>
    <n v="12.789999959999999"/>
    <n v="79.94999885"/>
    <n v="67.159998889999997"/>
    <s v="DEBIT"/>
    <s v="Non-Cash Payments"/>
  </r>
  <r>
    <n v="49857"/>
    <d v="2016-12-28T00:00:00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s v="Electronics"/>
    <s v="Bridgestone e6 Straight Distance NFL Tennesse"/>
    <n v="31.989999770000001"/>
    <n v="23.973333102666668"/>
    <n v="5"/>
    <n v="28.790000920000001"/>
    <n v="159.94999885000001"/>
    <n v="131.15999793"/>
    <s v="DEBIT"/>
    <s v="Non-Cash Payments"/>
  </r>
  <r>
    <n v="41786"/>
    <d v="2016-01-09T00:00:00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s v="Hunting &amp; Shooting"/>
    <s v="ENO Atlas Hammock Straps"/>
    <n v="29.989999770000001"/>
    <n v="21.106999969000004"/>
    <n v="5"/>
    <n v="29.989999770000001"/>
    <n v="149.94999885000001"/>
    <n v="119.95999908000002"/>
    <s v="DEBIT"/>
    <s v="Non-Cash Payments"/>
  </r>
  <r>
    <n v="48042"/>
    <d v="2016-02-12T00:00:00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s v="Tennis &amp; Racquet"/>
    <s v="Nike Men's Comfort 2 Slide"/>
    <n v="44.990001679999999"/>
    <n v="30.409585080374999"/>
    <n v="5"/>
    <n v="38.240001679999999"/>
    <n v="224.9500084"/>
    <n v="186.71000672"/>
    <s v="DEBIT"/>
    <s v="Non-Cash Payments"/>
  </r>
  <r>
    <n v="44301"/>
    <d v="2016-08-10T00:00:00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41591"/>
    <d v="2016-08-30T00:00:00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s v="Cleats"/>
    <s v="Perfect Fitness Perfect Rip Deck"/>
    <n v="59.990001679999999"/>
    <n v="54.488929209402009"/>
    <n v="5"/>
    <n v="0"/>
    <n v="299.9500084"/>
    <n v="299.9500084"/>
    <s v="DEBIT"/>
    <s v="Non-Cash Payments"/>
  </r>
  <r>
    <n v="44981"/>
    <d v="2016-10-18T00:00:00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s v="Shop By Sport"/>
    <s v="Under Armour Girls' Toddler Spine Surge Runni"/>
    <n v="39.990001679999999"/>
    <n v="34.198098313835338"/>
    <n v="5"/>
    <n v="33.990001679999999"/>
    <n v="199.9500084"/>
    <n v="165.96000672"/>
    <s v="DEBIT"/>
    <s v="Non-Cash Payments"/>
  </r>
  <r>
    <n v="41545"/>
    <d v="2016-08-29T00:00:00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s v="Women's Apparel"/>
    <s v="Nike Men's Dri-FIT Victory Golf Polo"/>
    <n v="50"/>
    <n v="43.678035218757444"/>
    <n v="5"/>
    <n v="50"/>
    <n v="250"/>
    <n v="200"/>
    <s v="DEBIT"/>
    <s v="Non-Cash Payments"/>
  </r>
  <r>
    <n v="49910"/>
    <d v="2016-12-29T00:00:00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s v="Electronics"/>
    <s v="Titleist Pro V1x Golf Balls"/>
    <n v="47.990001679999999"/>
    <n v="51.274287170714288"/>
    <n v="5"/>
    <n v="43.189998629999998"/>
    <n v="239.9500084"/>
    <n v="196.76000977000001"/>
    <s v="DEBIT"/>
    <s v="Non-Cash Payments"/>
  </r>
  <r>
    <n v="47262"/>
    <d v="2016-11-20T00:00:0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s v="Cardio Equipment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n v="44771"/>
    <d v="2016-10-15T00:00:00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s v="Electronics"/>
    <s v="Bridgestone e6 Straight Distance NFL Carolina"/>
    <n v="31.989999770000001"/>
    <n v="21.242499350000003"/>
    <n v="4"/>
    <n v="5.1199998860000004"/>
    <n v="127.95999908"/>
    <n v="122.839999194"/>
    <s v="CASH"/>
    <s v="Cash Not Over 200"/>
  </r>
  <r>
    <n v="48374"/>
    <d v="2016-07-12T00:00:00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s v="Cardio Equipment"/>
    <s v="Nike Men's Free 5.0+ Running Shoe"/>
    <n v="99.989997860000003"/>
    <n v="95.114003926871064"/>
    <n v="5"/>
    <n v="64.989997860000003"/>
    <n v="499.94998930000003"/>
    <n v="434.95999144000001"/>
    <s v="CASH"/>
    <s v="Cash Over 200"/>
  </r>
  <r>
    <n v="48434"/>
    <d v="2016-08-12T00:00:00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s v="Women's Apparel"/>
    <s v="Nike Men's Dri-FIT Victory Golf Polo"/>
    <n v="50"/>
    <n v="43.678035218757444"/>
    <n v="5"/>
    <n v="22.5"/>
    <n v="250"/>
    <n v="227.5"/>
    <s v="CASH"/>
    <s v="Cash Over 200"/>
  </r>
  <r>
    <n v="44425"/>
    <d v="2016-10-10T00:00:00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s v="Cardio Equipment"/>
    <s v="Nike Men's Free 5.0+ Running Shoe"/>
    <n v="99.989997860000003"/>
    <n v="95.114003926871064"/>
    <n v="4"/>
    <n v="67.989997860000003"/>
    <n v="399.95999144000001"/>
    <n v="331.96999357999999"/>
    <s v="TRANSFER"/>
    <s v="Non-Cash Payments"/>
  </r>
  <r>
    <n v="49570"/>
    <d v="2016-12-24T00:00:00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s v="Cardio Equipment"/>
    <s v="Nike Men's Free 5.0+ Running Shoe"/>
    <n v="99.989997860000003"/>
    <n v="95.114003926871064"/>
    <n v="4"/>
    <n v="67.989997860000003"/>
    <n v="399.95999144000001"/>
    <n v="331.96999357999999"/>
    <s v="TRANSFER"/>
    <s v="Non-Cash Payments"/>
  </r>
  <r>
    <n v="42099"/>
    <d v="2016-06-09T00:00:00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47731"/>
    <d v="2016-11-27T00:00:0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46062"/>
    <d v="2016-03-11T00:00:00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s v="Cleats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44938"/>
    <d v="2016-10-17T00:00:00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s v="Cleats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50688"/>
    <d v="2017-09-01T00:00:00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49445"/>
    <d v="2016-12-22T00:00:00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s v="Cleats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47938"/>
    <d v="2016-11-30T00:00:00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s v="Shop By Sport"/>
    <s v="Under Armour Girls' Toddler Spine Surge Runni"/>
    <n v="39.990001679999999"/>
    <n v="34.198098313835338"/>
    <n v="4"/>
    <n v="1.6000000240000001"/>
    <n v="159.96000672"/>
    <n v="158.360006696"/>
    <s v="TRANSFER"/>
    <s v="Non-Cash Payments"/>
  </r>
  <r>
    <n v="45249"/>
    <d v="2016-10-22T00:00:00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s v="Shop By Sport"/>
    <s v="Under Armour Girls' Toddler Spine Surge Runni"/>
    <n v="39.990001679999999"/>
    <n v="34.198098313835338"/>
    <n v="4"/>
    <n v="1.6000000240000001"/>
    <n v="159.96000672"/>
    <n v="158.360006696"/>
    <s v="TRANSFER"/>
    <s v="Non-Cash Payments"/>
  </r>
  <r>
    <n v="41874"/>
    <d v="2016-03-09T00:00:00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s v="Women's Apparel"/>
    <s v="Nike Men's Dri-FIT Victory Golf Polo"/>
    <n v="50"/>
    <n v="43.678035218757444"/>
    <n v="4"/>
    <n v="6"/>
    <n v="200"/>
    <n v="194"/>
    <s v="TRANSFER"/>
    <s v="Non-Cash Payments"/>
  </r>
  <r>
    <n v="41572"/>
    <d v="2016-08-29T00:00:00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s v="Women's Apparel"/>
    <s v="Nike Men's Dri-FIT Victory Golf Polo"/>
    <n v="50"/>
    <n v="43.678035218757444"/>
    <n v="4"/>
    <n v="14"/>
    <n v="200"/>
    <n v="186"/>
    <s v="TRANSFER"/>
    <s v="Non-Cash Payments"/>
  </r>
  <r>
    <n v="46062"/>
    <d v="2016-03-11T00:00:00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s v="Women's Apparel"/>
    <s v="Nike Men's Dri-FIT Victory Golf Polo"/>
    <n v="50"/>
    <n v="43.678035218757444"/>
    <n v="4"/>
    <n v="20"/>
    <n v="200"/>
    <n v="180"/>
    <s v="TRANSFER"/>
    <s v="Non-Cash Payments"/>
  </r>
  <r>
    <n v="41785"/>
    <d v="2016-01-09T00:00:00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s v="Shop By Sport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2971"/>
    <d v="2016-09-19T00:00:00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s v="Shop By Sport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4677"/>
    <d v="2016-10-14T00:00:00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s v="Women's Apparel"/>
    <s v="Nike Men's Dri-FIT Victory Golf Polo"/>
    <n v="50"/>
    <n v="43.678035218757444"/>
    <n v="4"/>
    <n v="34"/>
    <n v="200"/>
    <n v="166"/>
    <s v="TRANSFER"/>
    <s v="Non-Cash Payments"/>
  </r>
  <r>
    <n v="43266"/>
    <d v="2016-09-23T00:00:00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s v="Women's Apparel"/>
    <s v="Nike Men's Dri-FIT Victory Golf Polo"/>
    <n v="50"/>
    <n v="43.678035218757444"/>
    <n v="4"/>
    <n v="34"/>
    <n v="200"/>
    <n v="166"/>
    <s v="TRANSFER"/>
    <s v="Non-Cash Payments"/>
  </r>
  <r>
    <n v="50688"/>
    <d v="2017-09-01T00:00:00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s v="Shop By Sport"/>
    <s v="Under Armour Girls' Toddler Spine Surge Runni"/>
    <n v="39.990001679999999"/>
    <n v="34.198098313835338"/>
    <n v="4"/>
    <n v="27.190000529999999"/>
    <n v="159.96000672"/>
    <n v="132.77000619"/>
    <s v="TRANSFER"/>
    <s v="Non-Cash Payments"/>
  </r>
  <r>
    <n v="47917"/>
    <d v="2016-11-30T00:00:00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4"/>
    <n v="36"/>
    <n v="200"/>
    <n v="164"/>
    <s v="TRANSFER"/>
    <s v="Non-Cash Payments"/>
  </r>
  <r>
    <n v="48901"/>
    <d v="2016-12-14T00:00:00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s v="Golf Balls"/>
    <s v="Glove It Women's Mod Oval Golf Glove"/>
    <n v="19.989999770000001"/>
    <n v="13.40499973"/>
    <n v="4"/>
    <n v="12.789999959999999"/>
    <n v="79.959999080000003"/>
    <n v="67.16999912"/>
    <s v="TRANSFER"/>
    <s v="Non-Cash Payments"/>
  </r>
  <r>
    <n v="44265"/>
    <d v="2016-08-10T00:00:00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s v="Tennis &amp; Racquet"/>
    <s v="Nike Men's Comfort 2 Slide"/>
    <n v="44.990001679999999"/>
    <n v="30.409585080374999"/>
    <n v="4"/>
    <n v="9"/>
    <n v="179.96000672"/>
    <n v="170.96000672"/>
    <s v="TRANSFER"/>
    <s v="Non-Cash Payments"/>
  </r>
  <r>
    <n v="41590"/>
    <d v="2016-08-30T00:00:00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s v="Cardio Equipment"/>
    <s v="Nike Men's Free 5.0+ Running Shoe"/>
    <n v="99.989997860000003"/>
    <n v="95.114003926871064"/>
    <n v="4"/>
    <n v="12"/>
    <n v="399.95999144000001"/>
    <n v="387.95999144000001"/>
    <s v="TRANSFER"/>
    <s v="Non-Cash Payments"/>
  </r>
  <r>
    <n v="45987"/>
    <d v="2016-02-11T00:00:00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s v="Cleats"/>
    <s v="Perfect Fitness Perfect Rip Deck"/>
    <n v="59.990001679999999"/>
    <n v="54.488929209402009"/>
    <n v="4"/>
    <n v="47.990001679999999"/>
    <n v="239.96000672"/>
    <n v="191.97000503999999"/>
    <s v="TRANSFER"/>
    <s v="Non-Cash Payments"/>
  </r>
  <r>
    <n v="44452"/>
    <d v="2016-10-10T00:00:00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s v="Women's Apparel"/>
    <s v="Nike Men's Dri-FIT Victory Golf Polo"/>
    <n v="50"/>
    <n v="43.678035218757444"/>
    <n v="4"/>
    <n v="24"/>
    <n v="200"/>
    <n v="176"/>
    <s v="TRANSFER"/>
    <s v="Non-Cash Payments"/>
  </r>
  <r>
    <n v="49218"/>
    <d v="2016-12-19T00:00:00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s v="Shop By Sport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7840"/>
    <d v="2016-11-29T00:00:00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s v="Girls' Apparel"/>
    <s v="adidas Youth Germany Black/Red Away Match Soc"/>
    <n v="70"/>
    <n v="62.759999940857142"/>
    <n v="4"/>
    <n v="44.799999239999998"/>
    <n v="280"/>
    <n v="235.20000075999999"/>
    <s v="TRANSFER"/>
    <s v="Non-Cash Payments"/>
  </r>
  <r>
    <n v="47493"/>
    <d v="2016-11-24T00:00:00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s v="Shop By Sport"/>
    <s v="Under Armour Girls' Toddler Spine Surge Runni"/>
    <n v="39.990001679999999"/>
    <n v="34.198098313835338"/>
    <n v="4"/>
    <n v="28.790000920000001"/>
    <n v="159.96000672"/>
    <n v="131.17000579999998"/>
    <s v="TRANSFER"/>
    <s v="Non-Cash Payments"/>
  </r>
  <r>
    <n v="45987"/>
    <d v="2016-02-11T00:00:00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s v="Women's Apparel"/>
    <s v="Nike Men's Dri-FIT Victory Golf Polo"/>
    <n v="50"/>
    <n v="43.678035218757444"/>
    <n v="4"/>
    <n v="40"/>
    <n v="200"/>
    <n v="160"/>
    <s v="TRANSFER"/>
    <s v="Non-Cash Payments"/>
  </r>
  <r>
    <n v="41590"/>
    <d v="2016-08-30T00:00:00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s v="Electronics"/>
    <s v="Titleist Pro V1 High Numbers Personalized Gol"/>
    <n v="51.990001679999999"/>
    <n v="36.5500021"/>
    <n v="4"/>
    <n v="2.079999924"/>
    <n v="207.96000672"/>
    <n v="205.880006796"/>
    <s v="TRANSFER"/>
    <s v="Non-Cash Payments"/>
  </r>
  <r>
    <n v="46951"/>
    <d v="2016-11-16T00:00:00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s v="Women's Apparel"/>
    <s v="Nike Men's Dri-FIT Victory Golf Polo"/>
    <n v="50"/>
    <n v="43.678035218757444"/>
    <n v="1"/>
    <n v="12.5"/>
    <n v="50"/>
    <n v="37.5"/>
    <s v="CASH"/>
    <s v="Cash Not Over 200"/>
  </r>
  <r>
    <n v="46725"/>
    <d v="2016-11-13T00:00:0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s v="Cardio Equipment"/>
    <s v="Nike Men's Free 5.0+ Running Shoe"/>
    <n v="99.989997860000003"/>
    <n v="95.114003926871064"/>
    <n v="1"/>
    <n v="25"/>
    <n v="99.989997860000003"/>
    <n v="74.989997860000003"/>
    <s v="CASH"/>
    <s v="Cash Not Over 200"/>
  </r>
  <r>
    <n v="45198"/>
    <d v="2016-10-21T00:00:00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s v="Men's Footwear"/>
    <s v="Nike Men's CJ Elite 2 TD Football Cleat"/>
    <n v="129.9900055"/>
    <n v="110.80340837177086"/>
    <n v="1"/>
    <n v="0"/>
    <n v="129.9900055"/>
    <n v="129.9900055"/>
    <s v="CASH"/>
    <s v="Cash Not Over 200"/>
  </r>
  <r>
    <n v="45418"/>
    <d v="2016-10-24T00:00:00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s v="Men's Footwear"/>
    <s v="Nike Men's CJ Elite 2 TD Football Cleat"/>
    <n v="129.9900055"/>
    <n v="110.80340837177086"/>
    <n v="1"/>
    <n v="0"/>
    <n v="129.9900055"/>
    <n v="129.9900055"/>
    <s v="CASH"/>
    <s v="Cash Not Over 200"/>
  </r>
  <r>
    <n v="45198"/>
    <d v="2016-10-21T00:00:00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s v="Men's Footwear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n v="42920"/>
    <d v="2016-09-18T00:00:0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s v="Men's Footwear"/>
    <s v="Nike Men's CJ Elite 2 TD Football Cleat"/>
    <n v="129.9900055"/>
    <n v="110.80340837177086"/>
    <n v="1"/>
    <n v="2.5999999049999998"/>
    <n v="129.9900055"/>
    <n v="127.39000559499999"/>
    <s v="CASH"/>
    <s v="Cash Not Over 200"/>
  </r>
  <r>
    <n v="44485"/>
    <d v="2016-11-10T00:00:00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s v="Men's Footwear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n v="50213"/>
    <d v="2017-02-01T00:00:00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s v="Cleats"/>
    <s v="Perfect Fitness Perfect Rip Deck"/>
    <n v="59.990001679999999"/>
    <n v="54.488929209402009"/>
    <n v="1"/>
    <n v="1.7999999520000001"/>
    <n v="59.990001679999999"/>
    <n v="58.190001727999999"/>
    <s v="CASH"/>
    <s v="Cash Not Over 200"/>
  </r>
  <r>
    <n v="48622"/>
    <d v="2016-10-12T00:00:00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s v="Men's Footwear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n v="49172"/>
    <d v="2016-12-18T00:00:0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s v="Cleats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n v="46907"/>
    <d v="2016-11-15T00:00:00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s v="Men's Footwear"/>
    <s v="Nike Men's CJ Elite 2 TD Football Cleat"/>
    <n v="129.9900055"/>
    <n v="110.80340837177086"/>
    <n v="1"/>
    <n v="19.5"/>
    <n v="129.9900055"/>
    <n v="110.4900055"/>
    <s v="CASH"/>
    <s v="Cash Not Over 200"/>
  </r>
  <r>
    <n v="44485"/>
    <d v="2016-11-10T00:00:00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s v="Cleats"/>
    <s v="Perfect Fitness Perfect Rip Deck"/>
    <n v="59.990001679999999"/>
    <n v="54.488929209402009"/>
    <n v="1"/>
    <n v="9.6000003809999992"/>
    <n v="59.990001679999999"/>
    <n v="50.390001298999998"/>
    <s v="CASH"/>
    <s v="Cash Not Over 200"/>
  </r>
  <r>
    <n v="44027"/>
    <d v="2016-04-10T00:00:0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s v="Men's Footwear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3976"/>
    <d v="2016-03-10T00:00:00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s v="Men's Footwear"/>
    <s v="Nike Men's CJ Elite 2 TD Football Cleat"/>
    <n v="129.9900055"/>
    <n v="110.80340837177086"/>
    <n v="1"/>
    <n v="22.100000380000001"/>
    <n v="129.9900055"/>
    <n v="107.89000512"/>
    <s v="CASH"/>
    <s v="Cash Not Over 200"/>
  </r>
  <r>
    <n v="41404"/>
    <d v="2016-08-27T00:00:00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s v="Men's Footwear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n v="46725"/>
    <d v="2016-11-13T00:00:0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s v="Men's Footwear"/>
    <s v="Nike Men's CJ Elite 2 TD Football Cleat"/>
    <n v="129.9900055"/>
    <n v="110.80340837177086"/>
    <n v="1"/>
    <n v="32.5"/>
    <n v="129.9900055"/>
    <n v="97.490005499999995"/>
    <s v="CASH"/>
    <s v="Cash Not Over 200"/>
  </r>
  <r>
    <n v="41442"/>
    <d v="2016-08-27T00:00:00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s v="Cleats"/>
    <s v="Perfect Fitness Perfect Rip Deck"/>
    <n v="59.990001679999999"/>
    <n v="54.488929209402009"/>
    <n v="1"/>
    <n v="15"/>
    <n v="59.990001679999999"/>
    <n v="44.990001679999999"/>
    <s v="CASH"/>
    <s v="Cash Not Over 200"/>
  </r>
  <r>
    <n v="41640"/>
    <d v="2016-08-30T00:00:00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s v="Men's Footwear"/>
    <s v="Nike Men's CJ Elite 2 TD Football Cleat"/>
    <n v="129.9900055"/>
    <n v="110.80340837177086"/>
    <n v="1"/>
    <n v="32.5"/>
    <n v="129.9900055"/>
    <n v="97.490005499999995"/>
    <s v="CASH"/>
    <s v="Cash Not Over 200"/>
  </r>
  <r>
    <n v="50000"/>
    <d v="2016-12-30T00:00:00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s v="Cleats"/>
    <s v="Perfect Fitness Perfect Rip Deck"/>
    <n v="59.990001679999999"/>
    <n v="54.488929209402009"/>
    <n v="1"/>
    <n v="15"/>
    <n v="59.990001679999999"/>
    <n v="44.990001679999999"/>
    <s v="CASH"/>
    <s v="Cash Not Over 200"/>
  </r>
  <r>
    <n v="47908"/>
    <d v="2016-11-30T00:00:00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s v="Women's Apparel"/>
    <s v="Nike Men's Dri-FIT Victory Golf Polo"/>
    <n v="50"/>
    <n v="43.678035218757444"/>
    <n v="1"/>
    <n v="3.5"/>
    <n v="50"/>
    <n v="46.5"/>
    <s v="CASH"/>
    <s v="Cash Not Over 200"/>
  </r>
  <r>
    <n v="44485"/>
    <d v="2016-11-10T00:00:00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s v="Women's Apparel"/>
    <s v="Nike Men's Dri-FIT Victory Golf Polo"/>
    <n v="50"/>
    <n v="43.678035218757444"/>
    <n v="1"/>
    <n v="6"/>
    <n v="50"/>
    <n v="44"/>
    <s v="CASH"/>
    <s v="Cash Not Over 200"/>
  </r>
  <r>
    <n v="41322"/>
    <d v="2016-08-26T00:00:00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s v="Electronics"/>
    <s v="Bridgestone e6 Straight Distance NFL Tennesse"/>
    <n v="31.989999770000001"/>
    <n v="23.973333102666668"/>
    <n v="1"/>
    <n v="0.31999999299999998"/>
    <n v="31.989999770000001"/>
    <n v="31.669999777000001"/>
    <s v="CASH"/>
    <s v="Cash Not Over 200"/>
  </r>
  <r>
    <n v="50419"/>
    <d v="2017-05-01T00:00:00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s v="Accessories"/>
    <s v="Team Golf New England Patriots Putter Grip"/>
    <n v="24.989999770000001"/>
    <n v="31.600000078500003"/>
    <n v="1"/>
    <n v="2.25"/>
    <n v="24.989999770000001"/>
    <n v="22.739999770000001"/>
    <s v="CASH"/>
    <s v="Cash Not Over 200"/>
  </r>
  <r>
    <n v="50364"/>
    <d v="2017-05-01T00:00:00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s v="Camping &amp; Hiking"/>
    <s v="Diamondback Women's Serene Classic Comfort Bi"/>
    <n v="299.98001099999999"/>
    <n v="295.0300103351052"/>
    <n v="1"/>
    <n v="9"/>
    <n v="299.98001099999999"/>
    <n v="290.98001099999999"/>
    <s v="CASH"/>
    <s v="Cash Over 200"/>
  </r>
  <r>
    <n v="42920"/>
    <d v="2016-09-18T00:00:0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s v="Camping &amp; Hiking"/>
    <s v="Diamondback Women's Serene Classic Comfort Bi"/>
    <n v="299.98001099999999"/>
    <n v="295.0300103351052"/>
    <n v="1"/>
    <n v="12"/>
    <n v="299.98001099999999"/>
    <n v="287.98001099999999"/>
    <s v="CASH"/>
    <s v="Cash Over 200"/>
  </r>
  <r>
    <n v="47908"/>
    <d v="2016-11-30T00:00:00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s v="Camping &amp; Hiking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n v="46907"/>
    <d v="2016-11-15T00:00:00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s v="Camping &amp; Hiking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n v="42712"/>
    <d v="2016-09-15T00:00:00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s v="Camping &amp; Hiking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n v="51110"/>
    <d v="2017-01-16T00:00:00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s v="Camping &amp; Hiking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n v="41404"/>
    <d v="2016-08-27T00:00:00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s v="Camping &amp; Hiking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n v="44485"/>
    <d v="2016-11-10T00:00:00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s v="Camping &amp; Hiking"/>
    <s v="Diamondback Women's Serene Classic Comfort Bi"/>
    <n v="299.98001099999999"/>
    <n v="295.0300103351052"/>
    <n v="1"/>
    <n v="51"/>
    <n v="299.98001099999999"/>
    <n v="248.98001099999999"/>
    <s v="CASH"/>
    <s v="Cash Over 200"/>
  </r>
  <r>
    <n v="45418"/>
    <d v="2016-10-24T00:00:00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s v="Camping &amp; Hiking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n v="45418"/>
    <d v="2016-10-24T00:00:00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s v="Camping &amp; Hiking"/>
    <s v="Diamondback Women's Serene Classic Comfort Bi"/>
    <n v="299.98001099999999"/>
    <n v="295.0300103351052"/>
    <n v="1"/>
    <n v="60"/>
    <n v="299.98001099999999"/>
    <n v="239.98001099999999"/>
    <s v="CASH"/>
    <s v="Cash Over 200"/>
  </r>
  <r>
    <n v="46495"/>
    <d v="2016-09-11T00:00:0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s v="Men's Footwear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n v="50236"/>
    <d v="2017-03-01T00:00:00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s v="Men's Footwear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8978"/>
    <d v="2016-12-15T00:00:00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s v="Cleats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50002"/>
    <d v="2016-12-30T00:00:00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s v="Cleats"/>
    <s v="Perfect Fitness Perfect Rip Deck"/>
    <n v="59.990001679999999"/>
    <n v="54.488929209402009"/>
    <n v="3"/>
    <n v="16.200000760000002"/>
    <n v="179.97000503999999"/>
    <n v="163.77000427999999"/>
    <s v="TRANSFER"/>
    <s v="Non-Cash Payments"/>
  </r>
  <r>
    <n v="50002"/>
    <d v="2016-12-30T00:00:00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s v="Cleats"/>
    <s v="Perfect Fitness Perfect Rip Deck"/>
    <n v="59.990001679999999"/>
    <n v="54.488929209402009"/>
    <n v="3"/>
    <n v="18"/>
    <n v="179.97000503999999"/>
    <n v="161.97000503999999"/>
    <s v="TRANSFER"/>
    <s v="Non-Cash Payments"/>
  </r>
  <r>
    <n v="47208"/>
    <d v="2016-11-20T00:00:0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s v="Women's Apparel"/>
    <s v="Nike Men's Dri-FIT Victory Golf Polo"/>
    <n v="50"/>
    <n v="43.678035218757444"/>
    <n v="3"/>
    <n v="10.5"/>
    <n v="150"/>
    <n v="139.5"/>
    <s v="TRANSFER"/>
    <s v="Non-Cash Payments"/>
  </r>
  <r>
    <n v="43689"/>
    <d v="2016-09-29T00:00:00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s v="Cardio Equipment"/>
    <s v="Nike Men's Free 5.0+ Running Shoe"/>
    <n v="99.989997860000003"/>
    <n v="95.114003926871064"/>
    <n v="3"/>
    <n v="48"/>
    <n v="299.96999357999999"/>
    <n v="251.96999357999999"/>
    <s v="TRANSFER"/>
    <s v="Non-Cash Payments"/>
  </r>
  <r>
    <n v="43681"/>
    <d v="2016-09-29T00:00:00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s v="Cardio Equipment"/>
    <s v="Nike Men's Free 5.0+ Running Shoe"/>
    <n v="99.989997860000003"/>
    <n v="95.114003926871064"/>
    <n v="3"/>
    <n v="50.990001679999999"/>
    <n v="299.96999357999999"/>
    <n v="248.97999189999999"/>
    <s v="TRANSFER"/>
    <s v="Non-Cash Payments"/>
  </r>
  <r>
    <n v="44895"/>
    <d v="2016-10-17T00:00:00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s v="Cleats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50365"/>
    <d v="2017-05-01T00:00:00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s v="Cleats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43908"/>
    <d v="2016-02-10T00:00:00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s v="Cleats"/>
    <s v="Perfect Fitness Perfect Rip Deck"/>
    <n v="59.990001679999999"/>
    <n v="54.488929209402009"/>
    <n v="3"/>
    <n v="23.399999619999999"/>
    <n v="179.97000503999999"/>
    <n v="156.57000542"/>
    <s v="TRANSFER"/>
    <s v="Non-Cash Payments"/>
  </r>
  <r>
    <n v="50437"/>
    <d v="2017-06-01T00:00:00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s v="Girls' Apparel"/>
    <s v="adidas Men's Germany Black Crest Away Tee"/>
    <n v="25"/>
    <n v="17.922466723766668"/>
    <n v="3"/>
    <n v="2.25"/>
    <n v="75"/>
    <n v="72.75"/>
    <s v="TRANSFER"/>
    <s v="Non-Cash Payments"/>
  </r>
  <r>
    <n v="50566"/>
    <d v="2017-08-01T00:00:00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3"/>
    <n v="8.25"/>
    <n v="150"/>
    <n v="141.75"/>
    <s v="TRANSFER"/>
    <s v="Non-Cash Payments"/>
  </r>
  <r>
    <n v="47468"/>
    <d v="2016-11-23T00:00:00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s v="Women's Apparel"/>
    <s v="Nike Men's Dri-FIT Victory Golf Polo"/>
    <n v="50"/>
    <n v="43.678035218757444"/>
    <n v="3"/>
    <n v="22.5"/>
    <n v="150"/>
    <n v="127.5"/>
    <s v="TRANSFER"/>
    <s v="Non-Cash Payments"/>
  </r>
  <r>
    <n v="43689"/>
    <d v="2016-09-29T00:00:00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49528"/>
    <d v="2016-12-23T00:00:00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s v="Cardio Equipment"/>
    <s v="Nike Men's Free 5.0+ Running Shoe"/>
    <n v="99.989997860000003"/>
    <n v="95.114003926871064"/>
    <n v="3"/>
    <n v="39"/>
    <n v="299.96999357999999"/>
    <n v="260.96999357999999"/>
    <s v="TRANSFER"/>
    <s v="Non-Cash Payments"/>
  </r>
  <r>
    <n v="44474"/>
    <d v="2016-11-10T00:00:00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s v="Cardio Equipment"/>
    <s v="Nike Men's Free 5.0+ Running Shoe"/>
    <n v="99.989997860000003"/>
    <n v="95.114003926871064"/>
    <n v="3"/>
    <n v="53.990001679999999"/>
    <n v="299.96999357999999"/>
    <n v="245.97999189999999"/>
    <s v="TRANSFER"/>
    <s v="Non-Cash Payments"/>
  </r>
  <r>
    <n v="41832"/>
    <d v="2016-02-09T00:00:00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s v="Cleats"/>
    <s v="Perfect Fitness Perfect Rip Deck"/>
    <n v="59.990001679999999"/>
    <n v="54.488929209402009"/>
    <n v="3"/>
    <n v="21.600000380000001"/>
    <n v="179.97000503999999"/>
    <n v="158.37000465999998"/>
    <s v="TRANSFER"/>
    <s v="Non-Cash Payments"/>
  </r>
  <r>
    <n v="49765"/>
    <d v="2016-12-27T00:00:00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s v="Cleats"/>
    <s v="Perfect Fitness Perfect Rip Deck"/>
    <n v="59.990001679999999"/>
    <n v="54.488929209402009"/>
    <n v="3"/>
    <n v="23.399999619999999"/>
    <n v="179.97000503999999"/>
    <n v="156.57000542"/>
    <s v="TRANSFER"/>
    <s v="Non-Cash Payments"/>
  </r>
  <r>
    <n v="42885"/>
    <d v="2016-09-18T00:00:0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27"/>
    <n v="179.97000503999999"/>
    <n v="152.97000503999999"/>
    <s v="TRANSFER"/>
    <s v="Non-Cash Payments"/>
  </r>
  <r>
    <n v="50620"/>
    <d v="2017-08-01T00:00:00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27"/>
    <n v="179.97000503999999"/>
    <n v="152.97000503999999"/>
    <s v="TRANSFER"/>
    <s v="Non-Cash Payments"/>
  </r>
  <r>
    <n v="50620"/>
    <d v="2017-08-01T00:00:00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28.799999239999998"/>
    <n v="179.97000503999999"/>
    <n v="151.17000579999998"/>
    <s v="TRANSFER"/>
    <s v="Non-Cash Payments"/>
  </r>
  <r>
    <n v="46636"/>
    <d v="2016-11-11T00:00:00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s v="Cleats"/>
    <s v="Perfect Fitness Perfect Rip Deck"/>
    <n v="59.990001679999999"/>
    <n v="54.488929209402009"/>
    <n v="3"/>
    <n v="32.38999939"/>
    <n v="179.97000503999999"/>
    <n v="147.58000564999998"/>
    <s v="TRANSFER"/>
    <s v="Non-Cash Payments"/>
  </r>
  <r>
    <n v="43268"/>
    <d v="2016-09-23T00:00:00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s v="Women's Apparel"/>
    <s v="Nike Men's Dri-FIT Victory Golf Polo"/>
    <n v="50"/>
    <n v="43.678035218757444"/>
    <n v="3"/>
    <n v="6"/>
    <n v="150"/>
    <n v="144"/>
    <s v="TRANSFER"/>
    <s v="Non-Cash Payments"/>
  </r>
  <r>
    <n v="48208"/>
    <d v="2016-04-12T00:00:00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s v="Shop By Sport"/>
    <s v="Under Armour Girls' Toddler Spine Surge Runni"/>
    <n v="39.990001679999999"/>
    <n v="34.198098313835338"/>
    <n v="3"/>
    <n v="6.5999999049999998"/>
    <n v="119.97000503999999"/>
    <n v="113.37000513499999"/>
    <s v="TRANSFER"/>
    <s v="Non-Cash Payments"/>
  </r>
  <r>
    <n v="43157"/>
    <d v="2016-09-21T00:00:00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s v="Women's Apparel"/>
    <s v="Nike Men's Dri-FIT Victory Golf Polo"/>
    <n v="50"/>
    <n v="43.678035218757444"/>
    <n v="3"/>
    <n v="10.5"/>
    <n v="150"/>
    <n v="139.5"/>
    <s v="TRANSFER"/>
    <s v="Non-Cash Payments"/>
  </r>
  <r>
    <n v="48018"/>
    <d v="2016-01-12T00:00:00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s v="Women's Apparel"/>
    <s v="Nike Men's Dri-FIT Victory Golf Polo"/>
    <n v="50"/>
    <n v="43.678035218757444"/>
    <n v="3"/>
    <n v="24"/>
    <n v="150"/>
    <n v="126"/>
    <s v="TRANSFER"/>
    <s v="Non-Cash Payments"/>
  </r>
  <r>
    <n v="46870"/>
    <d v="2016-11-15T00:00:00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45611"/>
    <d v="2016-10-27T00:00:00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s v="Women's Apparel"/>
    <s v="Nike Men's Dri-FIT Victory Golf Polo"/>
    <n v="50"/>
    <n v="43.678035218757444"/>
    <n v="3"/>
    <n v="25.5"/>
    <n v="150"/>
    <n v="124.5"/>
    <s v="TRANSFER"/>
    <s v="Non-Cash Payments"/>
  </r>
  <r>
    <n v="42885"/>
    <d v="2016-09-18T00:00:0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s v="Trade-In"/>
    <s v="Glove It Women's Mod Oval 3-Zip Carry All Gol"/>
    <n v="21.989999770000001"/>
    <n v="20.391999720066668"/>
    <n v="3"/>
    <n v="4.6199998860000004"/>
    <n v="65.969999310000006"/>
    <n v="61.349999424000004"/>
    <s v="TRANSFER"/>
    <s v="Non-Cash Payments"/>
  </r>
  <r>
    <n v="51248"/>
    <d v="2017-01-18T00:00:00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s v="Cardio Equipment"/>
    <s v="Nike Men's Free 5.0+ Running Shoe"/>
    <n v="99.989997860000003"/>
    <n v="95.114003926871064"/>
    <n v="3"/>
    <n v="45"/>
    <n v="299.96999357999999"/>
    <n v="254.96999357999999"/>
    <s v="TRANSFER"/>
    <s v="Non-Cash Payments"/>
  </r>
  <r>
    <n v="48163"/>
    <d v="2016-04-12T00:00:00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s v="Cleats"/>
    <s v="Perfect Fitness Perfect Rip Deck"/>
    <n v="59.990001679999999"/>
    <n v="54.488929209402009"/>
    <n v="3"/>
    <n v="7.1999998090000004"/>
    <n v="179.97000503999999"/>
    <n v="172.770005231"/>
    <s v="TRANSFER"/>
    <s v="Non-Cash Payments"/>
  </r>
  <r>
    <n v="41569"/>
    <d v="2016-08-29T00:00:00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s v="Cleats"/>
    <s v="Perfect Fitness Perfect Rip Deck"/>
    <n v="59.990001679999999"/>
    <n v="54.488929209402009"/>
    <n v="3"/>
    <n v="9"/>
    <n v="179.97000503999999"/>
    <n v="170.97000503999999"/>
    <s v="TRANSFER"/>
    <s v="Non-Cash Payments"/>
  </r>
  <r>
    <n v="51255"/>
    <d v="2017-01-18T00:00:00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s v="Hockey"/>
    <s v="Nike Dri-FIT Crew Sock 6 Pack"/>
    <n v="22"/>
    <n v="19.656208341820829"/>
    <n v="4"/>
    <n v="6.1599998469999999"/>
    <n v="88"/>
    <n v="81.840000153000005"/>
    <s v="CASH"/>
    <s v="Cash Not Over 200"/>
  </r>
  <r>
    <n v="50813"/>
    <d v="2017-11-01T00:00:00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s v="Hockey"/>
    <s v="Nike Dri-FIT Crew Sock 6 Pack"/>
    <n v="22"/>
    <n v="19.656208341820829"/>
    <n v="1"/>
    <n v="2.8599998950000001"/>
    <n v="22"/>
    <n v="19.140000104999999"/>
    <s v="DEBIT"/>
    <s v="Non-Cash Payments"/>
  </r>
  <r>
    <n v="50607"/>
    <d v="2017-08-01T00:00:00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s v="Hockey"/>
    <s v="Nike Dri-FIT Crew Sock 6 Pack"/>
    <n v="22"/>
    <n v="19.656208341820829"/>
    <n v="5"/>
    <n v="7.6999998090000004"/>
    <n v="110"/>
    <n v="102.300000191"/>
    <s v="CASH"/>
    <s v="Cash Not Over 200"/>
  </r>
  <r>
    <n v="49413"/>
    <d v="2016-12-22T00:00:00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s v="Hockey"/>
    <s v="Nike Dri-FIT Crew Sock 6 Pack"/>
    <n v="22"/>
    <n v="19.656208341820829"/>
    <n v="4"/>
    <n v="8.8000001910000005"/>
    <n v="88"/>
    <n v="79.199999809000005"/>
    <s v="DEBIT"/>
    <s v="Non-Cash Payments"/>
  </r>
  <r>
    <n v="49302"/>
    <d v="2016-12-20T00:00:00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s v="Hockey"/>
    <s v="Nike Dri-FIT Crew Sock 6 Pack"/>
    <n v="22"/>
    <n v="19.656208341820829"/>
    <n v="5"/>
    <n v="9.8999996190000008"/>
    <n v="110"/>
    <n v="100.100000381"/>
    <s v="DEBIT"/>
    <s v="Non-Cash Payments"/>
  </r>
  <r>
    <n v="49113"/>
    <d v="2016-12-17T00:00:00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s v="Hockey"/>
    <s v="Nike Dri-FIT Crew Sock 6 Pack"/>
    <n v="22"/>
    <n v="19.656208341820829"/>
    <n v="2"/>
    <n v="6.5999999049999998"/>
    <n v="44"/>
    <n v="37.400000095000003"/>
    <s v="CASH"/>
    <s v="Cash Not Over 200"/>
  </r>
  <r>
    <n v="49109"/>
    <d v="2016-12-17T00:00:00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s v="Hockey"/>
    <s v="Nike Dri-FIT Crew Sock 6 Pack"/>
    <n v="22"/>
    <n v="19.656208341820829"/>
    <n v="4"/>
    <n v="10.56000042"/>
    <n v="88"/>
    <n v="77.439999580000006"/>
    <s v="TRANSFER"/>
    <s v="Non-Cash Payments"/>
  </r>
  <r>
    <n v="48029"/>
    <d v="2016-02-12T00:00:00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s v="Hockey"/>
    <s v="Nike Dri-FIT Crew Sock 6 Pack"/>
    <n v="22"/>
    <n v="19.656208341820829"/>
    <n v="5"/>
    <n v="13.19999981"/>
    <n v="110"/>
    <n v="96.800000190000006"/>
    <s v="CASH"/>
    <s v="Cash Not Over 200"/>
  </r>
  <r>
    <n v="47917"/>
    <d v="2016-11-30T00:00:00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s v="Hockey"/>
    <s v="Nike Dri-FIT Crew Sock 6 Pack"/>
    <n v="22"/>
    <n v="19.656208341820829"/>
    <n v="3"/>
    <n v="13.19999981"/>
    <n v="66"/>
    <n v="52.800000189999999"/>
    <s v="TRANSFER"/>
    <s v="Non-Cash Payments"/>
  </r>
  <r>
    <n v="47330"/>
    <d v="2016-11-21T00:00:00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s v="Hockey"/>
    <s v="Nike Dri-FIT Crew Sock 6 Pack"/>
    <n v="22"/>
    <n v="19.656208341820829"/>
    <n v="5"/>
    <n v="14.30000019"/>
    <n v="110"/>
    <n v="95.699999809999994"/>
    <s v="CASH"/>
    <s v="Cash Not Over 200"/>
  </r>
  <r>
    <n v="46984"/>
    <d v="2016-11-16T00:00:00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s v="Hockey"/>
    <s v="Nike Dri-FIT Crew Sock 6 Pack"/>
    <n v="22"/>
    <n v="19.656208341820829"/>
    <n v="1"/>
    <n v="3.7400000100000002"/>
    <n v="22"/>
    <n v="18.259999990000001"/>
    <s v="DEBIT"/>
    <s v="Non-Cash Payments"/>
  </r>
  <r>
    <n v="46687"/>
    <d v="2016-12-11T00:00:0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s v="Hockey"/>
    <s v="Nike Dri-FIT Crew Sock 6 Pack"/>
    <n v="22"/>
    <n v="19.656208341820829"/>
    <n v="4"/>
    <n v="11.43999958"/>
    <n v="88"/>
    <n v="76.560000419999994"/>
    <s v="TRANSFER"/>
    <s v="Non-Cash Payments"/>
  </r>
  <r>
    <n v="46443"/>
    <d v="2016-08-11T00:00:00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s v="Hockey"/>
    <s v="Nike Dri-FIT Crew Sock 6 Pack"/>
    <n v="22"/>
    <n v="19.656208341820829"/>
    <n v="3"/>
    <n v="16.5"/>
    <n v="66"/>
    <n v="49.5"/>
    <s v="TRANSFER"/>
    <s v="Non-Cash Payments"/>
  </r>
  <r>
    <n v="46292"/>
    <d v="2016-06-11T00:00:00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s v="Hockey"/>
    <s v="Nike Dri-FIT Crew Sock 6 Pack"/>
    <n v="22"/>
    <n v="19.656208341820829"/>
    <n v="1"/>
    <n v="4.4000000950000002"/>
    <n v="22"/>
    <n v="17.599999905000001"/>
    <s v="CASH"/>
    <s v="Cash Not Over 200"/>
  </r>
  <r>
    <n v="45219"/>
    <d v="2016-10-22T00:00:00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s v="Hockey"/>
    <s v="Nike Dri-FIT Crew Sock 6 Pack"/>
    <n v="22"/>
    <n v="19.656208341820829"/>
    <n v="2"/>
    <n v="11"/>
    <n v="44"/>
    <n v="33"/>
    <s v="DEBIT"/>
    <s v="Non-Cash Payments"/>
  </r>
  <r>
    <n v="44567"/>
    <d v="2016-12-10T00:00:00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s v="Hockey"/>
    <s v="Nike Dri-FIT Crew Sock 6 Pack"/>
    <n v="22"/>
    <n v="19.656208341820829"/>
    <n v="2"/>
    <n v="0.439999998"/>
    <n v="44"/>
    <n v="43.560000002000002"/>
    <s v="CASH"/>
    <s v="Cash Not Over 200"/>
  </r>
  <r>
    <n v="44504"/>
    <d v="2016-11-10T00:00:00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s v="Hockey"/>
    <s v="Nike Dri-FIT Crew Sock 6 Pack"/>
    <n v="22"/>
    <n v="19.656208341820829"/>
    <n v="3"/>
    <n v="0"/>
    <n v="66"/>
    <n v="66"/>
    <s v="DEBIT"/>
    <s v="Non-Cash Payments"/>
  </r>
  <r>
    <n v="44279"/>
    <d v="2016-08-10T00:00:00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s v="Hockey"/>
    <s v="Nike Dri-FIT Crew Sock 6 Pack"/>
    <n v="22"/>
    <n v="19.656208341820829"/>
    <n v="4"/>
    <n v="14.079999920000001"/>
    <n v="88"/>
    <n v="73.920000079999994"/>
    <s v="CASH"/>
    <s v="Cash Not Over 200"/>
  </r>
  <r>
    <n v="42307"/>
    <d v="2016-09-09T00:00:00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s v="Hockey"/>
    <s v="Nike Dri-FIT Crew Sock 6 Pack"/>
    <n v="22"/>
    <n v="19.656208341820829"/>
    <n v="3"/>
    <n v="1.980000019"/>
    <n v="66"/>
    <n v="64.019999980999998"/>
    <s v="DEBIT"/>
    <s v="Non-Cash Payments"/>
  </r>
  <r>
    <n v="42210"/>
    <d v="2016-08-09T00:00:00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s v="Hockey"/>
    <s v="Nike Dri-FIT Crew Sock 6 Pack"/>
    <n v="22"/>
    <n v="19.656208341820829"/>
    <n v="2"/>
    <n v="0.87999999500000003"/>
    <n v="44"/>
    <n v="43.120000005000001"/>
    <s v="CASH"/>
    <s v="Cash Not Over 200"/>
  </r>
  <r>
    <n v="41735"/>
    <d v="2016-01-09T00:00:00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s v="Hockey"/>
    <s v="Nike Dri-FIT Crew Sock 6 Pack"/>
    <n v="22"/>
    <n v="19.656208341820829"/>
    <n v="2"/>
    <n v="1.3200000519999999"/>
    <n v="44"/>
    <n v="42.679999948000003"/>
    <s v="DEBIT"/>
    <s v="Non-Cash Payments"/>
  </r>
  <r>
    <n v="41304"/>
    <d v="2016-08-25T00:00:00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s v="Hockey"/>
    <s v="Nike Dri-FIT Crew Sock 6 Pack"/>
    <n v="22"/>
    <n v="19.656208341820829"/>
    <n v="4"/>
    <n v="15.84000015"/>
    <n v="88"/>
    <n v="72.159999850000005"/>
    <s v="DEBIT"/>
    <s v="Non-Cash Payments"/>
  </r>
  <r>
    <n v="51048"/>
    <d v="2017-01-15T00:00:0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s v="Hockey"/>
    <s v="Nike Women's Legend V-Neck T-Shirt"/>
    <n v="25"/>
    <n v="23.551858392987498"/>
    <n v="1"/>
    <n v="0.75"/>
    <n v="25"/>
    <n v="24.25"/>
    <s v="DEBIT"/>
    <s v="Non-Cash Payments"/>
  </r>
  <r>
    <n v="50392"/>
    <d v="2017-05-01T00:00:00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s v="Hockey"/>
    <s v="Nike Women's Legend V-Neck T-Shirt"/>
    <n v="25"/>
    <n v="23.551858392987498"/>
    <n v="5"/>
    <n v="6.25"/>
    <n v="125"/>
    <n v="118.75"/>
    <s v="CASH"/>
    <s v="Cash Not Over 200"/>
  </r>
  <r>
    <n v="50036"/>
    <d v="2016-12-31T00:00:00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s v="Hockey"/>
    <s v="Nike Women's Legend V-Neck T-Shirt"/>
    <n v="25"/>
    <n v="23.551858392987498"/>
    <n v="1"/>
    <n v="1"/>
    <n v="25"/>
    <n v="24"/>
    <s v="CASH"/>
    <s v="Cash Not Over 200"/>
  </r>
  <r>
    <n v="49416"/>
    <d v="2016-12-22T00:00:00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s v="Hockey"/>
    <s v="Nike Women's Legend V-Neck T-Shirt"/>
    <n v="25"/>
    <n v="23.551858392987498"/>
    <n v="4"/>
    <n v="5"/>
    <n v="100"/>
    <n v="95"/>
    <s v="DEBIT"/>
    <s v="Non-Cash Payments"/>
  </r>
  <r>
    <n v="48888"/>
    <d v="2016-12-14T00:00:00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s v="Hockey"/>
    <s v="Nike Women's Legend V-Neck T-Shirt"/>
    <n v="25"/>
    <n v="23.551858392987498"/>
    <n v="1"/>
    <n v="1.75"/>
    <n v="25"/>
    <n v="23.25"/>
    <s v="CASH"/>
    <s v="Cash Not Over 200"/>
  </r>
  <r>
    <n v="48317"/>
    <d v="2016-06-12T00:00:0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s v="Hockey"/>
    <s v="Nike Women's Legend V-Neck T-Shirt"/>
    <n v="25"/>
    <n v="23.551858392987498"/>
    <n v="3"/>
    <n v="4.1300001139999996"/>
    <n v="75"/>
    <n v="70.869999886000002"/>
    <s v="DEBIT"/>
    <s v="Non-Cash Payments"/>
  </r>
  <r>
    <n v="47783"/>
    <d v="2016-11-28T00:00:00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s v="Hockey"/>
    <s v="Nike Women's Legend V-Neck T-Shirt"/>
    <n v="25"/>
    <n v="23.551858392987498"/>
    <n v="2"/>
    <n v="0"/>
    <n v="50"/>
    <n v="50"/>
    <s v="CASH"/>
    <s v="Cash Not Over 200"/>
  </r>
  <r>
    <n v="47734"/>
    <d v="2016-11-27T00:00:0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s v="Hockey"/>
    <s v="Nike Women's Legend V-Neck T-Shirt"/>
    <n v="25"/>
    <n v="23.551858392987498"/>
    <n v="2"/>
    <n v="2"/>
    <n v="50"/>
    <n v="48"/>
    <s v="DEBIT"/>
    <s v="Non-Cash Payments"/>
  </r>
  <r>
    <n v="47253"/>
    <d v="2016-11-20T00:00:0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s v="Hockey"/>
    <s v="Nike Women's Legend V-Neck T-Shirt"/>
    <n v="25"/>
    <n v="23.551858392987498"/>
    <n v="4"/>
    <n v="3"/>
    <n v="100"/>
    <n v="97"/>
    <s v="CASH"/>
    <s v="Cash Not Over 200"/>
  </r>
  <r>
    <n v="46701"/>
    <d v="2016-12-11T00:00:0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s v="Hockey"/>
    <s v="Nike Women's Legend V-Neck T-Shirt"/>
    <n v="25"/>
    <n v="23.551858392987498"/>
    <n v="4"/>
    <n v="13"/>
    <n v="100"/>
    <n v="87"/>
    <s v="TRANSFER"/>
    <s v="Non-Cash Payments"/>
  </r>
  <r>
    <n v="46307"/>
    <d v="2016-06-11T00:00:00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s v="Hockey"/>
    <s v="Nike Women's Legend V-Neck T-Shirt"/>
    <n v="25"/>
    <n v="23.551858392987498"/>
    <n v="3"/>
    <n v="6.75"/>
    <n v="75"/>
    <n v="68.25"/>
    <s v="TRANSFER"/>
    <s v="Non-Cash Payments"/>
  </r>
  <r>
    <n v="46041"/>
    <d v="2016-03-11T00:00:00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s v="Hockey"/>
    <s v="Nike Women's Legend V-Neck T-Shirt"/>
    <n v="25"/>
    <n v="23.551858392987498"/>
    <n v="1"/>
    <n v="3.75"/>
    <n v="25"/>
    <n v="21.25"/>
    <s v="CASH"/>
    <s v="Cash Not Over 200"/>
  </r>
  <r>
    <n v="46495"/>
    <d v="2016-09-11T00:00:0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s v="Cardio Equipment"/>
    <s v="Nike Men's Free 5.0+ Running Shoe"/>
    <n v="99.989997860000003"/>
    <n v="95.114003926871064"/>
    <n v="2"/>
    <n v="30"/>
    <n v="199.97999572000001"/>
    <n v="169.97999572000001"/>
    <s v="CASH"/>
    <s v="Cash Not Over 200"/>
  </r>
  <r>
    <n v="50668"/>
    <d v="2017-09-01T00:00:00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s v="Cleats"/>
    <s v="Perfect Fitness Perfect Rip Deck"/>
    <n v="59.990001679999999"/>
    <n v="54.488929209402009"/>
    <n v="2"/>
    <n v="21.600000380000001"/>
    <n v="119.98000336"/>
    <n v="98.38000298"/>
    <s v="CASH"/>
    <s v="Cash Not Over 200"/>
  </r>
  <r>
    <n v="50668"/>
    <d v="2017-09-01T00:00:00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2"/>
    <n v="4"/>
    <n v="100"/>
    <n v="96"/>
    <s v="CASH"/>
    <s v="Cash Not Over 200"/>
  </r>
  <r>
    <n v="45319"/>
    <d v="2016-10-23T00:00:0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s v="Women's Apparel"/>
    <s v="Nike Men's Dri-FIT Victory Golf Polo"/>
    <n v="50"/>
    <n v="43.678035218757444"/>
    <n v="2"/>
    <n v="5"/>
    <n v="100"/>
    <n v="95"/>
    <s v="CASH"/>
    <s v="Cash Not Over 200"/>
  </r>
  <r>
    <n v="50236"/>
    <d v="2017-03-01T00:00:00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s v="Electronics"/>
    <s v="Under Armour Women's Ignite PIP VI Slide"/>
    <n v="31.989999770000001"/>
    <n v="27.763856872771434"/>
    <n v="4"/>
    <n v="21.75"/>
    <n v="127.95999908"/>
    <n v="106.20999908"/>
    <s v="CASH"/>
    <s v="Cash Not Over 200"/>
  </r>
  <r>
    <n v="48164"/>
    <d v="2016-04-12T00:00:00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s v="Shop By Sport"/>
    <s v="Under Armour Girls' Toddler Spine Surge Runni"/>
    <n v="39.990001679999999"/>
    <n v="34.198098313835338"/>
    <n v="4"/>
    <n v="11.19999981"/>
    <n v="159.96000672"/>
    <n v="148.76000690999999"/>
    <s v="CASH"/>
    <s v="Cash Not Over 200"/>
  </r>
  <r>
    <n v="50668"/>
    <d v="2017-09-01T00:00:00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4"/>
    <n v="40"/>
    <n v="200"/>
    <n v="160"/>
    <s v="CASH"/>
    <s v="Cash Not Over 200"/>
  </r>
  <r>
    <n v="46461"/>
    <d v="2016-09-11T00:00:0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s v="Women's Apparel"/>
    <s v="Nike Men's Dri-FIT Victory Golf Polo"/>
    <n v="50"/>
    <n v="43.678035218757444"/>
    <n v="5"/>
    <n v="17.5"/>
    <n v="250"/>
    <n v="232.5"/>
    <s v="CASH"/>
    <s v="Cash Over 200"/>
  </r>
  <r>
    <n v="48164"/>
    <d v="2016-04-12T00:00:00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s v="Shop By Sport"/>
    <s v="Under Armour Girls' Toddler Spine Surge Runni"/>
    <n v="39.990001679999999"/>
    <n v="34.198098313835338"/>
    <n v="5"/>
    <n v="31.989999770000001"/>
    <n v="199.9500084"/>
    <n v="167.96000863"/>
    <s v="CASH"/>
    <s v="Cash Not Over 200"/>
  </r>
  <r>
    <n v="50668"/>
    <d v="2017-09-01T00:00:00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5"/>
    <n v="50"/>
    <n v="250"/>
    <n v="200"/>
    <s v="CASH"/>
    <s v="Cash Not Over 200"/>
  </r>
  <r>
    <n v="45738"/>
    <d v="2016-10-29T00:00:00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s v="Boxing &amp; MMA"/>
    <s v="Under Armour Women's Micro G Skulpt Running S"/>
    <n v="54.97000122"/>
    <n v="38.635001181666667"/>
    <n v="2"/>
    <n v="6.0500001909999996"/>
    <n v="109.94000244"/>
    <n v="103.89000224900001"/>
    <s v="CASH"/>
    <s v="Cash Not Over 200"/>
  </r>
  <r>
    <n v="45738"/>
    <d v="2016-10-29T00:00:00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s v="Cleats"/>
    <s v="Perfect Fitness Perfect Rip Deck"/>
    <n v="59.990001679999999"/>
    <n v="54.488929209402009"/>
    <n v="5"/>
    <n v="21"/>
    <n v="299.9500084"/>
    <n v="278.9500084"/>
    <s v="CASH"/>
    <s v="Cash Over 200"/>
  </r>
  <r>
    <n v="44854"/>
    <d v="2016-10-16T00:00:0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s v="Baseball &amp; Softball"/>
    <s v="adidas Men's F10 Messi TRX FG Soccer Cleat"/>
    <n v="59.990001679999999"/>
    <n v="57.194418487916671"/>
    <n v="1"/>
    <n v="15"/>
    <n v="59.990001679999999"/>
    <n v="44.990001679999999"/>
    <s v="CASH"/>
    <s v="Cash Not Over 200"/>
  </r>
  <r>
    <n v="50812"/>
    <d v="2017-11-01T00:00:00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s v="Men's Footwear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n v="42789"/>
    <d v="2016-09-16T00:00:00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s v="Men's Footwear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4143"/>
    <d v="2016-06-10T00:00:00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s v="Men's Footwear"/>
    <s v="Nike Men's CJ Elite 2 TD Football Cleat"/>
    <n v="129.9900055"/>
    <n v="110.80340837177086"/>
    <n v="1"/>
    <n v="32.5"/>
    <n v="129.9900055"/>
    <n v="97.490005499999995"/>
    <s v="CASH"/>
    <s v="Cash Not Over 200"/>
  </r>
  <r>
    <n v="50812"/>
    <d v="2017-11-01T00:00:00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s v="Camping &amp; Hiking"/>
    <s v="Diamondback Women's Serene Classic Comfort Bi"/>
    <n v="299.98001099999999"/>
    <n v="295.0300103351052"/>
    <n v="1"/>
    <n v="15"/>
    <n v="299.98001099999999"/>
    <n v="284.98001099999999"/>
    <s v="CASH"/>
    <s v="Cash Over 200"/>
  </r>
  <r>
    <n v="50812"/>
    <d v="2017-11-01T00:00:00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s v="Camping &amp; Hiking"/>
    <s v="Diamondback Women's Serene Classic Comfort Bi"/>
    <n v="299.98001099999999"/>
    <n v="295.0300103351052"/>
    <n v="1"/>
    <n v="16.5"/>
    <n v="299.98001099999999"/>
    <n v="283.48001099999999"/>
    <s v="CASH"/>
    <s v="Cash Over 200"/>
  </r>
  <r>
    <n v="48365"/>
    <d v="2016-07-12T00:00:00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s v="Camping &amp; Hiking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n v="44507"/>
    <d v="2016-11-10T00:00:00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s v="Hockey"/>
    <s v="Nike Women's Legend V-Neck T-Shirt"/>
    <n v="25"/>
    <n v="23.551858392987498"/>
    <n v="3"/>
    <n v="11.25"/>
    <n v="75"/>
    <n v="63.75"/>
    <s v="DEBIT"/>
    <s v="Non-Cash Payments"/>
  </r>
  <r>
    <n v="44424"/>
    <d v="2016-10-10T00:00:00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s v="Hockey"/>
    <s v="Nike Women's Legend V-Neck T-Shirt"/>
    <n v="25"/>
    <n v="23.551858392987498"/>
    <n v="2"/>
    <n v="7.5"/>
    <n v="50"/>
    <n v="42.5"/>
    <s v="CASH"/>
    <s v="Cash Not Over 200"/>
  </r>
  <r>
    <n v="43461"/>
    <d v="2016-09-26T00:00:00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s v="Hockey"/>
    <s v="Nike Women's Legend V-Neck T-Shirt"/>
    <n v="25"/>
    <n v="23.551858392987498"/>
    <n v="4"/>
    <n v="16"/>
    <n v="100"/>
    <n v="84"/>
    <s v="TRANSFER"/>
    <s v="Non-Cash Payments"/>
  </r>
  <r>
    <n v="42859"/>
    <d v="2016-09-17T00:00:00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s v="Hockey"/>
    <s v="Nike Women's Legend V-Neck T-Shirt"/>
    <n v="25"/>
    <n v="23.551858392987498"/>
    <n v="2"/>
    <n v="2.5"/>
    <n v="50"/>
    <n v="47.5"/>
    <s v="CASH"/>
    <s v="Cash Not Over 200"/>
  </r>
  <r>
    <n v="42352"/>
    <d v="2016-10-09T00:00:0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s v="Hockey"/>
    <s v="Nike Women's Legend V-Neck T-Shirt"/>
    <n v="25"/>
    <n v="23.551858392987498"/>
    <n v="3"/>
    <n v="13.5"/>
    <n v="75"/>
    <n v="61.5"/>
    <s v="DEBIT"/>
    <s v="Non-Cash Payments"/>
  </r>
  <r>
    <n v="42106"/>
    <d v="2016-06-09T00:00:00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s v="Hockey"/>
    <s v="Nike Women's Legend V-Neck T-Shirt"/>
    <n v="25"/>
    <n v="23.551858392987498"/>
    <n v="4"/>
    <n v="2"/>
    <n v="100"/>
    <n v="98"/>
    <s v="DEBIT"/>
    <s v="Non-Cash Payments"/>
  </r>
  <r>
    <n v="41726"/>
    <d v="2016-01-09T00:00:00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s v="Hockey"/>
    <s v="Nike Women's Legend V-Neck T-Shirt"/>
    <n v="25"/>
    <n v="23.551858392987498"/>
    <n v="3"/>
    <n v="15"/>
    <n v="75"/>
    <n v="60"/>
    <s v="TRANSFER"/>
    <s v="Non-Cash Payments"/>
  </r>
  <r>
    <n v="41711"/>
    <d v="2016-08-31T00:00:00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s v="Hockey"/>
    <s v="Nike Women's Legend V-Neck T-Shirt"/>
    <n v="25"/>
    <n v="23.551858392987498"/>
    <n v="3"/>
    <n v="18.75"/>
    <n v="75"/>
    <n v="56.25"/>
    <s v="TRANSFER"/>
    <s v="Non-Cash Payments"/>
  </r>
  <r>
    <n v="46921"/>
    <d v="2016-11-15T00:00:00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s v="Cardio Equipment"/>
    <s v="Nike Men's Free 5.0+ Running Shoe"/>
    <n v="99.989997860000003"/>
    <n v="95.114003926871064"/>
    <n v="1"/>
    <n v="7"/>
    <n v="99.989997860000003"/>
    <n v="92.989997860000003"/>
    <s v="CASH"/>
    <s v="Cash Not Over 200"/>
  </r>
  <r>
    <n v="45445"/>
    <d v="2016-10-25T00:00:00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s v="Cardio Equipment"/>
    <s v="Nike Men's Free 5.0+ Running Shoe"/>
    <n v="99.989997860000003"/>
    <n v="95.114003926871064"/>
    <n v="1"/>
    <n v="9"/>
    <n v="99.989997860000003"/>
    <n v="90.989997860000003"/>
    <s v="CASH"/>
    <s v="Cash Not Over 200"/>
  </r>
  <r>
    <n v="45575"/>
    <d v="2016-10-27T00:00:00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s v="Men's Footwear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n v="50395"/>
    <d v="2017-05-01T00:00:00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s v="Men's Footwear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2019"/>
    <d v="2016-05-09T00:00:00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s v="Men's Footwear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9048"/>
    <d v="2016-12-16T00:00:00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s v="Cleats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n v="49048"/>
    <d v="2016-12-16T00:00:00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s v="Men's Footwear"/>
    <s v="Nike Men's CJ Elite 2 TD Football Cleat"/>
    <n v="129.9900055"/>
    <n v="110.80340837177086"/>
    <n v="1"/>
    <n v="15.600000380000001"/>
    <n v="129.9900055"/>
    <n v="114.39000512"/>
    <s v="CASH"/>
    <s v="Cash Not Over 200"/>
  </r>
  <r>
    <n v="49048"/>
    <d v="2016-12-16T00:00:00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s v="Men's Footwear"/>
    <s v="Nike Men's CJ Elite 2 TD Football Cleat"/>
    <n v="129.9900055"/>
    <n v="110.80340837177086"/>
    <n v="1"/>
    <n v="16.899999619999999"/>
    <n v="129.9900055"/>
    <n v="113.09000587999999"/>
    <s v="CASH"/>
    <s v="Cash Not Over 200"/>
  </r>
  <r>
    <n v="45592"/>
    <d v="2016-10-27T00:00:00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s v="Men's Footwear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5592"/>
    <d v="2016-10-27T00:00:00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s v="Men's Footwear"/>
    <s v="Nike Men's CJ Elite 2 TD Football Cleat"/>
    <n v="129.9900055"/>
    <n v="110.80340837177086"/>
    <n v="1"/>
    <n v="22.100000380000001"/>
    <n v="129.9900055"/>
    <n v="107.89000512"/>
    <s v="CASH"/>
    <s v="Cash Not Over 200"/>
  </r>
  <r>
    <n v="42930"/>
    <d v="2016-09-18T00:00:0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s v="Men's Footwear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n v="50395"/>
    <d v="2017-05-01T00:00:00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s v="Women's Apparel"/>
    <s v="Nike Men's Dri-FIT Victory Golf Polo"/>
    <n v="50"/>
    <n v="43.678035218757444"/>
    <n v="1"/>
    <n v="5"/>
    <n v="50"/>
    <n v="45"/>
    <s v="CASH"/>
    <s v="Cash Not Over 200"/>
  </r>
  <r>
    <n v="49703"/>
    <d v="2016-12-26T00:00:00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s v="Trade-In"/>
    <s v="Glove It Women's Mod Oval 3-Zip Carry All Gol"/>
    <n v="21.989999770000001"/>
    <n v="20.391999720066668"/>
    <n v="1"/>
    <n v="3.7400000100000002"/>
    <n v="21.989999770000001"/>
    <n v="18.249999760000001"/>
    <s v="CASH"/>
    <s v="Cash Not Over 200"/>
  </r>
  <r>
    <n v="42930"/>
    <d v="2016-09-18T00:00:0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s v="Camping &amp; Hiking"/>
    <s v="Diamondback Women's Serene Classic Comfort Bi"/>
    <n v="299.98001099999999"/>
    <n v="295.0300103351052"/>
    <n v="1"/>
    <n v="3"/>
    <n v="299.98001099999999"/>
    <n v="296.98001099999999"/>
    <s v="CASH"/>
    <s v="Cash Over 200"/>
  </r>
  <r>
    <n v="45445"/>
    <d v="2016-10-25T00:00:00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s v="Camping &amp; Hiking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n v="49048"/>
    <d v="2016-12-16T00:00:00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s v="Camping &amp; Hiking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n v="50395"/>
    <d v="2017-05-01T00:00:00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s v="Camping &amp; Hiking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n v="41702"/>
    <d v="2016-08-31T00:00:00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s v="Cardio Equipment"/>
    <s v="Nike Men's Free 5.0+ Running Shoe"/>
    <n v="99.989997860000003"/>
    <n v="95.114003926871064"/>
    <n v="2"/>
    <n v="0"/>
    <n v="199.97999572000001"/>
    <n v="199.97999572000001"/>
    <s v="CASH"/>
    <s v="Cash Not Over 200"/>
  </r>
  <r>
    <n v="45592"/>
    <d v="2016-10-27T00:00:00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s v="Cardio Equipment"/>
    <s v="Nike Men's Free 5.0+ Running Shoe"/>
    <n v="99.989997860000003"/>
    <n v="95.114003926871064"/>
    <n v="2"/>
    <n v="18"/>
    <n v="199.97999572000001"/>
    <n v="181.97999572000001"/>
    <s v="CASH"/>
    <s v="Cash Not Over 200"/>
  </r>
  <r>
    <n v="45592"/>
    <d v="2016-10-27T00:00:00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s v="Women's Apparel"/>
    <s v="Nike Men's Dri-FIT Victory Golf Polo"/>
    <n v="50"/>
    <n v="43.678035218757444"/>
    <n v="2"/>
    <n v="4"/>
    <n v="100"/>
    <n v="96"/>
    <s v="CASH"/>
    <s v="Cash Not Over 200"/>
  </r>
  <r>
    <n v="41702"/>
    <d v="2016-08-31T00:00:00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s v="Tennis &amp; Racquet"/>
    <s v="Nike Men's Comfort 2 Slide"/>
    <n v="44.990001679999999"/>
    <n v="30.409585080374999"/>
    <n v="3"/>
    <n v="2.7000000480000002"/>
    <n v="134.97000503999999"/>
    <n v="132.270004992"/>
    <s v="CASH"/>
    <s v="Cash Not Over 200"/>
  </r>
  <r>
    <n v="42930"/>
    <d v="2016-09-18T00:00:0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s v="Cardio Equipment"/>
    <s v="Nike Men's Free 5.0+ Running Shoe"/>
    <n v="99.989997860000003"/>
    <n v="95.114003926871064"/>
    <n v="3"/>
    <n v="3"/>
    <n v="299.96999357999999"/>
    <n v="296.96999357999999"/>
    <s v="CASH"/>
    <s v="Cash Over 200"/>
  </r>
  <r>
    <n v="41702"/>
    <d v="2016-08-31T00:00:00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s v="Women's Apparel"/>
    <s v="Nike Men's Dri-FIT Victory Golf Polo"/>
    <n v="50"/>
    <n v="43.678035218757444"/>
    <n v="3"/>
    <n v="8.25"/>
    <n v="150"/>
    <n v="141.75"/>
    <s v="CASH"/>
    <s v="Cash Not Over 200"/>
  </r>
  <r>
    <n v="45445"/>
    <d v="2016-10-25T00:00:00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s v="Women's Apparel"/>
    <s v="Nike Men's Dri-FIT Victory Golf Polo"/>
    <n v="50"/>
    <n v="43.678035218757444"/>
    <n v="3"/>
    <n v="13.5"/>
    <n v="150"/>
    <n v="136.5"/>
    <s v="CASH"/>
    <s v="Cash Not Over 200"/>
  </r>
  <r>
    <n v="43976"/>
    <d v="2016-03-10T00:00:00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s v="Cardio Equipment"/>
    <s v="Nike Men's Free 5.0+ Running Shoe"/>
    <n v="99.989997860000003"/>
    <n v="95.114003926871064"/>
    <n v="2"/>
    <n v="0"/>
    <n v="199.97999572000001"/>
    <n v="199.97999572000001"/>
    <s v="CASH"/>
    <s v="Cash Not Over 200"/>
  </r>
  <r>
    <n v="51110"/>
    <d v="2017-01-16T00:00:00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s v="Cleats"/>
    <s v="Perfect Fitness Perfect Rip Deck"/>
    <n v="59.990001679999999"/>
    <n v="54.488929209402009"/>
    <n v="2"/>
    <n v="6.5999999049999998"/>
    <n v="119.98000336"/>
    <n v="113.38000345499999"/>
    <s v="CASH"/>
    <s v="Cash Not Over 200"/>
  </r>
  <r>
    <n v="43976"/>
    <d v="2016-03-10T00:00:00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s v="Cleats"/>
    <s v="Perfect Fitness Perfect Rip Deck"/>
    <n v="59.990001679999999"/>
    <n v="54.488929209402009"/>
    <n v="2"/>
    <n v="12"/>
    <n v="119.98000336"/>
    <n v="107.98000336"/>
    <s v="CASH"/>
    <s v="Cash Not Over 200"/>
  </r>
  <r>
    <n v="49384"/>
    <d v="2016-12-21T00:00:00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s v="Cleats"/>
    <s v="Perfect Fitness Perfect Rip Deck"/>
    <n v="59.990001679999999"/>
    <n v="54.488929209402009"/>
    <n v="2"/>
    <n v="30"/>
    <n v="119.98000336"/>
    <n v="89.980003359999998"/>
    <s v="CASH"/>
    <s v="Cash Not Over 200"/>
  </r>
  <r>
    <n v="43976"/>
    <d v="2016-03-10T00:00:00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s v="Shop By Sport"/>
    <s v="Under Armour Girls' Toddler Spine Surge Runni"/>
    <n v="39.990001679999999"/>
    <n v="34.198098313835338"/>
    <n v="2"/>
    <n v="8"/>
    <n v="79.980003359999998"/>
    <n v="71.980003359999998"/>
    <s v="CASH"/>
    <s v="Cash Not Over 200"/>
  </r>
  <r>
    <n v="41322"/>
    <d v="2016-08-26T00:00:00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s v="Shop By Sport"/>
    <s v="Under Armour Girls' Toddler Spine Surge Runni"/>
    <n v="39.990001679999999"/>
    <n v="34.198098313835338"/>
    <n v="2"/>
    <n v="9.6000003809999992"/>
    <n v="79.980003359999998"/>
    <n v="70.380002978999997"/>
    <s v="CASH"/>
    <s v="Cash Not Over 200"/>
  </r>
  <r>
    <n v="45454"/>
    <d v="2016-10-25T00:00:00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s v="Women's Apparel"/>
    <s v="Nike Men's Dri-FIT Victory Golf Polo"/>
    <n v="50"/>
    <n v="43.678035218757444"/>
    <n v="2"/>
    <n v="15"/>
    <n v="100"/>
    <n v="85"/>
    <s v="CASH"/>
    <s v="Cash Not Over 200"/>
  </r>
  <r>
    <n v="47908"/>
    <d v="2016-11-30T00:00:00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s v="Accessories"/>
    <s v="Team Golf Texas Longhorns Putter Grip"/>
    <n v="24.989999770000001"/>
    <n v="20.52742837007143"/>
    <n v="2"/>
    <n v="1"/>
    <n v="49.979999540000001"/>
    <n v="48.979999540000001"/>
    <s v="CASH"/>
    <s v="Cash Not Over 200"/>
  </r>
  <r>
    <n v="45454"/>
    <d v="2016-10-25T00:00:00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s v="Trade-In"/>
    <s v="Glove It Urban Brick Golf Towel"/>
    <n v="15.989999770000001"/>
    <n v="16.143866608000003"/>
    <n v="2"/>
    <n v="1.7599999900000001"/>
    <n v="31.979999540000001"/>
    <n v="30.219999550000001"/>
    <s v="CASH"/>
    <s v="Cash Not Over 200"/>
  </r>
  <r>
    <n v="49384"/>
    <d v="2016-12-21T00:00:00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s v="Electronics"/>
    <s v="Titleist Pro V1x Golf Balls"/>
    <n v="47.990001679999999"/>
    <n v="51.274287170714288"/>
    <n v="2"/>
    <n v="15.35999966"/>
    <n v="95.980003359999998"/>
    <n v="80.620003699999998"/>
    <s v="CASH"/>
    <s v="Cash Not Over 200"/>
  </r>
  <r>
    <n v="42920"/>
    <d v="2016-09-18T00:00:0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s v="Golf Balls"/>
    <s v="Glove It Women's Imperial Golf Glove"/>
    <n v="19.989999770000001"/>
    <n v="13.643874764125"/>
    <n v="2"/>
    <n v="6.8000001909999996"/>
    <n v="39.979999540000001"/>
    <n v="33.179999348999999"/>
    <s v="CASH"/>
    <s v="Cash Not Over 200"/>
  </r>
  <r>
    <n v="46951"/>
    <d v="2016-11-16T00:00:00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s v="Shop By Sport"/>
    <s v="Columbia Men's PFG Anchor Tough T-Shirt"/>
    <n v="30"/>
    <n v="37.315110652333338"/>
    <n v="3"/>
    <n v="22.5"/>
    <n v="90"/>
    <n v="67.5"/>
    <s v="CASH"/>
    <s v="Cash Not Over 200"/>
  </r>
  <r>
    <n v="50364"/>
    <d v="2017-05-01T00:00:00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s v="Cleats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42198"/>
    <d v="2016-07-09T00:00:00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s v="Cleats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n v="42198"/>
    <d v="2016-07-09T00:00:00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s v="Cleats"/>
    <s v="Perfect Fitness Perfect Rip Deck"/>
    <n v="59.990001679999999"/>
    <n v="54.488929209402009"/>
    <n v="3"/>
    <n v="5.4000000950000002"/>
    <n v="179.97000503999999"/>
    <n v="174.57000494499999"/>
    <s v="CASH"/>
    <s v="Cash Not Over 200"/>
  </r>
  <r>
    <n v="46907"/>
    <d v="2016-11-15T00:00:00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s v="Cleats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n v="41322"/>
    <d v="2016-08-26T00:00:00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s v="Cleats"/>
    <s v="Perfect Fitness Perfect Rip Deck"/>
    <n v="59.990001679999999"/>
    <n v="54.488929209402009"/>
    <n v="3"/>
    <n v="9"/>
    <n v="179.97000503999999"/>
    <n v="170.97000503999999"/>
    <s v="CASH"/>
    <s v="Cash Not Over 200"/>
  </r>
  <r>
    <n v="50213"/>
    <d v="2017-02-01T00:00:00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s v="Cleats"/>
    <s v="Perfect Fitness Perfect Rip Deck"/>
    <n v="59.990001679999999"/>
    <n v="54.488929209402009"/>
    <n v="3"/>
    <n v="21.600000380000001"/>
    <n v="179.97000503999999"/>
    <n v="158.37000465999998"/>
    <s v="CASH"/>
    <s v="Cash Not Over 200"/>
  </r>
  <r>
    <n v="48622"/>
    <d v="2016-10-12T00:00:00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3"/>
    <n v="30"/>
    <n v="150"/>
    <n v="120"/>
    <s v="CASH"/>
    <s v="Cash Not Over 200"/>
  </r>
  <r>
    <n v="48622"/>
    <d v="2016-10-12T00:00:00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s v="Women's Apparel"/>
    <s v="Nike Men's Dri-FIT Victory Golf Polo"/>
    <n v="50"/>
    <n v="43.678035218757444"/>
    <n v="3"/>
    <n v="37.5"/>
    <n v="150"/>
    <n v="112.5"/>
    <s v="CASH"/>
    <s v="Cash Not Over 200"/>
  </r>
  <r>
    <n v="44027"/>
    <d v="2016-04-10T00:00:0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s v="Accessories"/>
    <s v="Team Golf Pittsburgh Steelers Putter Grip"/>
    <n v="24.989999770000001"/>
    <n v="19.858499913833334"/>
    <n v="3"/>
    <n v="12"/>
    <n v="74.969999310000006"/>
    <n v="62.969999310000006"/>
    <s v="CASH"/>
    <s v="Cash Not Over 200"/>
  </r>
  <r>
    <n v="46745"/>
    <d v="2016-11-13T00:00:0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s v="Golf Balls"/>
    <s v="Glove It Women's Imperial Golf Glove"/>
    <n v="19.989999770000001"/>
    <n v="13.643874764125"/>
    <n v="4"/>
    <n v="4"/>
    <n v="79.959999080000003"/>
    <n v="75.959999080000003"/>
    <s v="CASH"/>
    <s v="Cash Not Over 200"/>
  </r>
  <r>
    <n v="49172"/>
    <d v="2016-12-18T00:00:0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s v="Fitness Accessories"/>
    <s v="Under Armour Hustle Storm Medium Duffle Bag"/>
    <n v="34.990001679999999"/>
    <n v="25.521801568600001"/>
    <n v="4"/>
    <n v="23.790000920000001"/>
    <n v="139.96000672"/>
    <n v="116.1700058"/>
    <s v="CASH"/>
    <s v="Cash Not Over 200"/>
  </r>
  <r>
    <n v="44485"/>
    <d v="2016-11-10T00:00:00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s v="Cardio Equipment"/>
    <s v="Nike Women's Tempo Shorts"/>
    <n v="30"/>
    <n v="34.094166694333332"/>
    <n v="4"/>
    <n v="24"/>
    <n v="120"/>
    <n v="96"/>
    <s v="CASH"/>
    <s v="Cash Not Over 200"/>
  </r>
  <r>
    <n v="12827"/>
    <d v="2015-07-07T00:00:00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s v="Cardio Equipment"/>
    <s v="Nike Men's Free 5.0+ Running Shoe"/>
    <n v="99.989997860000003"/>
    <n v="95.114003926871064"/>
    <n v="3"/>
    <n v="6"/>
    <n v="299.96999357999999"/>
    <n v="293.96999357999999"/>
    <s v="CASH"/>
    <s v="Cash Over 200"/>
  </r>
  <r>
    <n v="63936"/>
    <d v="2017-07-22T00:00:00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s v="Cardio Equipment"/>
    <s v="Nike Men's Free 5.0+ Running Shoe"/>
    <n v="99.989997860000003"/>
    <n v="95.114003926871064"/>
    <n v="3"/>
    <n v="30"/>
    <n v="299.96999357999999"/>
    <n v="269.96999357999999"/>
    <s v="CASH"/>
    <s v="Cash Over 200"/>
  </r>
  <r>
    <n v="65030"/>
    <d v="2017-07-08T00:00:00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s v="Cardio Equipment"/>
    <s v="Nike Men's Free 5.0+ Running Shoe"/>
    <n v="99.989997860000003"/>
    <n v="95.114003926871064"/>
    <n v="3"/>
    <n v="74.989997860000003"/>
    <n v="299.96999357999999"/>
    <n v="224.97999571999998"/>
    <s v="CASH"/>
    <s v="Cash Over 200"/>
  </r>
  <r>
    <n v="18108"/>
    <d v="2015-09-22T00:00:00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s v="Cleats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n v="62571"/>
    <d v="2017-02-07T00:00:00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s v="Cleats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n v="17162"/>
    <d v="2015-08-09T00:00:0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s v="Cleats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65922"/>
    <d v="2017-08-20T00:00:0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s v="Cleats"/>
    <s v="Perfect Fitness Perfect Rip Deck"/>
    <n v="59.990001679999999"/>
    <n v="54.488929209402009"/>
    <n v="3"/>
    <n v="18"/>
    <n v="179.97000503999999"/>
    <n v="161.97000503999999"/>
    <s v="CASH"/>
    <s v="Cash Not Over 200"/>
  </r>
  <r>
    <n v="63936"/>
    <d v="2017-07-22T00:00:00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s v="Women's Apparel"/>
    <s v="Nike Men's Dri-FIT Victory Golf Polo"/>
    <n v="50"/>
    <n v="43.678035218757444"/>
    <n v="3"/>
    <n v="10.5"/>
    <n v="150"/>
    <n v="139.5"/>
    <s v="CASH"/>
    <s v="Cash Not Over 200"/>
  </r>
  <r>
    <n v="64813"/>
    <d v="2017-04-08T00:00:00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s v="Shop By Sport"/>
    <s v="Under Armour Girls' Toddler Spine Surge Runni"/>
    <n v="39.990001679999999"/>
    <n v="34.198098313835338"/>
    <n v="3"/>
    <n v="12"/>
    <n v="119.97000503999999"/>
    <n v="107.97000503999999"/>
    <s v="CASH"/>
    <s v="Cash Not Over 200"/>
  </r>
  <r>
    <n v="67892"/>
    <d v="2017-09-18T00:00:00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s v="Women's Apparel"/>
    <s v="Nike Men's Dri-FIT Victory Golf Polo"/>
    <n v="50"/>
    <n v="43.678035218757444"/>
    <n v="3"/>
    <n v="37.5"/>
    <n v="150"/>
    <n v="112.5"/>
    <s v="CASH"/>
    <s v="Cash Not Over 200"/>
  </r>
  <r>
    <n v="12525"/>
    <d v="2015-02-07T00:00:00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s v="Trade-In"/>
    <s v="Glove It Women's Mod Oval 3-Zip Carry All Gol"/>
    <n v="21.989999770000001"/>
    <n v="20.391999720066668"/>
    <n v="3"/>
    <n v="10.56000042"/>
    <n v="65.969999310000006"/>
    <n v="55.409998890000004"/>
    <s v="CASH"/>
    <s v="Cash Not Over 200"/>
  </r>
  <r>
    <n v="71077"/>
    <d v="2017-03-11T00:00:00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s v="Consumer Electronics"/>
    <s v="Industrial consumer electronics"/>
    <n v="252.88000489999999"/>
    <n v="203.36417164041666"/>
    <n v="1"/>
    <n v="0"/>
    <n v="252.88000489999999"/>
    <n v="252.88000489999999"/>
    <s v="DEBIT"/>
    <s v="Non-Cash Payments"/>
  </r>
  <r>
    <n v="69703"/>
    <d v="2017-10-14T00:00:00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s v="Cameras "/>
    <s v="Web Camera"/>
    <n v="452.0400085"/>
    <n v="338.67539386846153"/>
    <n v="1"/>
    <n v="4.5199999809999998"/>
    <n v="452.0400085"/>
    <n v="447.52000851899999"/>
    <s v="DEBIT"/>
    <s v="Non-Cash Payments"/>
  </r>
  <r>
    <n v="71112"/>
    <d v="2017-04-11T00:00:00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s v="Consumer Electronics"/>
    <s v="Industrial consumer electronics"/>
    <n v="252.88000489999999"/>
    <n v="203.36417164041666"/>
    <n v="1"/>
    <n v="2.5299999710000001"/>
    <n v="252.88000489999999"/>
    <n v="250.35000492899999"/>
    <s v="DEBIT"/>
    <s v="Non-Cash Payments"/>
  </r>
  <r>
    <n v="69810"/>
    <d v="2017-10-16T00:00:00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s v="Cameras "/>
    <s v="Web Camera"/>
    <n v="452.0400085"/>
    <n v="338.67539386846153"/>
    <n v="1"/>
    <n v="9.0399999619999996"/>
    <n v="452.0400085"/>
    <n v="443.00000853799997"/>
    <s v="DEBIT"/>
    <s v="Non-Cash Payments"/>
  </r>
  <r>
    <n v="71092"/>
    <d v="2017-03-11T00:00:00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s v="Consumer Electronics"/>
    <s v="Industrial consumer electronics"/>
    <n v="252.88000489999999"/>
    <n v="203.36417164041666"/>
    <n v="1"/>
    <n v="7.5900001530000001"/>
    <n v="252.88000489999999"/>
    <n v="245.29000474699998"/>
    <s v="DEBIT"/>
    <s v="Non-Cash Payments"/>
  </r>
  <r>
    <n v="69610"/>
    <d v="2017-10-13T00:00:00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s v="Cameras "/>
    <s v="Web Camera"/>
    <n v="452.0400085"/>
    <n v="338.67539386846153"/>
    <n v="1"/>
    <n v="18.079999919999999"/>
    <n v="452.0400085"/>
    <n v="433.96000858000002"/>
    <s v="DEBIT"/>
    <s v="Non-Cash Payments"/>
  </r>
  <r>
    <n v="71000"/>
    <d v="2017-02-11T00:00:00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s v="Consumer Electronics"/>
    <s v="Industrial consumer electronics"/>
    <n v="252.88000489999999"/>
    <n v="203.36417164041666"/>
    <n v="1"/>
    <n v="12.64000034"/>
    <n v="252.88000489999999"/>
    <n v="240.24000455999999"/>
    <s v="DEBIT"/>
    <s v="Non-Cash Payments"/>
  </r>
  <r>
    <n v="70734"/>
    <d v="2017-10-29T00:00:0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s v="Computers"/>
    <s v="Dell Laptop"/>
    <n v="1500"/>
    <n v="1293.21250629"/>
    <n v="1"/>
    <n v="82.5"/>
    <n v="1500"/>
    <n v="1417.5"/>
    <s v="DEBIT"/>
    <s v="Non-Cash Payments"/>
  </r>
  <r>
    <n v="69626"/>
    <d v="2017-10-13T00:00:00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s v="Cameras "/>
    <s v="Web Camera"/>
    <n v="452.0400085"/>
    <n v="338.67539386846153"/>
    <n v="1"/>
    <n v="24.86000061"/>
    <n v="452.0400085"/>
    <n v="427.18000789000001"/>
    <s v="DEBIT"/>
    <s v="Non-Cash Payments"/>
  </r>
  <r>
    <n v="69482"/>
    <d v="2017-11-10T00:00:00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s v="Cameras "/>
    <s v="Web Camera"/>
    <n v="452.0400085"/>
    <n v="338.67539386846153"/>
    <n v="1"/>
    <n v="24.86000061"/>
    <n v="452.0400085"/>
    <n v="427.18000789000001"/>
    <s v="DEBIT"/>
    <s v="Non-Cash Payments"/>
  </r>
  <r>
    <n v="70769"/>
    <d v="2017-10-30T00:00:00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s v="Computers"/>
    <s v="Dell Laptop"/>
    <n v="1500"/>
    <n v="1293.21250629"/>
    <n v="1"/>
    <n v="105"/>
    <n v="1500"/>
    <n v="1395"/>
    <s v="DEBIT"/>
    <s v="Non-Cash Payments"/>
  </r>
  <r>
    <n v="69643"/>
    <d v="2017-10-13T00:00:00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s v="Cameras "/>
    <s v="Web Camera"/>
    <n v="452.0400085"/>
    <n v="338.67539386846153"/>
    <n v="1"/>
    <n v="31.63999939"/>
    <n v="452.0400085"/>
    <n v="420.40000910999998"/>
    <s v="DEBIT"/>
    <s v="Non-Cash Payments"/>
  </r>
  <r>
    <n v="71051"/>
    <d v="2017-03-11T00:00:00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s v="Consumer Electronics"/>
    <s v="Industrial consumer electronics"/>
    <n v="252.88000489999999"/>
    <n v="203.36417164041666"/>
    <n v="1"/>
    <n v="22.760000229999999"/>
    <n v="252.88000489999999"/>
    <n v="230.12000466999999"/>
    <s v="DEBIT"/>
    <s v="Non-Cash Payments"/>
  </r>
  <r>
    <n v="69408"/>
    <d v="2017-10-10T00:00:00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s v="Cameras "/>
    <s v="Web Camera"/>
    <n v="452.0400085"/>
    <n v="338.67539386846153"/>
    <n v="1"/>
    <n v="40.680000309999997"/>
    <n v="452.0400085"/>
    <n v="411.36000819000003"/>
    <s v="DEBIT"/>
    <s v="Non-Cash Payments"/>
  </r>
  <r>
    <n v="71123"/>
    <d v="2017-04-11T00:00:00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s v="Consumer Electronics"/>
    <s v="Industrial consumer electronics"/>
    <n v="252.88000489999999"/>
    <n v="203.36417164041666"/>
    <n v="1"/>
    <n v="22.760000229999999"/>
    <n v="252.88000489999999"/>
    <n v="230.12000466999999"/>
    <s v="DEBIT"/>
    <s v="Non-Cash Payments"/>
  </r>
  <r>
    <n v="70534"/>
    <d v="2017-10-26T00:00:00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s v="Computers"/>
    <s v="Dell Laptop"/>
    <n v="1500"/>
    <n v="1293.21250629"/>
    <n v="1"/>
    <n v="135"/>
    <n v="1500"/>
    <n v="1365"/>
    <s v="DEBIT"/>
    <s v="Non-Cash Payments"/>
  </r>
  <r>
    <n v="69641"/>
    <d v="2017-10-13T00:00:00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s v="Cameras "/>
    <s v="Web Camera"/>
    <n v="452.0400085"/>
    <n v="338.67539386846153"/>
    <n v="1"/>
    <n v="45.200000760000002"/>
    <n v="452.0400085"/>
    <n v="406.84000773999998"/>
    <s v="DEBIT"/>
    <s v="Non-Cash Payments"/>
  </r>
  <r>
    <n v="70960"/>
    <d v="2017-01-11T00:00:00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s v="Consumer Electronics"/>
    <s v="Industrial consumer electronics"/>
    <n v="252.88000489999999"/>
    <n v="203.36417164041666"/>
    <n v="1"/>
    <n v="25.290000920000001"/>
    <n v="252.88000489999999"/>
    <n v="227.59000397999998"/>
    <s v="DEBIT"/>
    <s v="Non-Cash Payments"/>
  </r>
  <r>
    <n v="69908"/>
    <d v="2017-10-17T00:00:00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s v="Cameras "/>
    <s v="Web Camera"/>
    <n v="452.0400085"/>
    <n v="338.67539386846153"/>
    <n v="1"/>
    <n v="67.809997559999999"/>
    <n v="452.0400085"/>
    <n v="384.23001094"/>
    <s v="DEBIT"/>
    <s v="Non-Cash Payments"/>
  </r>
  <r>
    <n v="70957"/>
    <d v="2017-01-11T00:00:00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s v="Consumer Electronics"/>
    <s v="Industrial consumer electronics"/>
    <n v="252.88000489999999"/>
    <n v="203.36417164041666"/>
    <n v="1"/>
    <n v="37.930000309999997"/>
    <n v="252.88000489999999"/>
    <n v="214.95000458999999"/>
    <s v="DEBIT"/>
    <s v="Non-Cash Payments"/>
  </r>
  <r>
    <n v="69637"/>
    <d v="2017-10-13T00:00:00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s v="Cameras "/>
    <s v="Web Camera"/>
    <n v="452.0400085"/>
    <n v="338.67539386846153"/>
    <n v="1"/>
    <n v="72.33000183"/>
    <n v="452.0400085"/>
    <n v="379.71000666999998"/>
    <s v="DEBIT"/>
    <s v="Non-Cash Payments"/>
  </r>
  <r>
    <n v="70955"/>
    <d v="2017-01-11T00:00:00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s v="Consumer Electronics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70919"/>
    <d v="2017-01-11T00:00:00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s v="Consumer Electronics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71009"/>
    <d v="2017-02-11T00:00:00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s v="Consumer Electronics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69653"/>
    <d v="2017-10-13T00:00:00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s v="Cameras "/>
    <s v="Web Camera"/>
    <n v="452.0400085"/>
    <n v="338.67539386846153"/>
    <n v="1"/>
    <n v="81.370002749999998"/>
    <n v="452.0400085"/>
    <n v="370.67000574999997"/>
    <s v="DEBIT"/>
    <s v="Non-Cash Payments"/>
  </r>
  <r>
    <n v="69527"/>
    <d v="2017-11-10T00:00:00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s v="Cameras "/>
    <s v="Web Camera"/>
    <n v="452.0400085"/>
    <n v="338.67539386846153"/>
    <n v="1"/>
    <n v="81.370002749999998"/>
    <n v="452.0400085"/>
    <n v="370.67000574999997"/>
    <s v="DEBIT"/>
    <s v="Non-Cash Payments"/>
  </r>
  <r>
    <n v="71080"/>
    <d v="2017-03-11T00:00:00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s v="Consumer Electronics"/>
    <s v="Industrial consumer electronics"/>
    <n v="252.88000489999999"/>
    <n v="203.36417164041666"/>
    <n v="1"/>
    <n v="45.520000459999999"/>
    <n v="252.88000489999999"/>
    <n v="207.36000443999998"/>
    <s v="DEBIT"/>
    <s v="Non-Cash Payments"/>
  </r>
  <r>
    <n v="70544"/>
    <d v="2017-10-26T00:00:00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s v="Computers"/>
    <s v="Dell Laptop"/>
    <n v="1500"/>
    <n v="1293.21250629"/>
    <n v="1"/>
    <n v="300"/>
    <n v="1500"/>
    <n v="1200"/>
    <s v="DEBIT"/>
    <s v="Non-Cash Payments"/>
  </r>
  <r>
    <n v="69471"/>
    <d v="2017-11-10T00:00:00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s v="Cameras "/>
    <s v="Web Camera"/>
    <n v="452.0400085"/>
    <n v="338.67539386846153"/>
    <n v="1"/>
    <n v="113.01000209999999"/>
    <n v="452.0400085"/>
    <n v="339.03000639999999"/>
    <s v="DEBIT"/>
    <s v="Non-Cash Payments"/>
  </r>
  <r>
    <n v="68879"/>
    <d v="2017-02-10T00:00:00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s v="Basketball"/>
    <s v="SOLE E25 Elliptical"/>
    <n v="999.98999019999997"/>
    <n v="584.19000239999991"/>
    <n v="1"/>
    <n v="10"/>
    <n v="999.98999019999997"/>
    <n v="989.98999019999997"/>
    <s v="DEBIT"/>
    <s v="Non-Cash Payments"/>
  </r>
  <r>
    <n v="67214"/>
    <d v="2017-08-09T00:00:00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s v="Soccer"/>
    <s v="Elevation Training Mask 2.0"/>
    <n v="79.989997860000003"/>
    <n v="71.369997974"/>
    <n v="1"/>
    <n v="1.6000000240000001"/>
    <n v="79.989997860000003"/>
    <n v="78.389997836000006"/>
    <s v="DEBIT"/>
    <s v="Non-Cash Payments"/>
  </r>
  <r>
    <n v="17810"/>
    <d v="2015-09-17T00:00:00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s v="Baseball &amp; Softball"/>
    <s v="adidas Men's F10 Messi TRX FG Soccer Cleat"/>
    <n v="59.990001679999999"/>
    <n v="57.194418487916671"/>
    <n v="1"/>
    <n v="7.8000001909999996"/>
    <n v="59.990001679999999"/>
    <n v="52.190001488999997"/>
    <s v="DEBIT"/>
    <s v="Non-Cash Payments"/>
  </r>
  <r>
    <n v="18793"/>
    <d v="2015-02-10T00:00:00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s v="Electronics"/>
    <s v="Under Armour Men's Compression EV SL Slide"/>
    <n v="44.990001679999999"/>
    <n v="31.547668386333335"/>
    <n v="1"/>
    <n v="1.7999999520000001"/>
    <n v="44.990001679999999"/>
    <n v="43.190001727999999"/>
    <s v="DEBIT"/>
    <s v="Non-Cash Payments"/>
  </r>
  <r>
    <n v="65109"/>
    <d v="2017-08-08T00:00:00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s v="Cardio Equipment"/>
    <s v="Nike Men's Free 5.0+ Running Shoe"/>
    <n v="99.989997860000003"/>
    <n v="95.114003926871064"/>
    <n v="1"/>
    <n v="4"/>
    <n v="99.989997860000003"/>
    <n v="95.989997860000003"/>
    <s v="DEBIT"/>
    <s v="Non-Cash Payments"/>
  </r>
  <r>
    <n v="15673"/>
    <d v="2015-08-17T00:00:00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s v="Cardio Equipment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18183"/>
    <d v="2015-09-23T00:00:00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s v="Electronics"/>
    <s v="Under Armour Men's Compression EV SL Slide"/>
    <n v="44.990001679999999"/>
    <n v="31.547668386333335"/>
    <n v="1"/>
    <n v="3.1500000950000002"/>
    <n v="44.990001679999999"/>
    <n v="41.840001584999996"/>
    <s v="DEBIT"/>
    <s v="Non-Cash Payments"/>
  </r>
  <r>
    <n v="20234"/>
    <d v="2015-10-23T00:00:00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s v="Cardio Equipment"/>
    <s v="Nike Men's Free 5.0+ Running Shoe"/>
    <n v="99.989997860000003"/>
    <n v="95.114003926871064"/>
    <n v="1"/>
    <n v="10"/>
    <n v="99.989997860000003"/>
    <n v="89.989997860000003"/>
    <s v="DEBIT"/>
    <s v="Non-Cash Payments"/>
  </r>
  <r>
    <n v="13139"/>
    <d v="2015-11-07T00:00:00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s v="Cardio Equipment"/>
    <s v="Nike Men's Free 5.0+ Running Shoe"/>
    <n v="99.989997860000003"/>
    <n v="95.114003926871064"/>
    <n v="1"/>
    <n v="12"/>
    <n v="99.989997860000003"/>
    <n v="87.989997860000003"/>
    <s v="DEBIT"/>
    <s v="Non-Cash Payments"/>
  </r>
  <r>
    <n v="19590"/>
    <d v="2015-10-13T00:00:00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s v="Baseball &amp; Softball"/>
    <s v="adidas Men's F10 Messi TRX FG Soccer Cleat"/>
    <n v="59.990001679999999"/>
    <n v="57.194418487916671"/>
    <n v="5"/>
    <n v="15"/>
    <n v="299.9500084"/>
    <n v="284.9500084"/>
    <s v="DEBIT"/>
    <s v="Non-Cash Payments"/>
  </r>
  <r>
    <n v="43650"/>
    <d v="2016-09-29T00:00:00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s v="Fitness Accessories"/>
    <s v="Under Armour Hustle Storm Medium Duffle Bag"/>
    <n v="34.990001679999999"/>
    <n v="25.521801568600001"/>
    <n v="5"/>
    <n v="0"/>
    <n v="174.9500084"/>
    <n v="174.9500084"/>
    <s v="DEBIT"/>
    <s v="Non-Cash Payments"/>
  </r>
  <r>
    <n v="15202"/>
    <d v="2015-10-08T00:00:00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s v="Cardio Equipment"/>
    <s v="Nike Men's Free 5.0+ Running Shoe"/>
    <n v="99.989997860000003"/>
    <n v="95.114003926871064"/>
    <n v="5"/>
    <n v="5"/>
    <n v="499.94998930000003"/>
    <n v="494.94998930000003"/>
    <s v="DEBIT"/>
    <s v="Non-Cash Payments"/>
  </r>
  <r>
    <n v="15462"/>
    <d v="2015-08-14T00:00:00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s v="Electronics"/>
    <s v="Under Armour Kids' Mercenary Slide"/>
    <n v="27.989999770000001"/>
    <n v="22.101999580000001"/>
    <n v="5"/>
    <n v="2.7999999519999998"/>
    <n v="139.94999885000001"/>
    <n v="137.14999889800001"/>
    <s v="DEBIT"/>
    <s v="Non-Cash Payments"/>
  </r>
  <r>
    <n v="15155"/>
    <d v="2015-10-08T00:00:00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s v="Cardio Equipment"/>
    <s v="Nike Men's Free 5.0+ Running Shoe"/>
    <n v="99.989997860000003"/>
    <n v="95.114003926871064"/>
    <n v="5"/>
    <n v="10"/>
    <n v="499.94998930000003"/>
    <n v="489.94998930000003"/>
    <s v="DEBIT"/>
    <s v="Non-Cash Payments"/>
  </r>
  <r>
    <n v="64451"/>
    <d v="2017-07-29T00:00:00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s v="Cardio Equipment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67028"/>
    <d v="2017-05-09T00:00:00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s v="Cardio Equipment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62336"/>
    <d v="2017-06-28T00:00:00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s v="Cardio Equipment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11334"/>
    <d v="2015-06-15T00:00:00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s v="Electronics"/>
    <s v="Under Armour Women's Ignite PIP VI Slide"/>
    <n v="31.989999770000001"/>
    <n v="27.763856872771434"/>
    <n v="5"/>
    <n v="4.8000001909999996"/>
    <n v="159.94999885000001"/>
    <n v="155.149998659"/>
    <s v="DEBIT"/>
    <s v="Non-Cash Payments"/>
  </r>
  <r>
    <n v="62885"/>
    <d v="2017-06-07T00:00:00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s v="Cardio Equipment"/>
    <s v="Nike Men's Free 5.0+ Running Shoe"/>
    <n v="99.989997860000003"/>
    <n v="95.114003926871064"/>
    <n v="5"/>
    <n v="20"/>
    <n v="499.94998930000003"/>
    <n v="479.94998930000003"/>
    <s v="DEBIT"/>
    <s v="Non-Cash Payments"/>
  </r>
  <r>
    <n v="66998"/>
    <d v="2017-05-09T00:00:00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s v="Cardio Equipment"/>
    <s v="Nike Men's Free 5.0+ Running Shoe"/>
    <n v="99.989997860000003"/>
    <n v="95.114003926871064"/>
    <n v="5"/>
    <n v="20"/>
    <n v="499.94998930000003"/>
    <n v="479.94998930000003"/>
    <s v="DEBIT"/>
    <s v="Non-Cash Payments"/>
  </r>
  <r>
    <n v="47002"/>
    <d v="2016-11-17T00:00:00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63445"/>
    <d v="2017-07-15T00:00:00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67566"/>
    <d v="2017-09-13T00:00:00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s v="Cardio Equipment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18884"/>
    <d v="2015-03-10T00:00:00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s v="Fitness Accessories"/>
    <s v="Under Armour Hustle Storm Medium Duffle Bag"/>
    <n v="34.990001679999999"/>
    <n v="25.521801568600001"/>
    <n v="5"/>
    <n v="8.75"/>
    <n v="174.9500084"/>
    <n v="166.2000084"/>
    <s v="DEBIT"/>
    <s v="Non-Cash Payments"/>
  </r>
  <r>
    <n v="18845"/>
    <d v="2015-03-10T00:00:00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s v="Fitness Accessories"/>
    <s v="Under Armour Hustle Storm Medium Duffle Bag"/>
    <n v="34.990001679999999"/>
    <n v="25.521801568600001"/>
    <n v="5"/>
    <n v="9.6199998860000004"/>
    <n v="174.9500084"/>
    <n v="165.33000851400001"/>
    <s v="DEBIT"/>
    <s v="Non-Cash Payments"/>
  </r>
  <r>
    <n v="66854"/>
    <d v="2017-02-09T00:00:00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s v="As Seen on  TV!"/>
    <s v="Nike Men's Free TR 5.0 TB Training Shoe"/>
    <n v="99.989997860000003"/>
    <n v="65.117997740000007"/>
    <n v="5"/>
    <n v="35"/>
    <n v="499.94998930000003"/>
    <n v="464.94998930000003"/>
    <s v="DEBIT"/>
    <s v="Non-Cash Payments"/>
  </r>
  <r>
    <n v="46955"/>
    <d v="2016-11-16T00:00:00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s v="Cardio Equipment"/>
    <s v="Nike Men's Free 5.0+ Running Shoe"/>
    <n v="99.989997860000003"/>
    <n v="95.114003926871064"/>
    <n v="5"/>
    <n v="45"/>
    <n v="499.94998930000003"/>
    <n v="454.94998930000003"/>
    <s v="DEBIT"/>
    <s v="Non-Cash Payments"/>
  </r>
  <r>
    <n v="13890"/>
    <d v="2015-07-22T00:00:00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s v="Cardio Equipment"/>
    <s v="Nike Men's Free 5.0+ Running Shoe"/>
    <n v="99.989997860000003"/>
    <n v="95.114003926871064"/>
    <n v="4"/>
    <n v="4"/>
    <n v="399.95999144000001"/>
    <n v="395.95999144000001"/>
    <s v="CASH"/>
    <s v="Cash Over 200"/>
  </r>
  <r>
    <n v="17071"/>
    <d v="2015-07-09T00:00:00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s v="Electronics"/>
    <s v="Under Armour Women's Ignite Slide"/>
    <n v="31.989999770000001"/>
    <n v="27.113333001333334"/>
    <n v="4"/>
    <n v="1.2799999710000001"/>
    <n v="127.95999908"/>
    <n v="126.67999910900001"/>
    <s v="CASH"/>
    <s v="Cash Not Over 200"/>
  </r>
  <r>
    <n v="11321"/>
    <d v="2015-06-15T00:00:00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s v="Cardio Equipment"/>
    <s v="Nike Men's Free 5.0+ Running Shoe"/>
    <n v="99.989997860000003"/>
    <n v="95.114003926871064"/>
    <n v="4"/>
    <n v="8"/>
    <n v="399.95999144000001"/>
    <n v="391.95999144000001"/>
    <s v="CASH"/>
    <s v="Cash Over 200"/>
  </r>
  <r>
    <n v="64813"/>
    <d v="2017-04-08T00:00:00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s v="Cleats"/>
    <s v="Perfect Fitness Perfect Rip Deck"/>
    <n v="59.990001679999999"/>
    <n v="54.488929209402009"/>
    <n v="4"/>
    <n v="12"/>
    <n v="239.96000672"/>
    <n v="227.96000672"/>
    <s v="CASH"/>
    <s v="Cash Over 200"/>
  </r>
  <r>
    <n v="17162"/>
    <d v="2015-08-09T00:00:0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s v="Cleats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12827"/>
    <d v="2015-07-07T00:00:00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s v="Cleats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11936"/>
    <d v="2015-06-24T00:00:00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s v="Women's Apparel"/>
    <s v="Nike Men's Dri-FIT Victory Golf Polo"/>
    <n v="50"/>
    <n v="43.678035218757444"/>
    <n v="4"/>
    <n v="0"/>
    <n v="200"/>
    <n v="200"/>
    <s v="CASH"/>
    <s v="Cash Not Over 200"/>
  </r>
  <r>
    <n v="68337"/>
    <d v="2017-09-24T00:00:0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s v="Shop By Sport"/>
    <s v="Under Armour Girls' Toddler Spine Surge Runni"/>
    <n v="39.990001679999999"/>
    <n v="34.198098313835338"/>
    <n v="4"/>
    <n v="3.2000000480000002"/>
    <n v="159.96000672"/>
    <n v="156.760006672"/>
    <s v="CASH"/>
    <s v="Cash Not Over 200"/>
  </r>
  <r>
    <n v="45746"/>
    <d v="2016-10-29T00:00:00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s v="Women's Apparel"/>
    <s v="Nike Men's Dri-FIT Victory Golf Polo"/>
    <n v="50"/>
    <n v="43.678035218757444"/>
    <n v="4"/>
    <n v="10"/>
    <n v="200"/>
    <n v="190"/>
    <s v="CASH"/>
    <s v="Cash Not Over 200"/>
  </r>
  <r>
    <n v="64813"/>
    <d v="2017-04-08T00:00:00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s v="Women's Apparel"/>
    <s v="Nike Men's Dri-FIT Victory Golf Polo"/>
    <n v="50"/>
    <n v="43.678035218757444"/>
    <n v="4"/>
    <n v="11"/>
    <n v="200"/>
    <n v="189"/>
    <s v="CASH"/>
    <s v="Cash Not Over 200"/>
  </r>
  <r>
    <n v="13736"/>
    <d v="2015-07-20T00:00:00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s v="Women's Apparel"/>
    <s v="Nike Men's Dri-FIT Victory Golf Polo"/>
    <n v="50"/>
    <n v="43.678035218757444"/>
    <n v="4"/>
    <n v="14"/>
    <n v="200"/>
    <n v="186"/>
    <s v="CASH"/>
    <s v="Cash Not Over 200"/>
  </r>
  <r>
    <n v="49622"/>
    <d v="2016-12-25T00:00:0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s v="Shop By Sport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n v="19444"/>
    <d v="2015-11-10T00:00:00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s v="Women's Apparel"/>
    <s v="Nike Men's Dri-FIT Victory Golf Polo"/>
    <n v="50"/>
    <n v="43.678035218757444"/>
    <n v="4"/>
    <n v="20"/>
    <n v="200"/>
    <n v="180"/>
    <s v="CASH"/>
    <s v="Cash Not Over 200"/>
  </r>
  <r>
    <n v="63936"/>
    <d v="2017-07-22T00:00:00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s v="Shop By Sport"/>
    <s v="Under Armour Girls' Toddler Spine Surge Runni"/>
    <n v="39.990001679999999"/>
    <n v="34.198098313835338"/>
    <n v="4"/>
    <n v="31.989999770000001"/>
    <n v="159.96000672"/>
    <n v="127.97000695"/>
    <s v="CASH"/>
    <s v="Cash Not Over 200"/>
  </r>
  <r>
    <n v="49622"/>
    <d v="2016-12-25T00:00:0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s v="Accessories"/>
    <s v="Team Golf Pittsburgh Steelers Putter Grip"/>
    <n v="24.989999770000001"/>
    <n v="19.858499913833334"/>
    <n v="4"/>
    <n v="14.989999770000001"/>
    <n v="99.959999080000003"/>
    <n v="84.969999310000006"/>
    <s v="CASH"/>
    <s v="Cash Not Over 200"/>
  </r>
  <r>
    <n v="17719"/>
    <d v="2015-09-16T00:00:00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s v="Cardio Equipment"/>
    <s v="Nike Men's Free 5.0+ Running Shoe"/>
    <n v="99.989997860000003"/>
    <n v="95.114003926871064"/>
    <n v="5"/>
    <n v="0"/>
    <n v="499.94998930000003"/>
    <n v="499.94998930000003"/>
    <s v="CASH"/>
    <s v="Cash Over 200"/>
  </r>
  <r>
    <n v="15766"/>
    <d v="2015-08-19T00:00:00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s v="Cardio Equipment"/>
    <s v="Nike Men's Free 5.0+ Running Shoe"/>
    <n v="99.989997860000003"/>
    <n v="95.114003926871064"/>
    <n v="5"/>
    <n v="59.990001679999999"/>
    <n v="499.94998930000003"/>
    <n v="439.95998762000005"/>
    <s v="CASH"/>
    <s v="Cash Over 200"/>
  </r>
  <r>
    <n v="12179"/>
    <d v="2015-06-27T00:00:00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s v="Cleats"/>
    <s v="Perfect Fitness Perfect Rip Deck"/>
    <n v="59.990001679999999"/>
    <n v="54.488929209402009"/>
    <n v="5"/>
    <n v="9"/>
    <n v="299.9500084"/>
    <n v="290.9500084"/>
    <s v="CASH"/>
    <s v="Cash Over 200"/>
  </r>
  <r>
    <n v="66275"/>
    <d v="2017-08-25T00:00:00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s v="Cleats"/>
    <s v="Perfect Fitness Perfect Rip Deck"/>
    <n v="59.990001679999999"/>
    <n v="54.488929209402009"/>
    <n v="5"/>
    <n v="50.990001679999999"/>
    <n v="299.9500084"/>
    <n v="248.96000672"/>
    <s v="CASH"/>
    <s v="Cash Over 200"/>
  </r>
  <r>
    <n v="13140"/>
    <d v="2015-11-07T00:00:00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s v="Cleats"/>
    <s v="Perfect Fitness Perfect Rip Deck"/>
    <n v="59.990001679999999"/>
    <n v="54.488929209402009"/>
    <n v="5"/>
    <n v="50.990001679999999"/>
    <n v="299.9500084"/>
    <n v="248.96000672"/>
    <s v="CASH"/>
    <s v="Cash Over 200"/>
  </r>
  <r>
    <n v="16444"/>
    <d v="2015-08-29T00:00:00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s v="Cleats"/>
    <s v="Perfect Fitness Perfect Rip Deck"/>
    <n v="59.990001679999999"/>
    <n v="54.488929209402009"/>
    <n v="5"/>
    <n v="53.990001679999999"/>
    <n v="299.9500084"/>
    <n v="245.96000672"/>
    <s v="CASH"/>
    <s v="Cash Over 200"/>
  </r>
  <r>
    <n v="15766"/>
    <d v="2015-08-19T00:00:00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s v="Girls' Apparel"/>
    <s v="TYR Boys' Team Digi Jammer"/>
    <n v="39.990001679999999"/>
    <n v="30.892751576250003"/>
    <n v="5"/>
    <n v="4"/>
    <n v="199.9500084"/>
    <n v="195.9500084"/>
    <s v="CASH"/>
    <s v="Cash Not Over 200"/>
  </r>
  <r>
    <n v="65030"/>
    <d v="2017-07-08T00:00:00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s v="Women's Apparel"/>
    <s v="Nike Men's Dri-FIT Victory Golf Polo"/>
    <n v="50"/>
    <n v="43.678035218757444"/>
    <n v="5"/>
    <n v="22.5"/>
    <n v="250"/>
    <n v="227.5"/>
    <s v="CASH"/>
    <s v="Cash Over 200"/>
  </r>
  <r>
    <n v="14454"/>
    <d v="2015-07-30T00:00:00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s v="Women's Apparel"/>
    <s v="Nike Men's Dri-FIT Victory Golf Polo"/>
    <n v="50"/>
    <n v="43.678035218757444"/>
    <n v="5"/>
    <n v="25"/>
    <n v="250"/>
    <n v="225"/>
    <s v="CASH"/>
    <s v="Cash Over 200"/>
  </r>
  <r>
    <n v="13736"/>
    <d v="2015-07-20T00:00:00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s v="Women's Apparel"/>
    <s v="Nike Men's Dri-FIT Victory Golf Polo"/>
    <n v="50"/>
    <n v="43.678035218757444"/>
    <n v="5"/>
    <n v="25"/>
    <n v="250"/>
    <n v="225"/>
    <s v="CASH"/>
    <s v="Cash Over 200"/>
  </r>
  <r>
    <n v="67979"/>
    <d v="2017-09-19T00:00:00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s v="Shop By Sport"/>
    <s v="Under Armour Girls' Toddler Spine Surge Runni"/>
    <n v="39.990001679999999"/>
    <n v="34.198098313835338"/>
    <n v="5"/>
    <n v="20"/>
    <n v="199.9500084"/>
    <n v="179.9500084"/>
    <s v="CASH"/>
    <s v="Cash Not Over 200"/>
  </r>
  <r>
    <n v="65030"/>
    <d v="2017-07-08T00:00:00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s v="Women's Apparel"/>
    <s v="Nike Men's Dri-FIT Victory Golf Polo"/>
    <n v="50"/>
    <n v="43.678035218757444"/>
    <n v="5"/>
    <n v="25"/>
    <n v="250"/>
    <n v="225"/>
    <s v="CASH"/>
    <s v="Cash Over 200"/>
  </r>
  <r>
    <n v="66275"/>
    <d v="2017-08-25T00:00:00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s v="Women's Apparel"/>
    <s v="Nike Men's Dri-FIT Victory Golf Polo"/>
    <n v="50"/>
    <n v="43.678035218757444"/>
    <n v="5"/>
    <n v="37.5"/>
    <n v="250"/>
    <n v="212.5"/>
    <s v="CASH"/>
    <s v="Cash Over 200"/>
  </r>
  <r>
    <n v="65264"/>
    <d v="2017-10-08T00:00:0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s v="Women's Apparel"/>
    <s v="Nike Men's Dri-FIT Victory Golf Polo"/>
    <n v="50"/>
    <n v="43.678035218757444"/>
    <n v="5"/>
    <n v="37.5"/>
    <n v="250"/>
    <n v="212.5"/>
    <s v="CASH"/>
    <s v="Cash Over 200"/>
  </r>
  <r>
    <n v="11936"/>
    <d v="2015-06-24T00:00:00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s v="Girls' Apparel"/>
    <s v="adidas Youth Germany Black/Red Away Match Soc"/>
    <n v="70"/>
    <n v="62.759999940857142"/>
    <n v="5"/>
    <n v="59.5"/>
    <n v="350"/>
    <n v="290.5"/>
    <s v="CASH"/>
    <s v="Cash Over 200"/>
  </r>
  <r>
    <n v="13890"/>
    <d v="2015-07-22T00:00:00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s v="Women's Apparel"/>
    <s v="Nike Men's Dri-FIT Victory Golf Polo"/>
    <n v="50"/>
    <n v="43.678035218757444"/>
    <n v="5"/>
    <n v="45"/>
    <n v="250"/>
    <n v="205"/>
    <s v="CASH"/>
    <s v="Cash Over 200"/>
  </r>
  <r>
    <n v="51226"/>
    <d v="2017-01-17T00:00:00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s v="Golf Balls"/>
    <s v="Glove It Women's Imperial Golf Glove"/>
    <n v="19.989999770000001"/>
    <n v="13.643874764125"/>
    <n v="5"/>
    <n v="3"/>
    <n v="99.94999885"/>
    <n v="96.94999885"/>
    <s v="CASH"/>
    <s v="Cash Not Over 200"/>
  </r>
  <r>
    <n v="67753"/>
    <d v="2017-09-16T00:00:00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s v="Strength Training"/>
    <s v="GoPro HERO3+ Black Edition Camera"/>
    <n v="399.98999020000002"/>
    <n v="294.3899917"/>
    <n v="1"/>
    <n v="48"/>
    <n v="399.98999020000002"/>
    <n v="351.98999020000002"/>
    <s v="DEBIT"/>
    <s v="Non-Cash Payments"/>
  </r>
  <r>
    <n v="15421"/>
    <d v="2015-08-14T00:00:00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s v="Cardio Equipment"/>
    <s v="Nike Men's Free 5.0+ Running Shoe"/>
    <n v="99.989997860000003"/>
    <n v="95.114003926871064"/>
    <n v="1"/>
    <n v="13"/>
    <n v="99.989997860000003"/>
    <n v="86.989997860000003"/>
    <s v="DEBIT"/>
    <s v="Non-Cash Payments"/>
  </r>
  <r>
    <n v="13225"/>
    <d v="2015-07-13T00:00:00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s v="Electronics"/>
    <s v="Under Armour Kids' Mercenary Slide"/>
    <n v="27.989999770000001"/>
    <n v="22.101999580000001"/>
    <n v="1"/>
    <n v="4.4800000190000002"/>
    <n v="27.989999770000001"/>
    <n v="23.509999751000002"/>
    <s v="DEBIT"/>
    <s v="Non-Cash Payments"/>
  </r>
  <r>
    <n v="71362"/>
    <d v="2017-07-11T00:00:00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s v="Crafts"/>
    <s v="Porcelain crafts"/>
    <n v="461.48001099999999"/>
    <n v="376.77167767999998"/>
    <n v="1"/>
    <n v="0"/>
    <n v="461.48001099999999"/>
    <n v="461.48001099999999"/>
    <s v="DEBIT"/>
    <s v="Non-Cash Payments"/>
  </r>
  <r>
    <n v="13232"/>
    <d v="2015-07-13T00:00:00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n v="67753"/>
    <d v="2017-09-16T00:00:00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s v="Cleats"/>
    <s v="Total Gym 1400"/>
    <n v="299.98999020000002"/>
    <n v="155.98999020000002"/>
    <n v="1"/>
    <n v="0"/>
    <n v="299.98999020000002"/>
    <n v="299.98999020000002"/>
    <s v="DEBIT"/>
    <s v="Non-Cash Payments"/>
  </r>
  <r>
    <n v="68879"/>
    <d v="2017-02-10T00:00:00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n v="65487"/>
    <d v="2017-08-13T00:00:0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n v="65105"/>
    <d v="2017-08-08T00:00:00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n v="14837"/>
    <d v="2015-05-08T00:00:00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s v="Men's Footwear"/>
    <s v="Nike Men's CJ Elite 2 TD Football Cleat"/>
    <n v="129.9900055"/>
    <n v="110.80340837177086"/>
    <n v="1"/>
    <n v="0"/>
    <n v="129.9900055"/>
    <n v="129.9900055"/>
    <s v="DEBIT"/>
    <s v="Non-Cash Payments"/>
  </r>
  <r>
    <n v="46224"/>
    <d v="2016-05-11T00:00:00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s v="Cleats"/>
    <s v="Perfect Fitness Perfect Rip Deck"/>
    <n v="59.990001679999999"/>
    <n v="54.488929209402009"/>
    <n v="1"/>
    <n v="0.60000002399999997"/>
    <n v="59.990001679999999"/>
    <n v="59.390001655999995"/>
    <s v="DEBIT"/>
    <s v="Non-Cash Payments"/>
  </r>
  <r>
    <n v="71217"/>
    <d v="2017-05-11T00:00:00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s v="Crafts"/>
    <s v="Porcelain crafts"/>
    <n v="461.48001099999999"/>
    <n v="376.77167767999998"/>
    <n v="1"/>
    <n v="4.6100001339999999"/>
    <n v="461.48001099999999"/>
    <n v="456.87001086599997"/>
    <s v="DEBIT"/>
    <s v="Non-Cash Payments"/>
  </r>
  <r>
    <n v="63972"/>
    <d v="2017-07-22T00:00:00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9200"/>
    <d v="2015-08-10T00:00:00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8009"/>
    <d v="2015-09-20T00:00:0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0831"/>
    <d v="2015-08-06T00:00:00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68107"/>
    <d v="2017-09-21T00:00:00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5421"/>
    <d v="2015-08-14T00:00:00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71271"/>
    <d v="2017-06-11T00:00:0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s v="Crafts"/>
    <s v="Porcelain crafts"/>
    <n v="461.48001099999999"/>
    <n v="376.77167767999998"/>
    <n v="1"/>
    <n v="4.6100001339999999"/>
    <n v="461.48001099999999"/>
    <n v="456.87001086599997"/>
    <s v="DEBIT"/>
    <s v="Non-Cash Payments"/>
  </r>
  <r>
    <n v="68879"/>
    <d v="2017-02-10T00:00:00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65487"/>
    <d v="2017-08-13T00:00:0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6953"/>
    <d v="2015-05-09T00:00:00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s v="Men's Footwear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49664"/>
    <d v="2016-12-25T00:00:0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s v="Cleats"/>
    <s v="Perfect Fitness Perfect Rip Deck"/>
    <n v="59.990001679999999"/>
    <n v="54.488929209402009"/>
    <n v="1"/>
    <n v="1.2000000479999999"/>
    <n v="59.990001679999999"/>
    <n v="58.790001631999999"/>
    <s v="DEBIT"/>
    <s v="Non-Cash Payments"/>
  </r>
  <r>
    <n v="16446"/>
    <d v="2015-08-29T00:00:00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s v="Men's Footwear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10831"/>
    <d v="2015-08-06T00:00:00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s v="Men's Footwear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14960"/>
    <d v="2015-07-08T00:00:00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s v="Cleats"/>
    <s v="Perfect Fitness Perfect Rip Deck"/>
    <n v="59.990001679999999"/>
    <n v="54.488929209402009"/>
    <n v="1"/>
    <n v="1.2000000479999999"/>
    <n v="59.990001679999999"/>
    <n v="58.790001631999999"/>
    <s v="DEBIT"/>
    <s v="Non-Cash Payments"/>
  </r>
  <r>
    <n v="18005"/>
    <d v="2015-09-20T00:00:0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0831"/>
    <d v="2015-08-06T00:00:00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2804"/>
    <d v="2015-06-07T00:00:0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s v="Cleats"/>
    <s v="Perfect Fitness Perfect Rip Deck"/>
    <n v="59.990001679999999"/>
    <n v="54.488929209402009"/>
    <n v="1"/>
    <n v="1.7999999520000001"/>
    <n v="59.990001679999999"/>
    <n v="58.190001727999999"/>
    <s v="DEBIT"/>
    <s v="Non-Cash Payments"/>
  </r>
  <r>
    <n v="14651"/>
    <d v="2015-02-08T00:00:0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0990"/>
    <d v="2015-10-06T00:00:00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s v="Men's Footwear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65609"/>
    <d v="2017-08-15T00:00:00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7878"/>
    <d v="2015-09-18T00:00:00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6998"/>
    <d v="2015-06-09T00:00:00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3970"/>
    <d v="2015-07-23T00:00:00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0990"/>
    <d v="2015-10-06T00:00:00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3614"/>
    <d v="2015-07-18T00:00:00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s v="Cleats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44388"/>
    <d v="2016-09-10T00:00:00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3050"/>
    <d v="2015-10-07T00:00:00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s v="Cleats"/>
    <s v="Perfect Fitness Perfect Rip Deck"/>
    <n v="59.990001679999999"/>
    <n v="54.488929209402009"/>
    <n v="1"/>
    <n v="3.2999999519999998"/>
    <n v="59.990001679999999"/>
    <n v="56.690001727999999"/>
    <s v="DEBIT"/>
    <s v="Non-Cash Payments"/>
  </r>
  <r>
    <n v="12613"/>
    <d v="2015-04-07T00:00:00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66587"/>
    <d v="2017-08-30T00:00:00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62795"/>
    <d v="2017-05-07T00:00:0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8950"/>
    <d v="2015-04-10T00:00:00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9610"/>
    <d v="2015-10-14T00:00:00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65011"/>
    <d v="2017-06-08T00:00:00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19380"/>
    <d v="2015-10-10T00:00:00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65005"/>
    <d v="2017-06-08T00:00:00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0085"/>
    <d v="2015-10-21T00:00:00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18245"/>
    <d v="2015-09-24T00:00:00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17810"/>
    <d v="2015-09-17T00:00:00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19817"/>
    <d v="2015-10-17T00:00:00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10444"/>
    <d v="2015-02-06T00:00:00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64637"/>
    <d v="2017-01-08T00:00:0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n v="15269"/>
    <d v="2015-11-08T00:00:0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n v="14064"/>
    <d v="2015-07-25T00:00:00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n v="14551"/>
    <d v="2015-01-08T00:00:00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s v="Cleats"/>
    <s v="Perfect Fitness Perfect Rip Deck"/>
    <n v="59.990001679999999"/>
    <n v="54.488929209402009"/>
    <n v="1"/>
    <n v="6"/>
    <n v="59.990001679999999"/>
    <n v="53.990001679999999"/>
    <s v="DEBIT"/>
    <s v="Non-Cash Payments"/>
  </r>
  <r>
    <n v="12698"/>
    <d v="2015-05-07T00:00:00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s v="Cleats"/>
    <s v="Perfect Fitness Perfect Rip Deck"/>
    <n v="59.990001679999999"/>
    <n v="54.488929209402009"/>
    <n v="1"/>
    <n v="6"/>
    <n v="59.990001679999999"/>
    <n v="53.990001679999999"/>
    <s v="DEBIT"/>
    <s v="Non-Cash Payments"/>
  </r>
  <r>
    <n v="47758"/>
    <d v="2016-11-28T00:00:00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8220"/>
    <d v="2017-09-22T00:00:00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4730"/>
    <d v="2015-04-08T00:00:00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6411"/>
    <d v="2017-08-27T00:00:0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2535"/>
    <d v="2015-02-07T00:00:00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7712"/>
    <d v="2017-09-15T00:00:00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s v="Men's Footwear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8593"/>
    <d v="2015-09-29T00:00:00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7909"/>
    <d v="2015-09-19T00:00:00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6302"/>
    <d v="2015-08-26T00:00:00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4730"/>
    <d v="2015-04-08T00:00:00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3343"/>
    <d v="2015-07-14T00:00:00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2117"/>
    <d v="2017-06-25T00:00:0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s v="Cleats"/>
    <s v="Perfect Fitness Perfect Rip Deck"/>
    <n v="59.990001679999999"/>
    <n v="54.488929209402009"/>
    <n v="1"/>
    <n v="7.8000001909999996"/>
    <n v="59.990001679999999"/>
    <n v="52.190001488999997"/>
    <s v="DEBIT"/>
    <s v="Non-Cash Payments"/>
  </r>
  <r>
    <n v="62637"/>
    <d v="2017-03-07T00:00:00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7845"/>
    <d v="2017-09-17T00:00:0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7712"/>
    <d v="2017-09-15T00:00:00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1209"/>
    <d v="2015-06-13T00:00:00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s v="Men's Footwear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41494"/>
    <d v="2016-08-28T00:00:0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s v="Cleats"/>
    <s v="Perfect Fitness Perfect Rip Deck"/>
    <n v="59.990001679999999"/>
    <n v="54.488929209402009"/>
    <n v="1"/>
    <n v="9"/>
    <n v="59.990001679999999"/>
    <n v="50.990001679999999"/>
    <s v="DEBIT"/>
    <s v="Non-Cash Payments"/>
  </r>
  <r>
    <n v="18593"/>
    <d v="2015-09-29T00:00:00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13343"/>
    <d v="2015-07-14T00:00:00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62637"/>
    <d v="2017-03-07T00:00:00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70044"/>
    <d v="2017-10-19T00:00:00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s v="Children's Clothing"/>
    <s v="Children's heaters"/>
    <n v="357.10000609999997"/>
    <n v="263.94000818499995"/>
    <n v="1"/>
    <n v="53.569999699999997"/>
    <n v="357.10000609999997"/>
    <n v="303.53000639999999"/>
    <s v="DEBIT"/>
    <s v="Non-Cash Payments"/>
  </r>
  <r>
    <n v="67753"/>
    <d v="2017-09-16T00:00:00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16617"/>
    <d v="2015-08-31T00:00:00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14574"/>
    <d v="2015-01-08T00:00:00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12698"/>
    <d v="2015-05-07T00:00:00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s v="Men's Footwear"/>
    <s v="Nike Men's CJ Elite 2 TD Football Cleat"/>
    <n v="129.9900055"/>
    <n v="110.80340837177086"/>
    <n v="1"/>
    <n v="19.5"/>
    <n v="129.9900055"/>
    <n v="110.4900055"/>
    <s v="DEBIT"/>
    <s v="Non-Cash Payments"/>
  </r>
  <r>
    <n v="15599"/>
    <d v="2015-08-16T00:00:0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3343"/>
    <d v="2015-07-14T00:00:00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20072"/>
    <d v="2015-10-20T00:00:00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2323"/>
    <d v="2015-06-29T00:00:00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s v="Cleats"/>
    <s v="Perfect Fitness Perfect Rip Deck"/>
    <n v="59.990001679999999"/>
    <n v="54.488929209402009"/>
    <n v="1"/>
    <n v="9.6000003809999992"/>
    <n v="59.990001679999999"/>
    <n v="50.390001298999998"/>
    <s v="DEBIT"/>
    <s v="Non-Cash Payments"/>
  </r>
  <r>
    <n v="71295"/>
    <d v="2017-06-11T00:00:0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s v="Crafts"/>
    <s v="Porcelain crafts"/>
    <n v="461.48001099999999"/>
    <n v="376.77167767999998"/>
    <n v="1"/>
    <n v="73.839996339999999"/>
    <n v="461.48001099999999"/>
    <n v="387.64001466000002"/>
    <s v="DEBIT"/>
    <s v="Non-Cash Payments"/>
  </r>
  <r>
    <n v="66351"/>
    <d v="2017-08-26T00:00:00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2698"/>
    <d v="2015-05-07T00:00:00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s v="Men's Footwear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44148"/>
    <d v="2016-06-10T00:00:00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s v="Men's Footwear"/>
    <s v="Nike Men's CJ Elite 2 TD Football Cleat"/>
    <n v="129.9900055"/>
    <n v="110.80340837177086"/>
    <n v="1"/>
    <n v="22.100000380000001"/>
    <n v="129.9900055"/>
    <n v="107.89000512"/>
    <s v="DEBIT"/>
    <s v="Non-Cash Payments"/>
  </r>
  <r>
    <n v="64274"/>
    <d v="2017-07-27T00:00:00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s v="Cardio Equipment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13298"/>
    <d v="2015-07-14T00:00:00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s v="Cleats"/>
    <s v="Perfect Fitness Perfect Rip Deck"/>
    <n v="59.990001679999999"/>
    <n v="54.488929209402009"/>
    <n v="4"/>
    <n v="4.8000001909999996"/>
    <n v="239.96000672"/>
    <n v="235.16000652899999"/>
    <s v="TRANSFER"/>
    <s v="Non-Cash Payments"/>
  </r>
  <r>
    <n v="62786"/>
    <d v="2017-05-07T00:00:0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3939"/>
    <d v="2015-07-23T00:00:00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s v="Cleats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46864"/>
    <d v="2016-11-15T00:00:00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s v="Cleats"/>
    <s v="Perfect Fitness Perfect Rip Deck"/>
    <n v="59.990001679999999"/>
    <n v="54.488929209402009"/>
    <n v="4"/>
    <n v="31.190000529999999"/>
    <n v="239.96000672"/>
    <n v="208.77000619"/>
    <s v="TRANSFER"/>
    <s v="Non-Cash Payments"/>
  </r>
  <r>
    <n v="16590"/>
    <d v="2015-08-31T00:00:00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s v="Cleats"/>
    <s v="Perfect Fitness Perfect Rip Deck"/>
    <n v="59.990001679999999"/>
    <n v="54.488929209402009"/>
    <n v="4"/>
    <n v="43.189998629999998"/>
    <n v="239.96000672"/>
    <n v="196.77000809"/>
    <s v="TRANSFER"/>
    <s v="Non-Cash Payments"/>
  </r>
  <r>
    <n v="62840"/>
    <d v="2017-06-07T00:00:00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s v="Cleats"/>
    <s v="Perfect Fitness Perfect Rip Deck"/>
    <n v="59.990001679999999"/>
    <n v="54.488929209402009"/>
    <n v="4"/>
    <n v="59.990001679999999"/>
    <n v="239.96000672"/>
    <n v="179.97000503999999"/>
    <s v="TRANSFER"/>
    <s v="Non-Cash Payments"/>
  </r>
  <r>
    <n v="66959"/>
    <d v="2017-04-09T00:00:0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s v="Women's Apparel"/>
    <s v="Nike Men's Dri-FIT Victory Golf Polo"/>
    <n v="50"/>
    <n v="43.678035218757444"/>
    <n v="4"/>
    <n v="2"/>
    <n v="200"/>
    <n v="198"/>
    <s v="TRANSFER"/>
    <s v="Non-Cash Payments"/>
  </r>
  <r>
    <n v="63220"/>
    <d v="2017-11-07T00:00:00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s v="Shop By Sport"/>
    <s v="Under Armour Girls' Toddler Spine Surge Runni"/>
    <n v="39.990001679999999"/>
    <n v="34.198098313835338"/>
    <n v="4"/>
    <n v="8"/>
    <n v="159.96000672"/>
    <n v="151.96000672"/>
    <s v="TRANSFER"/>
    <s v="Non-Cash Payments"/>
  </r>
  <r>
    <n v="19642"/>
    <d v="2015-10-14T00:00:00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s v="Women's Apparel"/>
    <s v="Nike Men's Dri-FIT Victory Golf Polo"/>
    <n v="50"/>
    <n v="43.678035218757444"/>
    <n v="4"/>
    <n v="11"/>
    <n v="200"/>
    <n v="189"/>
    <s v="TRANSFER"/>
    <s v="Non-Cash Payments"/>
  </r>
  <r>
    <n v="65439"/>
    <d v="2017-08-13T00:00:0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s v="Women's Apparel"/>
    <s v="Nike Men's Dri-FIT Victory Golf Polo"/>
    <n v="50"/>
    <n v="43.678035218757444"/>
    <n v="4"/>
    <n v="14"/>
    <n v="200"/>
    <n v="186"/>
    <s v="TRANSFER"/>
    <s v="Non-Cash Payments"/>
  </r>
  <r>
    <n v="62840"/>
    <d v="2017-06-07T00:00:00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s v="Women's Apparel"/>
    <s v="Nike Men's Dri-FIT Victory Golf Polo"/>
    <n v="50"/>
    <n v="43.678035218757444"/>
    <n v="4"/>
    <n v="20"/>
    <n v="200"/>
    <n v="180"/>
    <s v="TRANSFER"/>
    <s v="Non-Cash Payments"/>
  </r>
  <r>
    <n v="17363"/>
    <d v="2015-11-09T00:00:00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s v="Women's Apparel"/>
    <s v="Nike Men's Dri-FIT Victory Golf Polo"/>
    <n v="50"/>
    <n v="43.678035218757444"/>
    <n v="4"/>
    <n v="20"/>
    <n v="200"/>
    <n v="180"/>
    <s v="TRANSFER"/>
    <s v="Non-Cash Payments"/>
  </r>
  <r>
    <n v="13298"/>
    <d v="2015-07-14T00:00:00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s v="Shop By Sport"/>
    <s v="Under Armour Girls' Toddler Spine Surge Runni"/>
    <n v="39.990001679999999"/>
    <n v="34.198098313835338"/>
    <n v="4"/>
    <n v="16"/>
    <n v="159.96000672"/>
    <n v="143.96000672"/>
    <s v="TRANSFER"/>
    <s v="Non-Cash Payments"/>
  </r>
  <r>
    <n v="18237"/>
    <d v="2015-09-24T00:00:00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s v="Women's Apparel"/>
    <s v="Nike Men's Dri-FIT Victory Golf Polo"/>
    <n v="50"/>
    <n v="43.678035218757444"/>
    <n v="4"/>
    <n v="34"/>
    <n v="200"/>
    <n v="166"/>
    <s v="TRANSFER"/>
    <s v="Non-Cash Payments"/>
  </r>
  <r>
    <n v="66958"/>
    <d v="2017-04-09T00:00:0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s v="Shop By Sport"/>
    <s v="Under Armour Girls' Toddler Spine Surge Runni"/>
    <n v="39.990001679999999"/>
    <n v="34.198098313835338"/>
    <n v="4"/>
    <n v="28.790000920000001"/>
    <n v="159.96000672"/>
    <n v="131.17000579999998"/>
    <s v="TRANSFER"/>
    <s v="Non-Cash Payments"/>
  </r>
  <r>
    <n v="66764"/>
    <d v="2017-01-09T00:00:00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s v="Women's Apparel"/>
    <s v="Nike Men's Dri-FIT Victory Golf Polo"/>
    <n v="50"/>
    <n v="43.678035218757444"/>
    <n v="4"/>
    <n v="36"/>
    <n v="200"/>
    <n v="164"/>
    <s v="TRANSFER"/>
    <s v="Non-Cash Payments"/>
  </r>
  <r>
    <n v="66764"/>
    <d v="2017-01-09T00:00:00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s v="Women's Apparel"/>
    <s v="Nike Men's Dri-FIT Victory Golf Polo"/>
    <n v="50"/>
    <n v="43.678035218757444"/>
    <n v="4"/>
    <n v="40"/>
    <n v="200"/>
    <n v="160"/>
    <s v="TRANSFER"/>
    <s v="Non-Cash Payments"/>
  </r>
  <r>
    <n v="48193"/>
    <d v="2016-04-12T00:00:00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s v="Accessories"/>
    <s v="Team Golf Texas Longhorns Putter Grip"/>
    <n v="24.989999770000001"/>
    <n v="20.52742837007143"/>
    <n v="4"/>
    <n v="10"/>
    <n v="99.959999080000003"/>
    <n v="89.959999080000003"/>
    <s v="TRANSFER"/>
    <s v="Non-Cash Payments"/>
  </r>
  <r>
    <n v="15231"/>
    <d v="2015-11-08T00:00:0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s v="Lacrosse"/>
    <s v="Under Armour Men's Tech II T-Shirt"/>
    <n v="24.989999770000001"/>
    <n v="17.455999691500001"/>
    <n v="4"/>
    <n v="9"/>
    <n v="99.959999080000003"/>
    <n v="90.959999080000003"/>
    <s v="TRANSFER"/>
    <s v="Non-Cash Payments"/>
  </r>
  <r>
    <n v="10451"/>
    <d v="2015-02-06T00:00:00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s v="Baseball &amp; Softball"/>
    <s v="adidas Men's F10 Messi TRX FG Soccer Cleat"/>
    <n v="59.990001679999999"/>
    <n v="57.194418487916671"/>
    <n v="4"/>
    <n v="40.790000919999997"/>
    <n v="239.96000672"/>
    <n v="199.17000580000001"/>
    <s v="TRANSFER"/>
    <s v="Non-Cash Payments"/>
  </r>
  <r>
    <n v="10459"/>
    <d v="2015-02-06T00:00:00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s v="Cardio Equipment"/>
    <s v="Nike Men's Free 5.0+ Running Shoe"/>
    <n v="99.989997860000003"/>
    <n v="95.114003926871064"/>
    <n v="4"/>
    <n v="0"/>
    <n v="399.95999144000001"/>
    <n v="399.95999144000001"/>
    <s v="TRANSFER"/>
    <s v="Non-Cash Payments"/>
  </r>
  <r>
    <n v="64222"/>
    <d v="2017-07-26T00:00:00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s v="Cardio Equipment"/>
    <s v="Nike Men's Free 5.0+ Running Shoe"/>
    <n v="99.989997860000003"/>
    <n v="95.114003926871064"/>
    <n v="4"/>
    <n v="12"/>
    <n v="399.95999144000001"/>
    <n v="387.95999144000001"/>
    <s v="TRANSFER"/>
    <s v="Non-Cash Payments"/>
  </r>
  <r>
    <n v="63907"/>
    <d v="2017-07-21T00:00:00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s v="Cardio Equipment"/>
    <s v="Nike Men's Free 5.0+ Running Shoe"/>
    <n v="99.989997860000003"/>
    <n v="95.114003926871064"/>
    <n v="4"/>
    <n v="16"/>
    <n v="399.95999144000001"/>
    <n v="383.95999144000001"/>
    <s v="TRANSFER"/>
    <s v="Non-Cash Payments"/>
  </r>
  <r>
    <n v="19178"/>
    <d v="2015-07-10T00:00:00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s v="Cardio Equipment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67046"/>
    <d v="2017-05-09T00:00:00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s v="Cardio Equipment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65312"/>
    <d v="2017-11-08T00:00:00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s v="Cardio Equipment"/>
    <s v="Nike Men's Free 5.0+ Running Shoe"/>
    <n v="99.989997860000003"/>
    <n v="95.114003926871064"/>
    <n v="4"/>
    <n v="22"/>
    <n v="399.95999144000001"/>
    <n v="377.95999144000001"/>
    <s v="TRANSFER"/>
    <s v="Non-Cash Payments"/>
  </r>
  <r>
    <n v="16436"/>
    <d v="2015-08-28T00:00:00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s v="Cardio Equipment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11822"/>
    <d v="2015-06-22T00:00:00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s v="Electronics"/>
    <s v="Under Armour Women's Ignite PIP VI Slide"/>
    <n v="31.989999770000001"/>
    <n v="27.763856872771434"/>
    <n v="4"/>
    <n v="11.52000046"/>
    <n v="127.95999908"/>
    <n v="116.43999862"/>
    <s v="TRANSFER"/>
    <s v="Non-Cash Payments"/>
  </r>
  <r>
    <n v="19528"/>
    <d v="2015-10-13T00:00:00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s v="Cardio Equipment"/>
    <s v="Nike Men's Free 5.0+ Running Shoe"/>
    <n v="99.989997860000003"/>
    <n v="95.114003926871064"/>
    <n v="4"/>
    <n v="40"/>
    <n v="399.95999144000001"/>
    <n v="359.95999144000001"/>
    <s v="TRANSFER"/>
    <s v="Non-Cash Payments"/>
  </r>
  <r>
    <n v="49763"/>
    <d v="2016-12-27T00:00:00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s v="Electronics"/>
    <s v="Under Armour Men's Compression EV SL Slide"/>
    <n v="44.990001679999999"/>
    <n v="31.547668386333335"/>
    <n v="4"/>
    <n v="21.600000380000001"/>
    <n v="179.96000672"/>
    <n v="158.36000633999998"/>
    <s v="TRANSFER"/>
    <s v="Non-Cash Payments"/>
  </r>
  <r>
    <n v="16013"/>
    <d v="2015-08-22T00:00:00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17347"/>
    <d v="2015-11-09T00:00:00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s v="Cardio Equipment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19496"/>
    <d v="2015-12-10T00:00:00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s v="Cardio Equipment"/>
    <s v="Nike Men's Free 5.0+ Running Shoe"/>
    <n v="99.989997860000003"/>
    <n v="95.114003926871064"/>
    <n v="4"/>
    <n v="51.990001679999999"/>
    <n v="399.95999144000001"/>
    <n v="347.96998976000003"/>
    <s v="TRANSFER"/>
    <s v="Non-Cash Payments"/>
  </r>
  <r>
    <n v="62789"/>
    <d v="2017-05-07T00:00:0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s v="Cardio Equipment"/>
    <s v="Nike Men's Free 5.0+ Running Shoe"/>
    <n v="99.989997860000003"/>
    <n v="95.114003926871064"/>
    <n v="4"/>
    <n v="59.990001679999999"/>
    <n v="399.95999144000001"/>
    <n v="339.96998976000003"/>
    <s v="TRANSFER"/>
    <s v="Non-Cash Payments"/>
  </r>
  <r>
    <n v="11674"/>
    <d v="2015-06-20T00:00:00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s v="Cardio Equipment"/>
    <s v="Nike Men's Free 5.0+ Running Shoe"/>
    <n v="99.989997860000003"/>
    <n v="95.114003926871064"/>
    <n v="4"/>
    <n v="63.990001679999999"/>
    <n v="399.95999144000001"/>
    <n v="335.96998976000003"/>
    <s v="TRANSFER"/>
    <s v="Non-Cash Payments"/>
  </r>
  <r>
    <n v="67866"/>
    <d v="2017-09-17T00:00:0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s v="Cardio Equipment"/>
    <s v="Nike Men's Free 5.0+ Running Shoe"/>
    <n v="99.989997860000003"/>
    <n v="95.114003926871064"/>
    <n v="4"/>
    <n v="71.989997860000003"/>
    <n v="399.95999144000001"/>
    <n v="327.96999357999999"/>
    <s v="TRANSFER"/>
    <s v="Non-Cash Payments"/>
  </r>
  <r>
    <n v="13599"/>
    <d v="2015-07-18T00:00:00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s v="Cardio Equipment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10384"/>
    <d v="2015-01-06T00:00:00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s v="Cleats"/>
    <s v="Perfect Fitness Perfect Rip Deck"/>
    <n v="59.990001679999999"/>
    <n v="54.488929209402009"/>
    <n v="4"/>
    <n v="0"/>
    <n v="239.96000672"/>
    <n v="239.96000672"/>
    <s v="TRANSFER"/>
    <s v="Non-Cash Payments"/>
  </r>
  <r>
    <n v="63115"/>
    <d v="2017-10-07T00:00:00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s v="Cleats"/>
    <s v="Perfect Fitness Perfect Rip Deck"/>
    <n v="59.990001679999999"/>
    <n v="54.488929209402009"/>
    <n v="4"/>
    <n v="0"/>
    <n v="239.96000672"/>
    <n v="239.96000672"/>
    <s v="TRANSFER"/>
    <s v="Non-Cash Payments"/>
  </r>
  <r>
    <n v="63516"/>
    <d v="2017-07-16T00:00:0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s v="Cleats"/>
    <s v="Perfect Fitness Perfect Rip Deck"/>
    <n v="59.990001679999999"/>
    <n v="54.488929209402009"/>
    <n v="4"/>
    <n v="4.8000001909999996"/>
    <n v="239.96000672"/>
    <n v="235.16000652899999"/>
    <s v="TRANSFER"/>
    <s v="Non-Cash Payments"/>
  </r>
  <r>
    <n v="62086"/>
    <d v="2017-06-25T00:00:0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s v="Cleats"/>
    <s v="Perfect Fitness Perfect Rip Deck"/>
    <n v="59.990001679999999"/>
    <n v="54.488929209402009"/>
    <n v="4"/>
    <n v="7.1999998090000004"/>
    <n v="239.96000672"/>
    <n v="232.760006911"/>
    <s v="TRANSFER"/>
    <s v="Non-Cash Payments"/>
  </r>
  <r>
    <n v="62817"/>
    <d v="2017-05-07T00:00:0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s v="Cleats"/>
    <s v="Perfect Fitness Perfect Rip Deck"/>
    <n v="59.990001679999999"/>
    <n v="54.488929209402009"/>
    <n v="4"/>
    <n v="7.1999998090000004"/>
    <n v="239.96000672"/>
    <n v="232.760006911"/>
    <s v="TRANSFER"/>
    <s v="Non-Cash Payments"/>
  </r>
  <r>
    <n v="10856"/>
    <d v="2015-08-06T00:00:00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4685"/>
    <d v="2015-03-08T00:00:0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66229"/>
    <d v="2017-08-24T00:00:00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4924"/>
    <d v="2015-06-08T00:00:00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49839"/>
    <d v="2016-12-28T00:00:00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s v="Cleats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2393"/>
    <d v="2015-06-30T00:00:00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s v="Cleats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65898"/>
    <d v="2017-08-19T00:00:00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s v="Cleats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64599"/>
    <d v="2017-07-31T00:00:00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s v="Cleats"/>
    <s v="Perfect Fitness Perfect Rip Deck"/>
    <n v="59.990001679999999"/>
    <n v="54.488929209402009"/>
    <n v="4"/>
    <n v="16.799999239999998"/>
    <n v="239.96000672"/>
    <n v="223.16000747999999"/>
    <s v="TRANSFER"/>
    <s v="Non-Cash Payments"/>
  </r>
  <r>
    <n v="65370"/>
    <d v="2017-12-08T00:00:00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s v="Cleats"/>
    <s v="Perfect Fitness Perfect Rip Deck"/>
    <n v="59.990001679999999"/>
    <n v="54.488929209402009"/>
    <n v="4"/>
    <n v="16.799999239999998"/>
    <n v="239.96000672"/>
    <n v="223.16000747999999"/>
    <s v="TRANSFER"/>
    <s v="Non-Cash Payments"/>
  </r>
  <r>
    <n v="19732"/>
    <d v="2015-10-16T00:00:00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5895"/>
    <d v="2015-03-28T00:00:00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s v="Cardio Equipment"/>
    <s v="Nike Men's Free 5.0+ Running Shoe"/>
    <n v="99.989997860000003"/>
    <n v="95.114003926871064"/>
    <n v="3"/>
    <n v="0"/>
    <n v="299.96999357999999"/>
    <n v="299.96999357999999"/>
    <s v="CASH"/>
    <s v="Cash Over 200"/>
  </r>
  <r>
    <n v="56359"/>
    <d v="2017-02-04T00:00:00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s v="Cleats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58613"/>
    <d v="2017-05-05T00:00:00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s v="Cleats"/>
    <s v="Perfect Fitness Perfect Rip Deck"/>
    <n v="59.990001679999999"/>
    <n v="54.488929209402009"/>
    <n v="3"/>
    <n v="9"/>
    <n v="179.97000503999999"/>
    <n v="170.97000503999999"/>
    <s v="CASH"/>
    <s v="Cash Not Over 200"/>
  </r>
  <r>
    <n v="7824"/>
    <d v="2015-04-25T00:00:00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n v="7814"/>
    <d v="2015-04-25T00:00:00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s v="Cleats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n v="7814"/>
    <d v="2015-04-25T00:00:00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s v="Cleats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60807"/>
    <d v="2017-06-06T00:00:00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53413"/>
    <d v="2017-02-18T00:00:00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7888"/>
    <d v="2015-04-26T00:00:0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s v="Women's Apparel"/>
    <s v="Nike Men's Dri-FIT Victory Golf Polo"/>
    <n v="50"/>
    <n v="43.678035218757444"/>
    <n v="3"/>
    <n v="0"/>
    <n v="150"/>
    <n v="150"/>
    <s v="CASH"/>
    <s v="Cash Not Over 200"/>
  </r>
  <r>
    <n v="6783"/>
    <d v="2015-10-04T00:00:0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s v="Shop By Sport"/>
    <s v="Under Armour Girls' Toddler Spine Surge Runni"/>
    <n v="39.990001679999999"/>
    <n v="34.198098313835338"/>
    <n v="3"/>
    <n v="4.8000001909999996"/>
    <n v="119.97000503999999"/>
    <n v="115.17000484899999"/>
    <s v="CASH"/>
    <s v="Cash Not Over 200"/>
  </r>
  <r>
    <n v="56973"/>
    <d v="2017-11-04T00:00:00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s v="Women's Apparel"/>
    <s v="Nike Men's Dri-FIT Victory Golf Polo"/>
    <n v="50"/>
    <n v="43.678035218757444"/>
    <n v="3"/>
    <n v="6"/>
    <n v="150"/>
    <n v="144"/>
    <s v="CASH"/>
    <s v="Cash Not Over 200"/>
  </r>
  <r>
    <n v="7824"/>
    <d v="2015-04-25T00:00:00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3"/>
    <n v="7.5"/>
    <n v="150"/>
    <n v="142.5"/>
    <s v="CASH"/>
    <s v="Cash Not Over 200"/>
  </r>
  <r>
    <n v="55155"/>
    <d v="2017-03-16T00:00:00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3"/>
    <n v="10.5"/>
    <n v="150"/>
    <n v="139.5"/>
    <s v="CASH"/>
    <s v="Cash Not Over 200"/>
  </r>
  <r>
    <n v="5991"/>
    <d v="2015-03-29T00:00:0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s v="Women's Apparel"/>
    <s v="Nike Men's Dri-FIT Victory Golf Polo"/>
    <n v="50"/>
    <n v="43.678035218757444"/>
    <n v="3"/>
    <n v="18"/>
    <n v="150"/>
    <n v="132"/>
    <s v="CASH"/>
    <s v="Cash Not Over 200"/>
  </r>
  <r>
    <n v="2263"/>
    <d v="2015-03-02T00:00:00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3"/>
    <n v="18"/>
    <n v="150"/>
    <n v="132"/>
    <s v="CASH"/>
    <s v="Cash Not Over 200"/>
  </r>
  <r>
    <n v="2263"/>
    <d v="2015-03-02T00:00:00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3"/>
    <n v="19.5"/>
    <n v="150"/>
    <n v="130.5"/>
    <s v="CASH"/>
    <s v="Cash Not Over 200"/>
  </r>
  <r>
    <n v="53403"/>
    <d v="2017-02-18T00:00:00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3"/>
    <n v="25.5"/>
    <n v="150"/>
    <n v="124.5"/>
    <s v="CASH"/>
    <s v="Cash Not Over 200"/>
  </r>
  <r>
    <n v="51298"/>
    <d v="2017-01-18T00:00:00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s v="Shop By Sport"/>
    <s v="Under Armour Girls' Toddler Spine Surge Runni"/>
    <n v="39.990001679999999"/>
    <n v="34.198098313835338"/>
    <n v="3"/>
    <n v="20.38999939"/>
    <n v="119.97000503999999"/>
    <n v="99.58000564999999"/>
    <s v="CASH"/>
    <s v="Cash Not Over 200"/>
  </r>
  <r>
    <n v="4919"/>
    <d v="2015-03-13T00:00:00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s v="Women's Apparel"/>
    <s v="Nike Men's Dri-FIT Victory Golf Polo"/>
    <n v="50"/>
    <n v="43.678035218757444"/>
    <n v="5"/>
    <n v="10"/>
    <n v="250"/>
    <n v="240"/>
    <s v="TRANSFER"/>
    <s v="Non-Cash Payments"/>
  </r>
  <r>
    <n v="52640"/>
    <d v="2017-07-02T00:00:0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s v="Shop By Sport"/>
    <s v="Under Armour Girls' Toddler Spine Surge Runni"/>
    <n v="39.990001679999999"/>
    <n v="34.198098313835338"/>
    <n v="5"/>
    <n v="10"/>
    <n v="199.9500084"/>
    <n v="189.9500084"/>
    <s v="TRANSFER"/>
    <s v="Non-Cash Payments"/>
  </r>
  <r>
    <n v="6358"/>
    <d v="2015-03-04T00:00:00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s v="Shop By Sport"/>
    <s v="Under Armour Girls' Toddler Spine Surge Runni"/>
    <n v="39.990001679999999"/>
    <n v="34.198098313835338"/>
    <n v="5"/>
    <n v="11"/>
    <n v="199.9500084"/>
    <n v="188.9500084"/>
    <s v="TRANSFER"/>
    <s v="Non-Cash Payments"/>
  </r>
  <r>
    <n v="57106"/>
    <d v="2017-04-13T00:00:00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s v="Women's Apparel"/>
    <s v="Nike Men's Dri-FIT Victory Golf Polo"/>
    <n v="50"/>
    <n v="43.678035218757444"/>
    <n v="5"/>
    <n v="13.75"/>
    <n v="250"/>
    <n v="236.25"/>
    <s v="TRANSFER"/>
    <s v="Non-Cash Payments"/>
  </r>
  <r>
    <n v="6245"/>
    <d v="2015-02-04T00:00:00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s v="Women's Apparel"/>
    <s v="Nike Men's Dri-FIT Victory Golf Polo"/>
    <n v="50"/>
    <n v="43.678035218757444"/>
    <n v="5"/>
    <n v="13.75"/>
    <n v="250"/>
    <n v="236.25"/>
    <s v="TRANSFER"/>
    <s v="Non-Cash Payments"/>
  </r>
  <r>
    <n v="52166"/>
    <d v="2017-01-31T00:00:00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s v="Shop By Sport"/>
    <s v="Columbia Men's PFG Anchor Tough T-Shirt"/>
    <n v="30"/>
    <n v="37.315110652333338"/>
    <n v="5"/>
    <n v="13.5"/>
    <n v="150"/>
    <n v="136.5"/>
    <s v="TRANSFER"/>
    <s v="Non-Cash Payments"/>
  </r>
  <r>
    <n v="56172"/>
    <d v="2017-03-30T00:00:00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s v="Shop By Sport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55829"/>
    <d v="2017-03-25T00:00:00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25"/>
    <n v="250"/>
    <n v="225"/>
    <s v="TRANSFER"/>
    <s v="Non-Cash Payments"/>
  </r>
  <r>
    <n v="52478"/>
    <d v="2017-05-02T00:00:00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s v="Women's Apparel"/>
    <s v="Nike Men's Dri-FIT Victory Golf Polo"/>
    <n v="50"/>
    <n v="43.678035218757444"/>
    <n v="5"/>
    <n v="25"/>
    <n v="250"/>
    <n v="225"/>
    <s v="TRANSFER"/>
    <s v="Non-Cash Payments"/>
  </r>
  <r>
    <n v="57242"/>
    <d v="2017-04-15T00:00:00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s v="Shop By Sport"/>
    <s v="Under Armour Girls' Toddler Spine Surge Runni"/>
    <n v="39.990001679999999"/>
    <n v="34.198098313835338"/>
    <n v="5"/>
    <n v="25.989999770000001"/>
    <n v="199.9500084"/>
    <n v="173.96000863"/>
    <s v="TRANSFER"/>
    <s v="Non-Cash Payments"/>
  </r>
  <r>
    <n v="3137"/>
    <d v="2015-02-15T00:00:0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s v="Women's Apparel"/>
    <s v="Nike Men's Dri-FIT Victory Golf Polo"/>
    <n v="50"/>
    <n v="43.678035218757444"/>
    <n v="5"/>
    <n v="32.5"/>
    <n v="250"/>
    <n v="217.5"/>
    <s v="TRANSFER"/>
    <s v="Non-Cash Payments"/>
  </r>
  <r>
    <n v="60127"/>
    <d v="2017-05-27T00:00:00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s v="Women's Apparel"/>
    <s v="Nike Men's Dri-FIT Victory Golf Polo"/>
    <n v="50"/>
    <n v="43.678035218757444"/>
    <n v="5"/>
    <n v="32.5"/>
    <n v="250"/>
    <n v="217.5"/>
    <s v="TRANSFER"/>
    <s v="Non-Cash Payments"/>
  </r>
  <r>
    <n v="3828"/>
    <d v="2015-02-25T00:00:00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s v="Shop By Sport"/>
    <s v="Under Armour Girls' Toddler Spine Surge Runni"/>
    <n v="39.990001679999999"/>
    <n v="34.198098313835338"/>
    <n v="5"/>
    <n v="29.989999770000001"/>
    <n v="199.9500084"/>
    <n v="169.96000863"/>
    <s v="TRANSFER"/>
    <s v="Non-Cash Payments"/>
  </r>
  <r>
    <n v="60386"/>
    <d v="2017-05-31T00:00:00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s v="Women's Apparel"/>
    <s v="Nike Men's Dri-FIT Victory Golf Polo"/>
    <n v="50"/>
    <n v="43.678035218757444"/>
    <n v="5"/>
    <n v="37.5"/>
    <n v="250"/>
    <n v="212.5"/>
    <s v="TRANSFER"/>
    <s v="Non-Cash Payments"/>
  </r>
  <r>
    <n v="973"/>
    <d v="2015-01-15T00:00:00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s v="Shop By Sport"/>
    <s v="Under Armour Girls' Toddler Spine Surge Runni"/>
    <n v="39.990001679999999"/>
    <n v="34.198098313835338"/>
    <n v="5"/>
    <n v="31.989999770000001"/>
    <n v="199.9500084"/>
    <n v="167.96000863"/>
    <s v="TRANSFER"/>
    <s v="Non-Cash Payments"/>
  </r>
  <r>
    <n v="57999"/>
    <d v="2017-04-26T00:00:00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s v="Women's Apparel"/>
    <s v="Nike Men's Dri-FIT Victory Golf Polo"/>
    <n v="50"/>
    <n v="43.678035218757444"/>
    <n v="5"/>
    <n v="42.5"/>
    <n v="250"/>
    <n v="207.5"/>
    <s v="TRANSFER"/>
    <s v="Non-Cash Payments"/>
  </r>
  <r>
    <n v="54585"/>
    <d v="2017-07-03T00:00:00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s v="Women's Apparel"/>
    <s v="Nike Men's Dri-FIT Victory Golf Polo"/>
    <n v="50"/>
    <n v="43.678035218757444"/>
    <n v="5"/>
    <n v="42.5"/>
    <n v="250"/>
    <n v="207.5"/>
    <s v="TRANSFER"/>
    <s v="Non-Cash Payments"/>
  </r>
  <r>
    <n v="57598"/>
    <d v="2017-04-20T00:00:00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s v="Women's Apparel"/>
    <s v="Nike Men's Dri-FIT Victory Golf Polo"/>
    <n v="50"/>
    <n v="43.678035218757444"/>
    <n v="5"/>
    <n v="50"/>
    <n v="250"/>
    <n v="200"/>
    <s v="TRANSFER"/>
    <s v="Non-Cash Payments"/>
  </r>
  <r>
    <n v="54274"/>
    <d v="2017-03-03T00:00:00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s v="Women's Apparel"/>
    <s v="Nike Men's Dri-FIT Victory Golf Polo"/>
    <n v="50"/>
    <n v="43.678035218757444"/>
    <n v="5"/>
    <n v="50"/>
    <n v="250"/>
    <n v="200"/>
    <s v="TRANSFER"/>
    <s v="Non-Cash Payments"/>
  </r>
  <r>
    <n v="60673"/>
    <d v="2017-04-06T00:00:00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s v="Shop By Sport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59387"/>
    <d v="2017-05-16T00:00:00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s v="Women's Apparel"/>
    <s v="Nike Men's Dri-FIT Victory Golf Polo"/>
    <n v="50"/>
    <n v="43.678035218757444"/>
    <n v="5"/>
    <n v="62.5"/>
    <n v="250"/>
    <n v="187.5"/>
    <s v="TRANSFER"/>
    <s v="Non-Cash Payments"/>
  </r>
  <r>
    <n v="52640"/>
    <d v="2017-07-02T00:00:0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s v="Women's Apparel"/>
    <s v="Nike Men's Dri-FIT Victory Golf Polo"/>
    <n v="50"/>
    <n v="43.678035218757444"/>
    <n v="5"/>
    <n v="62.5"/>
    <n v="250"/>
    <n v="187.5"/>
    <s v="TRANSFER"/>
    <s v="Non-Cash Payments"/>
  </r>
  <r>
    <n v="10007"/>
    <d v="2015-05-27T00:00:00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s v="Women's Apparel"/>
    <s v="Nike Men's Dri-FIT Victory Golf Polo"/>
    <n v="50"/>
    <n v="43.678035218757444"/>
    <n v="5"/>
    <n v="62.5"/>
    <n v="250"/>
    <n v="187.5"/>
    <s v="TRANSFER"/>
    <s v="Non-Cash Payments"/>
  </r>
  <r>
    <n v="55984"/>
    <d v="2017-03-28T00:00:00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s v="Electronics"/>
    <s v="Titleist Pro V1x Golf Balls"/>
    <n v="47.990001679999999"/>
    <n v="51.274287170714288"/>
    <n v="5"/>
    <n v="2.4000000950000002"/>
    <n v="239.9500084"/>
    <n v="237.55000830500001"/>
    <s v="TRANSFER"/>
    <s v="Non-Cash Payments"/>
  </r>
  <r>
    <n v="52478"/>
    <d v="2017-05-02T00:00:00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s v="Electronics"/>
    <s v="Bridgestone e6 Straight Distance NFL Tennesse"/>
    <n v="31.989999770000001"/>
    <n v="23.973333102666668"/>
    <n v="5"/>
    <n v="6.4000000950000002"/>
    <n v="159.94999885000001"/>
    <n v="153.54999875500002"/>
    <s v="TRANSFER"/>
    <s v="Non-Cash Payments"/>
  </r>
  <r>
    <n v="58375"/>
    <d v="2017-02-05T00:00:0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s v="Kids' Golf Clubs"/>
    <s v="Polar FT4 Heart Rate Monitor"/>
    <n v="89.989997860000003"/>
    <n v="105.82799834800001"/>
    <n v="5"/>
    <n v="53.990001679999999"/>
    <n v="449.94998930000003"/>
    <n v="395.95998762000005"/>
    <s v="TRANSFER"/>
    <s v="Non-Cash Payments"/>
  </r>
  <r>
    <n v="56448"/>
    <d v="2017-03-04T00:00:00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s v="Hunting &amp; Shooting"/>
    <s v="ENO Atlas Hammock Straps"/>
    <n v="29.989999770000001"/>
    <n v="21.106999969000004"/>
    <n v="5"/>
    <n v="25.489999770000001"/>
    <n v="149.94999885000001"/>
    <n v="124.45999908000002"/>
    <s v="TRANSFER"/>
    <s v="Non-Cash Payments"/>
  </r>
  <r>
    <n v="8221"/>
    <d v="2015-04-30T00:00:00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s v="Baseball &amp; Softball"/>
    <s v="adidas Men's F10 Messi TRX FG Soccer Cleat"/>
    <n v="59.990001679999999"/>
    <n v="57.194418487916671"/>
    <n v="5"/>
    <n v="15"/>
    <n v="299.9500084"/>
    <n v="284.9500084"/>
    <s v="TRANSFER"/>
    <s v="Non-Cash Payments"/>
  </r>
  <r>
    <n v="58034"/>
    <d v="2017-04-27T00:00:00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s v="Cardio Equipment"/>
    <s v="Nike Men's Free 5.0+ Running Shoe"/>
    <n v="99.989997860000003"/>
    <n v="95.114003926871064"/>
    <n v="5"/>
    <n v="0"/>
    <n v="499.94998930000003"/>
    <n v="499.94998930000003"/>
    <s v="TRANSFER"/>
    <s v="Non-Cash Payments"/>
  </r>
  <r>
    <n v="2203"/>
    <d v="2015-02-02T00:00:00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s v="Cardio Equipment"/>
    <s v="Nike Men's Free 5.0+ Running Shoe"/>
    <n v="99.989997860000003"/>
    <n v="95.114003926871064"/>
    <n v="5"/>
    <n v="5"/>
    <n v="499.94998930000003"/>
    <n v="494.94998930000003"/>
    <s v="TRANSFER"/>
    <s v="Non-Cash Payments"/>
  </r>
  <r>
    <n v="53069"/>
    <d v="2017-02-13T00:00:00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s v="Cardio Equipment"/>
    <s v="Nike Men's Free 5.0+ Running Shoe"/>
    <n v="99.989997860000003"/>
    <n v="95.114003926871064"/>
    <n v="5"/>
    <n v="15"/>
    <n v="499.94998930000003"/>
    <n v="484.94998930000003"/>
    <s v="TRANSFER"/>
    <s v="Non-Cash Payments"/>
  </r>
  <r>
    <n v="60146"/>
    <d v="2017-05-27T00:00:00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s v="Cardio Equipment"/>
    <s v="Nike Men's Free 5.0+ Running Shoe"/>
    <n v="99.989997860000003"/>
    <n v="95.114003926871064"/>
    <n v="5"/>
    <n v="20"/>
    <n v="499.94998930000003"/>
    <n v="479.94998930000003"/>
    <s v="TRANSFER"/>
    <s v="Non-Cash Payments"/>
  </r>
  <r>
    <n v="55409"/>
    <d v="2017-03-19T00:00:0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s v="Cardio Equipment"/>
    <s v="Nike Men's Free 5.0+ Running Shoe"/>
    <n v="99.989997860000003"/>
    <n v="95.114003926871064"/>
    <n v="5"/>
    <n v="20"/>
    <n v="499.94998930000003"/>
    <n v="479.94998930000003"/>
    <s v="TRANSFER"/>
    <s v="Non-Cash Payments"/>
  </r>
  <r>
    <n v="8678"/>
    <d v="2015-07-05T00:00:0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s v="Cardio Equipment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7980"/>
    <d v="2015-04-27T00:00:00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s v="Cardio Equipment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57185"/>
    <d v="2017-04-14T00:00:00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s v="Cardio Equipment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8636"/>
    <d v="2015-07-05T00:00:0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s v="Cardio Equipment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61192"/>
    <d v="2017-12-06T00:00:00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s v="Boxing &amp; MMA"/>
    <s v="Brooks Women's Ghost 6 Running Shoe"/>
    <n v="89.989997860000003"/>
    <n v="78.177997586000004"/>
    <n v="5"/>
    <n v="112.48999790000001"/>
    <n v="449.94998930000003"/>
    <n v="337.45999140000004"/>
    <s v="TRANSFER"/>
    <s v="Non-Cash Payments"/>
  </r>
  <r>
    <n v="55876"/>
    <d v="2017-03-26T00:00:0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s v="Cleats"/>
    <s v="Perfect Fitness Perfect Rip Deck"/>
    <n v="59.990001679999999"/>
    <n v="54.488929209402009"/>
    <n v="5"/>
    <n v="0"/>
    <n v="299.9500084"/>
    <n v="299.9500084"/>
    <s v="TRANSFER"/>
    <s v="Non-Cash Payments"/>
  </r>
  <r>
    <n v="53331"/>
    <d v="2017-02-17T00:00:00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s v="Cleats"/>
    <s v="Perfect Fitness Perfect Rip Deck"/>
    <n v="59.990001679999999"/>
    <n v="54.488929209402009"/>
    <n v="5"/>
    <n v="3"/>
    <n v="299.9500084"/>
    <n v="296.9500084"/>
    <s v="TRANSFER"/>
    <s v="Non-Cash Payments"/>
  </r>
  <r>
    <n v="51725"/>
    <d v="2017-01-25T00:00:00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s v="Cleats"/>
    <s v="Perfect Fitness Perfect Rip Deck"/>
    <n v="59.990001679999999"/>
    <n v="54.488929209402009"/>
    <n v="5"/>
    <n v="3"/>
    <n v="299.9500084"/>
    <n v="296.9500084"/>
    <s v="TRANSFER"/>
    <s v="Non-Cash Payments"/>
  </r>
  <r>
    <n v="52562"/>
    <d v="2017-06-02T00:00:00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s v="Cleats"/>
    <s v="Perfect Fitness Perfect Rip Deck"/>
    <n v="59.990001679999999"/>
    <n v="54.488929209402009"/>
    <n v="5"/>
    <n v="6"/>
    <n v="299.9500084"/>
    <n v="293.9500084"/>
    <s v="TRANSFER"/>
    <s v="Non-Cash Payments"/>
  </r>
  <r>
    <n v="59754"/>
    <d v="2017-05-22T00:00:00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n v="53574"/>
    <d v="2017-02-21T00:00:00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s v="Cleats"/>
    <s v="Perfect Fitness Perfect Rip Deck"/>
    <n v="59.990001679999999"/>
    <n v="54.488929209402009"/>
    <n v="5"/>
    <n v="12"/>
    <n v="299.9500084"/>
    <n v="287.9500084"/>
    <s v="TRANSFER"/>
    <s v="Non-Cash Payments"/>
  </r>
  <r>
    <n v="399"/>
    <d v="2015-06-01T00:00:00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55002"/>
    <d v="2017-03-13T00:00:00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s v="Cleats"/>
    <s v="Perfect Fitness Perfect Rip Deck"/>
    <n v="59.990001679999999"/>
    <n v="54.488929209402009"/>
    <n v="2"/>
    <n v="18"/>
    <n v="119.98000336"/>
    <n v="101.98000336"/>
    <s v="TRANSFER"/>
    <s v="Non-Cash Payments"/>
  </r>
  <r>
    <n v="60445"/>
    <d v="2017-01-06T00:00:00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s v="Cleats"/>
    <s v="Perfect Fitness Perfect Rip Deck"/>
    <n v="59.990001679999999"/>
    <n v="54.488929209402009"/>
    <n v="2"/>
    <n v="18"/>
    <n v="119.98000336"/>
    <n v="101.98000336"/>
    <s v="TRANSFER"/>
    <s v="Non-Cash Payments"/>
  </r>
  <r>
    <n v="53586"/>
    <d v="2017-02-21T00:00:00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56618"/>
    <d v="2017-06-04T00:00:0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51865"/>
    <d v="2017-01-27T00:00:00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2937"/>
    <d v="2015-12-02T00:00:00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s v="Women's Apparel"/>
    <s v="Nike Men's Dri-FIT Victory Golf Polo"/>
    <n v="50"/>
    <n v="43.678035218757444"/>
    <n v="2"/>
    <n v="0"/>
    <n v="100"/>
    <n v="100"/>
    <s v="TRANSFER"/>
    <s v="Non-Cash Payments"/>
  </r>
  <r>
    <n v="54446"/>
    <d v="2017-05-03T00:00:00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s v="Women's Apparel"/>
    <s v="Nike Men's Dri-FIT Victory Golf Polo"/>
    <n v="50"/>
    <n v="43.678035218757444"/>
    <n v="2"/>
    <n v="0"/>
    <n v="100"/>
    <n v="100"/>
    <s v="TRANSFER"/>
    <s v="Non-Cash Payments"/>
  </r>
  <r>
    <n v="58623"/>
    <d v="2017-05-05T00:00:00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s v="Women's Apparel"/>
    <s v="Nike Men's Dri-FIT Victory Golf Polo"/>
    <n v="50"/>
    <n v="43.678035218757444"/>
    <n v="2"/>
    <n v="1"/>
    <n v="100"/>
    <n v="99"/>
    <s v="TRANSFER"/>
    <s v="Non-Cash Payments"/>
  </r>
  <r>
    <n v="7411"/>
    <d v="2015-04-19T00:00:0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s v="Shop By Sport"/>
    <s v="Under Armour Girls' Toddler Spine Surge Runni"/>
    <n v="39.990001679999999"/>
    <n v="34.198098313835338"/>
    <n v="2"/>
    <n v="0.80000001200000004"/>
    <n v="79.980003359999998"/>
    <n v="79.180003348"/>
    <s v="TRANSFER"/>
    <s v="Non-Cash Payments"/>
  </r>
  <r>
    <n v="5348"/>
    <d v="2015-03-20T00:00:00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2"/>
    <n v="3"/>
    <n v="100"/>
    <n v="97"/>
    <s v="TRANSFER"/>
    <s v="Non-Cash Payments"/>
  </r>
  <r>
    <n v="59742"/>
    <d v="2017-05-22T00:00:00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2"/>
    <n v="4"/>
    <n v="100"/>
    <n v="96"/>
    <s v="TRANSFER"/>
    <s v="Non-Cash Payments"/>
  </r>
  <r>
    <n v="59498"/>
    <d v="2017-05-18T00:00:00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s v="Shop By Sport"/>
    <s v="Under Armour Girls' Toddler Spine Surge Runni"/>
    <n v="39.990001679999999"/>
    <n v="34.198098313835338"/>
    <n v="2"/>
    <n v="3.2000000480000002"/>
    <n v="79.980003359999998"/>
    <n v="76.780003311999991"/>
    <s v="TRANSFER"/>
    <s v="Non-Cash Payments"/>
  </r>
  <r>
    <n v="3459"/>
    <d v="2015-02-20T00:00:00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8470"/>
    <d v="2015-04-05T00:00:0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53455"/>
    <d v="2017-02-19T00:00:0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s v="Women's Apparel"/>
    <s v="Nike Men's Dri-FIT Victory Golf Polo"/>
    <n v="50"/>
    <n v="43.678035218757444"/>
    <n v="2"/>
    <n v="5"/>
    <n v="100"/>
    <n v="95"/>
    <s v="TRANSFER"/>
    <s v="Non-Cash Payments"/>
  </r>
  <r>
    <n v="2014"/>
    <d v="2015-01-30T00:00:00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s v="Girls' Apparel"/>
    <s v="adidas Youth Germany Black/Red Away Match Soc"/>
    <n v="70"/>
    <n v="62.759999940857142"/>
    <n v="2"/>
    <n v="7.6999998090000004"/>
    <n v="140"/>
    <n v="132.30000019100001"/>
    <s v="TRANSFER"/>
    <s v="Non-Cash Payments"/>
  </r>
  <r>
    <n v="55899"/>
    <d v="2017-03-26T00:00:0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s v="Girls' Apparel"/>
    <s v="adidas Men's Germany Black Crest Away Tee"/>
    <n v="25"/>
    <n v="17.922466723766668"/>
    <n v="2"/>
    <n v="3.5"/>
    <n v="50"/>
    <n v="46.5"/>
    <s v="TRANSFER"/>
    <s v="Non-Cash Payments"/>
  </r>
  <r>
    <n v="52582"/>
    <d v="2017-06-02T00:00:00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s v="Women's Apparel"/>
    <s v="Nike Men's Dri-FIT Victory Golf Polo"/>
    <n v="50"/>
    <n v="43.678035218757444"/>
    <n v="2"/>
    <n v="7"/>
    <n v="100"/>
    <n v="93"/>
    <s v="TRANSFER"/>
    <s v="Non-Cash Payments"/>
  </r>
  <r>
    <n v="56222"/>
    <d v="2017-03-31T00:00:00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s v="Women's Apparel"/>
    <s v="Nike Men's Dri-FIT Victory Golf Polo"/>
    <n v="50"/>
    <n v="43.678035218757444"/>
    <n v="2"/>
    <n v="7"/>
    <n v="100"/>
    <n v="93"/>
    <s v="TRANSFER"/>
    <s v="Non-Cash Payments"/>
  </r>
  <r>
    <n v="57829"/>
    <d v="2017-04-24T00:00:00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s v="Shop By Sport"/>
    <s v="Under Armour Girls' Toddler Spine Surge Runni"/>
    <n v="39.990001679999999"/>
    <n v="34.198098313835338"/>
    <n v="2"/>
    <n v="7.1999998090000004"/>
    <n v="79.980003359999998"/>
    <n v="72.780003550999993"/>
    <s v="TRANSFER"/>
    <s v="Non-Cash Payments"/>
  </r>
  <r>
    <n v="56217"/>
    <d v="2017-03-31T00:00:00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s v="Shop By Sport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893"/>
    <d v="2015-03-28T00:00:00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s v="Shop By Sport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528"/>
    <d v="2015-03-22T00:00:0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s v="Women's Apparel"/>
    <s v="Nike Men's Dri-FIT Victory Golf Polo"/>
    <n v="50"/>
    <n v="43.678035218757444"/>
    <n v="2"/>
    <n v="10"/>
    <n v="100"/>
    <n v="90"/>
    <s v="TRANSFER"/>
    <s v="Non-Cash Payments"/>
  </r>
  <r>
    <n v="367"/>
    <d v="2015-06-01T00:00:00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s v="Shop By Sport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2353"/>
    <d v="2017-03-02T00:00:00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s v="Women's Apparel"/>
    <s v="Nike Men's Dri-FIT Victory Golf Polo"/>
    <n v="50"/>
    <n v="43.678035218757444"/>
    <n v="2"/>
    <n v="10"/>
    <n v="100"/>
    <n v="90"/>
    <s v="TRANSFER"/>
    <s v="Non-Cash Payments"/>
  </r>
  <r>
    <n v="1784"/>
    <d v="2015-01-27T00:00:00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2"/>
    <n v="10"/>
    <n v="100"/>
    <n v="90"/>
    <s v="TRANSFER"/>
    <s v="Non-Cash Payments"/>
  </r>
  <r>
    <n v="60317"/>
    <d v="2017-05-30T00:00:00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s v="Shop By Sport"/>
    <s v="Under Armour Girls' Toddler Spine Surge Runni"/>
    <n v="39.990001679999999"/>
    <n v="34.198098313835338"/>
    <n v="2"/>
    <n v="9.6000003809999992"/>
    <n v="79.980003359999998"/>
    <n v="70.380002978999997"/>
    <s v="TRANSFER"/>
    <s v="Non-Cash Payments"/>
  </r>
  <r>
    <n v="6776"/>
    <d v="2015-09-04T00:00:00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s v="Women's Apparel"/>
    <s v="Nike Men's Dri-FIT Victory Golf Polo"/>
    <n v="50"/>
    <n v="43.678035218757444"/>
    <n v="2"/>
    <n v="12"/>
    <n v="100"/>
    <n v="88"/>
    <s v="TRANSFER"/>
    <s v="Non-Cash Payments"/>
  </r>
  <r>
    <n v="4487"/>
    <d v="2015-07-03T00:00:00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s v="Women's Apparel"/>
    <s v="Nike Men's Dri-FIT Victory Golf Polo"/>
    <n v="50"/>
    <n v="43.678035218757444"/>
    <n v="2"/>
    <n v="13"/>
    <n v="100"/>
    <n v="87"/>
    <s v="TRANSFER"/>
    <s v="Non-Cash Payments"/>
  </r>
  <r>
    <n v="9681"/>
    <d v="2015-05-22T00:00:00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s v="Women's Apparel"/>
    <s v="Nike Men's Dri-FIT Victory Golf Polo"/>
    <n v="50"/>
    <n v="43.678035218757444"/>
    <n v="2"/>
    <n v="15"/>
    <n v="100"/>
    <n v="85"/>
    <s v="TRANSFER"/>
    <s v="Non-Cash Payments"/>
  </r>
  <r>
    <n v="60868"/>
    <d v="2017-07-06T00:00:00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s v="Shop By Sport"/>
    <s v="Under Armour Girls' Toddler Spine Surge Runni"/>
    <n v="39.990001679999999"/>
    <n v="34.198098313835338"/>
    <n v="2"/>
    <n v="13.600000380000001"/>
    <n v="79.980003359999998"/>
    <n v="66.38000298"/>
    <s v="TRANSFER"/>
    <s v="Non-Cash Payments"/>
  </r>
  <r>
    <n v="53231"/>
    <d v="2017-02-16T00:00:00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s v="Girls' Apparel"/>
    <s v="TYR Boys' Team Digi Jammer"/>
    <n v="39.990001679999999"/>
    <n v="30.892751576250003"/>
    <n v="2"/>
    <n v="14.399999619999999"/>
    <n v="79.980003359999998"/>
    <n v="65.580003739999995"/>
    <s v="TRANSFER"/>
    <s v="Non-Cash Payments"/>
  </r>
  <r>
    <n v="52601"/>
    <d v="2017-06-02T00:00:00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s v="Shop By Sport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4660"/>
    <d v="2015-10-03T00:00:00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s v="Shop By Sport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3539"/>
    <d v="2015-02-21T00:00:00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s v="Women's Apparel"/>
    <s v="Nike Men's Dri-FIT Victory Golf Polo"/>
    <n v="50"/>
    <n v="43.678035218757444"/>
    <n v="2"/>
    <n v="18"/>
    <n v="100"/>
    <n v="82"/>
    <s v="TRANSFER"/>
    <s v="Non-Cash Payments"/>
  </r>
  <r>
    <n v="53231"/>
    <d v="2017-02-16T00:00:00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s v="Women's Apparel"/>
    <s v="Nike Men's Dri-FIT Victory Golf Polo"/>
    <n v="50"/>
    <n v="43.678035218757444"/>
    <n v="2"/>
    <n v="20"/>
    <n v="100"/>
    <n v="80"/>
    <s v="TRANSFER"/>
    <s v="Non-Cash Payments"/>
  </r>
  <r>
    <n v="54488"/>
    <d v="2017-06-03T00:00:00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s v="Women's Apparel"/>
    <s v="Nike Men's Dri-FIT Victory Golf Polo"/>
    <n v="50"/>
    <n v="43.678035218757444"/>
    <n v="2"/>
    <n v="20"/>
    <n v="100"/>
    <n v="80"/>
    <s v="TRANSFER"/>
    <s v="Non-Cash Payments"/>
  </r>
  <r>
    <n v="6776"/>
    <d v="2015-09-04T00:00:00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s v="Shop By Sport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52549"/>
    <d v="2017-06-02T00:00:00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s v="Shop By Sport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60361"/>
    <d v="2017-05-31T00:00:00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s v="Women's Apparel"/>
    <s v="Nike Men's Dri-FIT Victory Golf Polo"/>
    <n v="50"/>
    <n v="43.678035218757444"/>
    <n v="2"/>
    <n v="25"/>
    <n v="100"/>
    <n v="75"/>
    <s v="TRANSFER"/>
    <s v="Non-Cash Payments"/>
  </r>
  <r>
    <n v="8470"/>
    <d v="2015-04-05T00:00:0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s v="Electronics"/>
    <s v="Bridgestone e6 Straight Distance NFL Tennesse"/>
    <n v="31.989999770000001"/>
    <n v="23.973333102666668"/>
    <n v="2"/>
    <n v="0.63999998599999997"/>
    <n v="63.979999540000001"/>
    <n v="63.339999554000002"/>
    <s v="TRANSFER"/>
    <s v="Non-Cash Payments"/>
  </r>
  <r>
    <n v="5712"/>
    <d v="2015-03-25T00:00:00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s v="Accessories"/>
    <s v="Team Golf Texas Longhorns Putter Grip"/>
    <n v="24.989999770000001"/>
    <n v="20.52742837007143"/>
    <n v="2"/>
    <n v="2.75"/>
    <n v="49.979999540000001"/>
    <n v="47.229999540000001"/>
    <s v="TRANSFER"/>
    <s v="Non-Cash Payments"/>
  </r>
  <r>
    <n v="9309"/>
    <d v="2015-05-16T00:00:00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s v="Golf Balls"/>
    <s v="Glove It Women's Imperial Golf Glove"/>
    <n v="19.989999770000001"/>
    <n v="13.643874764125"/>
    <n v="2"/>
    <n v="4"/>
    <n v="39.979999540000001"/>
    <n v="35.979999540000001"/>
    <s v="TRANSFER"/>
    <s v="Non-Cash Payments"/>
  </r>
  <r>
    <n v="8095"/>
    <d v="2015-04-29T00:00:00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s v="Electronics"/>
    <s v="Titleist Pro V1x High Numbers Golf Balls"/>
    <n v="47.990001679999999"/>
    <n v="41.802334851666664"/>
    <n v="2"/>
    <n v="11.52000046"/>
    <n v="95.980003359999998"/>
    <n v="84.460002899999992"/>
    <s v="TRANSFER"/>
    <s v="Non-Cash Payments"/>
  </r>
  <r>
    <n v="5895"/>
    <d v="2015-03-28T00:00:00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s v="Women's Apparel"/>
    <s v="Nike Men's Dri-FIT Victory Golf Polo"/>
    <n v="50"/>
    <n v="43.678035218757444"/>
    <n v="3"/>
    <n v="30"/>
    <n v="150"/>
    <n v="120"/>
    <s v="CASH"/>
    <s v="Cash Not Over 200"/>
  </r>
  <r>
    <n v="3130"/>
    <d v="2015-02-15T00:00:0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s v="Women's Apparel"/>
    <s v="Nike Men's Dri-FIT Victory Golf Polo"/>
    <n v="50"/>
    <n v="43.678035218757444"/>
    <n v="3"/>
    <n v="37.5"/>
    <n v="150"/>
    <n v="112.5"/>
    <s v="CASH"/>
    <s v="Cash Not Over 200"/>
  </r>
  <r>
    <n v="51911"/>
    <d v="2017-01-27T00:00:00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s v="Cardio Equipment"/>
    <s v="Nike Men's Free 5.0+ Running Shoe"/>
    <n v="99.989997860000003"/>
    <n v="95.114003926871064"/>
    <n v="4"/>
    <n v="4"/>
    <n v="399.95999144000001"/>
    <n v="395.95999144000001"/>
    <s v="CASH"/>
    <s v="Cash Over 200"/>
  </r>
  <r>
    <n v="58239"/>
    <d v="2017-04-30T00:00:0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s v="Cardio Equipment"/>
    <s v="Nike Men's Free 5.0+ Running Shoe"/>
    <n v="99.989997860000003"/>
    <n v="95.114003926871064"/>
    <n v="4"/>
    <n v="59.990001679999999"/>
    <n v="399.95999144000001"/>
    <n v="339.96998976000003"/>
    <s v="CASH"/>
    <s v="Cash Over 200"/>
  </r>
  <r>
    <n v="56678"/>
    <d v="2017-07-04T00:00:00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s v="Cardio Equipment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n v="53202"/>
    <d v="2017-02-15T00:00:00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s v="Cleats"/>
    <s v="Perfect Fitness Perfect Rip Deck"/>
    <n v="59.990001679999999"/>
    <n v="54.488929209402009"/>
    <n v="4"/>
    <n v="0"/>
    <n v="239.96000672"/>
    <n v="239.96000672"/>
    <s v="CASH"/>
    <s v="Cash Over 200"/>
  </r>
  <r>
    <n v="58738"/>
    <d v="2017-07-05T00:00:00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s v="Cleats"/>
    <s v="Perfect Fitness Perfect Rip Deck"/>
    <n v="59.990001679999999"/>
    <n v="54.488929209402009"/>
    <n v="4"/>
    <n v="35.990001679999999"/>
    <n v="239.96000672"/>
    <n v="203.97000503999999"/>
    <s v="CASH"/>
    <s v="Cash Over 200"/>
  </r>
  <r>
    <n v="56260"/>
    <d v="2017-01-04T00:00:00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s v="Cleats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5042"/>
    <d v="2015-03-15T00:00:0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4"/>
    <n v="11"/>
    <n v="200"/>
    <n v="189"/>
    <s v="CASH"/>
    <s v="Cash Not Over 200"/>
  </r>
  <r>
    <n v="53202"/>
    <d v="2017-02-15T00:00:00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s v="Shop By Sport"/>
    <s v="Under Armour Girls' Toddler Spine Surge Runni"/>
    <n v="39.990001679999999"/>
    <n v="34.198098313835338"/>
    <n v="4"/>
    <n v="23.989999770000001"/>
    <n v="159.96000672"/>
    <n v="135.97000695"/>
    <s v="CASH"/>
    <s v="Cash Not Over 200"/>
  </r>
  <r>
    <n v="55511"/>
    <d v="2017-03-21T00:00:00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s v="Women's Apparel"/>
    <s v="Nike Men's Dri-FIT Victory Golf Polo"/>
    <n v="50"/>
    <n v="43.678035218757444"/>
    <n v="4"/>
    <n v="30"/>
    <n v="200"/>
    <n v="170"/>
    <s v="CASH"/>
    <s v="Cash Not Over 200"/>
  </r>
  <r>
    <n v="54128"/>
    <d v="2017-01-03T00:00:00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s v="Electronics"/>
    <s v="Titleist Pro V1x High Numbers Personalized Go"/>
    <n v="51.990001679999999"/>
    <n v="39.25250149"/>
    <n v="4"/>
    <n v="4.1599998469999999"/>
    <n v="207.96000672"/>
    <n v="203.800006873"/>
    <s v="CASH"/>
    <s v="Cash Over 200"/>
  </r>
  <r>
    <n v="52576"/>
    <d v="2017-06-02T00:00:00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s v="Women's Apparel"/>
    <s v="Nike Men's Dri-FIT Victory Golf Polo"/>
    <n v="50"/>
    <n v="43.678035218757444"/>
    <n v="5"/>
    <n v="10"/>
    <n v="250"/>
    <n v="240"/>
    <s v="CASH"/>
    <s v="Cash Over 200"/>
  </r>
  <r>
    <n v="53202"/>
    <d v="2017-02-15T00:00:00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s v="Electronics"/>
    <s v="Under Armour Women's Ignite PIP VI Slide"/>
    <n v="31.989999770000001"/>
    <n v="27.763856872771434"/>
    <n v="5"/>
    <n v="1.6000000240000001"/>
    <n v="159.94999885000001"/>
    <n v="158.34999882600002"/>
    <s v="CASH"/>
    <s v="Cash Not Over 200"/>
  </r>
  <r>
    <n v="53540"/>
    <d v="2017-02-20T00:00:00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53069"/>
    <d v="2017-02-13T00:00:00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n v="57570"/>
    <d v="2017-04-20T00:00:00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5"/>
    <n v="30"/>
    <n v="299.9500084"/>
    <n v="269.9500084"/>
    <s v="TRANSFER"/>
    <s v="Non-Cash Payments"/>
  </r>
  <r>
    <n v="5154"/>
    <d v="2015-03-17T00:00:00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s v="Cleats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9122"/>
    <d v="2015-05-14T00:00:00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s v="Cleats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4427"/>
    <d v="2015-06-03T00:00:00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s v="Cleats"/>
    <s v="Perfect Fitness Perfect Rip Deck"/>
    <n v="59.990001679999999"/>
    <n v="54.488929209402009"/>
    <n v="5"/>
    <n v="38.990001679999999"/>
    <n v="299.9500084"/>
    <n v="260.96000672000002"/>
    <s v="TRANSFER"/>
    <s v="Non-Cash Payments"/>
  </r>
  <r>
    <n v="9340"/>
    <d v="2015-05-17T00:00:0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9331"/>
    <d v="2015-05-17T00:00:0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s v="Cleats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58315"/>
    <d v="2017-01-05T00:00:00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s v="Cleats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54572"/>
    <d v="2017-07-03T00:00:00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s v="Cleats"/>
    <s v="Perfect Fitness Perfect Rip Deck"/>
    <n v="59.990001679999999"/>
    <n v="54.488929209402009"/>
    <n v="5"/>
    <n v="74.989997860000003"/>
    <n v="299.9500084"/>
    <n v="224.96001053999998"/>
    <s v="TRANSFER"/>
    <s v="Non-Cash Payments"/>
  </r>
  <r>
    <n v="51746"/>
    <d v="2017-01-25T00:00:00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s v="Shop By Sport"/>
    <s v="Under Armour Girls' Toddler Spine Surge Runni"/>
    <n v="39.990001679999999"/>
    <n v="34.198098313835338"/>
    <n v="5"/>
    <n v="0"/>
    <n v="199.9500084"/>
    <n v="199.9500084"/>
    <s v="TRANSFER"/>
    <s v="Non-Cash Payments"/>
  </r>
  <r>
    <n v="4269"/>
    <d v="2015-04-03T00:00:00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s v="Women's Apparel"/>
    <s v="Nike Men's Dri-FIT Victory Golf Polo"/>
    <n v="50"/>
    <n v="43.678035218757444"/>
    <n v="5"/>
    <n v="0"/>
    <n v="250"/>
    <n v="250"/>
    <s v="TRANSFER"/>
    <s v="Non-Cash Payments"/>
  </r>
  <r>
    <n v="61346"/>
    <d v="2017-06-14T00:00:00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s v="Shop By Sport"/>
    <s v="Under Armour Girls' Toddler Spine Surge Runni"/>
    <n v="39.990001679999999"/>
    <n v="34.198098313835338"/>
    <n v="5"/>
    <n v="0"/>
    <n v="199.9500084"/>
    <n v="199.9500084"/>
    <s v="TRANSFER"/>
    <s v="Non-Cash Payments"/>
  </r>
  <r>
    <n v="1999"/>
    <d v="2015-01-30T00:00:00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s v="Women's Apparel"/>
    <s v="Nike Men's Dri-FIT Victory Golf Polo"/>
    <n v="50"/>
    <n v="43.678035218757444"/>
    <n v="5"/>
    <n v="2.5"/>
    <n v="250"/>
    <n v="247.5"/>
    <s v="TRANSFER"/>
    <s v="Non-Cash Payments"/>
  </r>
  <r>
    <n v="53576"/>
    <d v="2017-02-21T00:00:00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s v="Girls' Apparel"/>
    <s v="adidas Youth Germany Black/Red Away Match Soc"/>
    <n v="70"/>
    <n v="62.759999940857142"/>
    <n v="5"/>
    <n v="3.5"/>
    <n v="350"/>
    <n v="346.5"/>
    <s v="TRANSFER"/>
    <s v="Non-Cash Payments"/>
  </r>
  <r>
    <n v="57152"/>
    <d v="2017-04-14T00:00:00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s v="Women's Apparel"/>
    <s v="Nike Men's Dri-FIT Victory Golf Polo"/>
    <n v="50"/>
    <n v="43.678035218757444"/>
    <n v="5"/>
    <n v="5"/>
    <n v="250"/>
    <n v="245"/>
    <s v="TRANSFER"/>
    <s v="Non-Cash Payments"/>
  </r>
  <r>
    <n v="51674"/>
    <d v="2017-01-24T00:00:00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s v="Girls' Apparel"/>
    <s v="adidas Men's Germany Black Crest Away Tee"/>
    <n v="25"/>
    <n v="17.922466723766668"/>
    <n v="5"/>
    <n v="2.5"/>
    <n v="125"/>
    <n v="122.5"/>
    <s v="TRANSFER"/>
    <s v="Non-Cash Payments"/>
  </r>
  <r>
    <n v="55336"/>
    <d v="2017-03-18T00:00:00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s v="Shop By Sport"/>
    <s v="Under Armour Girls' Toddler Spine Surge Runni"/>
    <n v="39.990001679999999"/>
    <n v="34.198098313835338"/>
    <n v="5"/>
    <n v="4"/>
    <n v="199.9500084"/>
    <n v="195.9500084"/>
    <s v="TRANSFER"/>
    <s v="Non-Cash Payments"/>
  </r>
  <r>
    <n v="53810"/>
    <d v="2017-02-24T00:00:00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s v="Shop By Sport"/>
    <s v="Under Armour Girls' Toddler Spine Surge Runni"/>
    <n v="39.990001679999999"/>
    <n v="34.198098313835338"/>
    <n v="5"/>
    <n v="4"/>
    <n v="199.9500084"/>
    <n v="195.9500084"/>
    <s v="TRANSFER"/>
    <s v="Non-Cash Payments"/>
  </r>
  <r>
    <n v="59301"/>
    <d v="2017-05-15T00:00:00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5"/>
    <n v="10"/>
    <n v="250"/>
    <n v="240"/>
    <s v="TRANSFER"/>
    <s v="Non-Cash Payments"/>
  </r>
  <r>
    <n v="8410"/>
    <d v="2015-03-05T00:00:00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s v="Women's Apparel"/>
    <s v="Nike Men's Dri-FIT Victory Golf Polo"/>
    <n v="50"/>
    <n v="43.678035218757444"/>
    <n v="5"/>
    <n v="10"/>
    <n v="250"/>
    <n v="240"/>
    <s v="TRANSFER"/>
    <s v="Non-Cash Payments"/>
  </r>
  <r>
    <n v="8123"/>
    <d v="2015-04-29T00:00:00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s v="Women's Apparel"/>
    <s v="Nike Men's Dri-FIT Victory Golf Polo"/>
    <n v="50"/>
    <n v="43.678035218757444"/>
    <n v="5"/>
    <n v="10"/>
    <n v="250"/>
    <n v="240"/>
    <s v="TRANSFER"/>
    <s v="Non-Cash Payments"/>
  </r>
  <r>
    <n v="60567"/>
    <d v="2017-03-06T00:00:00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s v="Women's Apparel"/>
    <s v="Nike Men's Dri-FIT Victory Golf Polo"/>
    <n v="50"/>
    <n v="43.678035218757444"/>
    <n v="5"/>
    <n v="12.5"/>
    <n v="250"/>
    <n v="237.5"/>
    <s v="TRANSFER"/>
    <s v="Non-Cash Payments"/>
  </r>
  <r>
    <n v="2203"/>
    <d v="2015-02-02T00:00:00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s v="Women's Apparel"/>
    <s v="Nike Men's Dri-FIT Victory Golf Polo"/>
    <n v="50"/>
    <n v="43.678035218757444"/>
    <n v="5"/>
    <n v="13.75"/>
    <n v="250"/>
    <n v="236.25"/>
    <s v="TRANSFER"/>
    <s v="Non-Cash Payments"/>
  </r>
  <r>
    <n v="3527"/>
    <d v="2015-02-21T00:00:00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s v="Girls' Apparel"/>
    <s v="TYR Boys' Team Digi Jammer"/>
    <n v="39.990001679999999"/>
    <n v="30.892751576250003"/>
    <n v="5"/>
    <n v="20"/>
    <n v="199.9500084"/>
    <n v="179.9500084"/>
    <s v="TRANSFER"/>
    <s v="Non-Cash Payments"/>
  </r>
  <r>
    <n v="2428"/>
    <d v="2015-05-02T00:00:00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s v="Shop By Sport"/>
    <s v="Under Armour Girls' Toddler Spine Surge Runni"/>
    <n v="39.990001679999999"/>
    <n v="34.198098313835338"/>
    <n v="5"/>
    <n v="25.989999770000001"/>
    <n v="199.9500084"/>
    <n v="173.96000863"/>
    <s v="TRANSFER"/>
    <s v="Non-Cash Payments"/>
  </r>
  <r>
    <n v="55174"/>
    <d v="2017-03-16T00:00:00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s v="Women's Apparel"/>
    <s v="Nike Men's Dri-FIT Victory Golf Polo"/>
    <n v="50"/>
    <n v="43.678035218757444"/>
    <n v="5"/>
    <n v="32.5"/>
    <n v="250"/>
    <n v="217.5"/>
    <s v="TRANSFER"/>
    <s v="Non-Cash Payments"/>
  </r>
  <r>
    <n v="57032"/>
    <d v="2017-12-04T00:00:00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s v="Women's Apparel"/>
    <s v="Nike Men's Dri-FIT Victory Golf Polo"/>
    <n v="50"/>
    <n v="43.678035218757444"/>
    <n v="5"/>
    <n v="32.5"/>
    <n v="250"/>
    <n v="217.5"/>
    <s v="TRANSFER"/>
    <s v="Non-Cash Payments"/>
  </r>
  <r>
    <n v="10113"/>
    <d v="2015-05-28T00:00:00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s v="Women's Apparel"/>
    <s v="Nike Men's Dri-FIT Victory Golf Polo"/>
    <n v="50"/>
    <n v="43.678035218757444"/>
    <n v="5"/>
    <n v="32.5"/>
    <n v="250"/>
    <n v="217.5"/>
    <s v="TRANSFER"/>
    <s v="Non-Cash Payments"/>
  </r>
  <r>
    <n v="52250"/>
    <d v="2017-01-02T00:00:00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s v="Women's Apparel"/>
    <s v="Nike Men's Dri-FIT Victory Golf Polo"/>
    <n v="50"/>
    <n v="43.678035218757444"/>
    <n v="5"/>
    <n v="37.5"/>
    <n v="250"/>
    <n v="212.5"/>
    <s v="TRANSFER"/>
    <s v="Non-Cash Payments"/>
  </r>
  <r>
    <n v="8906"/>
    <d v="2015-10-05T00:00:00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s v="Women's Apparel"/>
    <s v="Nike Men's Dri-FIT Victory Golf Polo"/>
    <n v="50"/>
    <n v="43.678035218757444"/>
    <n v="5"/>
    <n v="37.5"/>
    <n v="250"/>
    <n v="212.5"/>
    <s v="TRANSFER"/>
    <s v="Non-Cash Payments"/>
  </r>
  <r>
    <n v="1386"/>
    <d v="2015-01-21T00:00:00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s v="Shop By Sport"/>
    <s v="Under Armour Girls' Toddler Spine Surge Runni"/>
    <n v="39.990001679999999"/>
    <n v="34.198098313835338"/>
    <n v="5"/>
    <n v="29.989999770000001"/>
    <n v="199.9500084"/>
    <n v="169.96000863"/>
    <s v="TRANSFER"/>
    <s v="Non-Cash Payments"/>
  </r>
  <r>
    <n v="59226"/>
    <d v="2017-05-14T00:00:0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s v="Shop By Sport"/>
    <s v="Under Armour Girls' Toddler Spine Surge Runni"/>
    <n v="39.990001679999999"/>
    <n v="34.198098313835338"/>
    <n v="5"/>
    <n v="31.989999770000001"/>
    <n v="199.9500084"/>
    <n v="167.96000863"/>
    <s v="TRANSFER"/>
    <s v="Non-Cash Payments"/>
  </r>
  <r>
    <n v="8847"/>
    <d v="2015-10-05T00:00:00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s v="Women's Apparel"/>
    <s v="Nike Men's Dri-FIT Victory Golf Polo"/>
    <n v="50"/>
    <n v="43.678035218757444"/>
    <n v="5"/>
    <n v="40"/>
    <n v="250"/>
    <n v="210"/>
    <s v="TRANSFER"/>
    <s v="Non-Cash Payments"/>
  </r>
  <r>
    <n v="57929"/>
    <d v="2017-04-25T00:00:00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s v="Shop By Sport"/>
    <s v="Under Armour Girls' Toddler Spine Surge Runni"/>
    <n v="39.990001679999999"/>
    <n v="34.198098313835338"/>
    <n v="5"/>
    <n v="35.990001679999999"/>
    <n v="199.9500084"/>
    <n v="163.96000672"/>
    <s v="TRANSFER"/>
    <s v="Non-Cash Payments"/>
  </r>
  <r>
    <n v="53505"/>
    <d v="2017-02-20T00:00:00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s v="Women's Apparel"/>
    <s v="Nike Men's Dri-FIT Victory Golf Polo"/>
    <n v="50"/>
    <n v="43.678035218757444"/>
    <n v="5"/>
    <n v="50"/>
    <n v="250"/>
    <n v="200"/>
    <s v="TRANSFER"/>
    <s v="Non-Cash Payments"/>
  </r>
  <r>
    <n v="55636"/>
    <d v="2017-03-23T00:00:00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s v="Girls' Apparel"/>
    <s v="adidas Youth Germany Black/Red Away Match Soc"/>
    <n v="70"/>
    <n v="62.759999940857142"/>
    <n v="5"/>
    <n v="70"/>
    <n v="350"/>
    <n v="280"/>
    <s v="TRANSFER"/>
    <s v="Non-Cash Payments"/>
  </r>
  <r>
    <n v="57128"/>
    <d v="2017-04-13T00:00:00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s v="Electronics"/>
    <s v="Titleist Pro V1x Golf Balls"/>
    <n v="47.990001679999999"/>
    <n v="51.274287170714288"/>
    <n v="5"/>
    <n v="0"/>
    <n v="239.9500084"/>
    <n v="239.9500084"/>
    <s v="TRANSFER"/>
    <s v="Non-Cash Payments"/>
  </r>
  <r>
    <n v="8728"/>
    <d v="2015-08-05T00:00:00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s v="Accessories"/>
    <s v="Team Golf New England Patriots Putter Grip"/>
    <n v="24.989999770000001"/>
    <n v="31.600000078500003"/>
    <n v="5"/>
    <n v="2.5"/>
    <n v="124.94999885"/>
    <n v="122.44999885"/>
    <s v="TRANSFER"/>
    <s v="Non-Cash Payments"/>
  </r>
  <r>
    <n v="1105"/>
    <d v="2015-01-17T00:00:00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s v="Electronics"/>
    <s v="Titleist Pro V1x Golf Balls"/>
    <n v="47.990001679999999"/>
    <n v="51.274287170714288"/>
    <n v="5"/>
    <n v="9.6000003809999992"/>
    <n v="239.9500084"/>
    <n v="230.350008019"/>
    <s v="TRANSFER"/>
    <s v="Non-Cash Payments"/>
  </r>
  <r>
    <n v="1797"/>
    <d v="2015-01-27T00:00:00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s v="Accessories"/>
    <s v="Team Golf San Francisco Giants Putter Grip"/>
    <n v="24.989999770000001"/>
    <n v="18.459749817000002"/>
    <n v="5"/>
    <n v="6.8699998860000004"/>
    <n v="124.94999885"/>
    <n v="118.079998964"/>
    <s v="TRANSFER"/>
    <s v="Non-Cash Payments"/>
  </r>
  <r>
    <n v="1634"/>
    <d v="2015-01-24T00:00:00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s v="Accessories"/>
    <s v="Team Golf Texas Longhorns Putter Grip"/>
    <n v="24.989999770000001"/>
    <n v="20.52742837007143"/>
    <n v="5"/>
    <n v="11.25"/>
    <n v="124.94999885"/>
    <n v="113.69999885"/>
    <s v="TRANSFER"/>
    <s v="Non-Cash Payments"/>
  </r>
  <r>
    <n v="53576"/>
    <d v="2017-02-21T00:00:00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s v="Trade-In"/>
    <s v="Glove It Urban Brick Golf Towel"/>
    <n v="15.989999770000001"/>
    <n v="16.143866608000003"/>
    <n v="5"/>
    <n v="8"/>
    <n v="79.94999885"/>
    <n v="71.94999885"/>
    <s v="TRANSFER"/>
    <s v="Non-Cash Payments"/>
  </r>
  <r>
    <n v="10113"/>
    <d v="2015-05-28T00:00:00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s v="Accessories"/>
    <s v="Team Golf Pittsburgh Steelers Putter Grip"/>
    <n v="24.989999770000001"/>
    <n v="19.858499913833334"/>
    <n v="5"/>
    <n v="19.989999770000001"/>
    <n v="124.94999885"/>
    <n v="104.95999908"/>
    <s v="TRANSFER"/>
    <s v="Non-Cash Payments"/>
  </r>
  <r>
    <n v="6176"/>
    <d v="2015-01-04T00:00:0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s v="Cleats"/>
    <s v="Perfect Fitness Perfect Rip Deck"/>
    <n v="59.990001679999999"/>
    <n v="54.488929209402009"/>
    <n v="5"/>
    <n v="15"/>
    <n v="299.9500084"/>
    <n v="284.9500084"/>
    <s v="TRANSFER"/>
    <s v="Non-Cash Payments"/>
  </r>
  <r>
    <n v="60460"/>
    <d v="2017-01-06T00:00:00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n v="580"/>
    <d v="2015-09-01T00:00:00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s v="Cleats"/>
    <s v="Perfect Fitness Perfect Rip Deck"/>
    <n v="59.990001679999999"/>
    <n v="54.488929209402009"/>
    <n v="5"/>
    <n v="30"/>
    <n v="299.9500084"/>
    <n v="269.9500084"/>
    <s v="TRANSFER"/>
    <s v="Non-Cash Payments"/>
  </r>
  <r>
    <n v="56244"/>
    <d v="2017-01-04T00:00:00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6522"/>
    <d v="2015-06-04T00:00:00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58298"/>
    <d v="2017-01-05T00:00:00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s v="Cleats"/>
    <s v="Perfect Fitness Perfect Rip Deck"/>
    <n v="59.990001679999999"/>
    <n v="54.488929209402009"/>
    <n v="5"/>
    <n v="74.989997860000003"/>
    <n v="299.9500084"/>
    <n v="224.96001053999998"/>
    <s v="TRANSFER"/>
    <s v="Non-Cash Payments"/>
  </r>
  <r>
    <n v="3625"/>
    <d v="2015-02-22T00:00:0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s v="Shop By Sport"/>
    <s v="Under Armour Girls' Toddler Spine Surge Runni"/>
    <n v="39.990001679999999"/>
    <n v="34.198098313835338"/>
    <n v="5"/>
    <n v="6"/>
    <n v="199.9500084"/>
    <n v="193.9500084"/>
    <s v="TRANSFER"/>
    <s v="Non-Cash Payments"/>
  </r>
  <r>
    <n v="52321"/>
    <d v="2017-02-02T00:00:00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10"/>
    <n v="250"/>
    <n v="240"/>
    <s v="TRANSFER"/>
    <s v="Non-Cash Payments"/>
  </r>
  <r>
    <n v="58896"/>
    <d v="2017-09-05T00:00:00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25"/>
    <n v="250"/>
    <n v="225"/>
    <s v="TRANSFER"/>
    <s v="Non-Cash Payments"/>
  </r>
  <r>
    <n v="5919"/>
    <d v="2015-03-28T00:00:00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s v="Girls' Apparel"/>
    <s v="adidas Youth Germany Black/Red Away Match Soc"/>
    <n v="70"/>
    <n v="62.759999940857142"/>
    <n v="5"/>
    <n v="35"/>
    <n v="350"/>
    <n v="315"/>
    <s v="TRANSFER"/>
    <s v="Non-Cash Payments"/>
  </r>
  <r>
    <n v="52772"/>
    <d v="2017-09-02T00:00:00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s v="Women's Apparel"/>
    <s v="Nike Men's Dri-FIT Victory Golf Polo"/>
    <n v="50"/>
    <n v="43.678035218757444"/>
    <n v="5"/>
    <n v="30"/>
    <n v="250"/>
    <n v="220"/>
    <s v="TRANSFER"/>
    <s v="Non-Cash Payments"/>
  </r>
  <r>
    <n v="9063"/>
    <d v="2015-05-13T00:00:00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s v="Girls' Apparel"/>
    <s v="Nike Men's Deutschland Weltmeister Winners Bl"/>
    <n v="30"/>
    <n v="45.158749390000004"/>
    <n v="5"/>
    <n v="27"/>
    <n v="150"/>
    <n v="123"/>
    <s v="TRANSFER"/>
    <s v="Non-Cash Payments"/>
  </r>
  <r>
    <n v="61419"/>
    <d v="2017-06-15T00:00:00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s v="Women's Apparel"/>
    <s v="Nike Men's Dri-FIT Victory Golf Polo"/>
    <n v="50"/>
    <n v="43.678035218757444"/>
    <n v="5"/>
    <n v="50"/>
    <n v="250"/>
    <n v="200"/>
    <s v="TRANSFER"/>
    <s v="Non-Cash Payments"/>
  </r>
  <r>
    <n v="5919"/>
    <d v="2015-03-28T00:00:00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s v="Shop By Sport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906"/>
    <d v="2015-01-14T00:00:00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s v="Accessories"/>
    <s v="Team Golf San Francisco Giants Putter Grip"/>
    <n v="24.989999770000001"/>
    <n v="18.459749817000002"/>
    <n v="2"/>
    <n v="8.5"/>
    <n v="49.979999540000001"/>
    <n v="41.479999540000001"/>
    <s v="TRANSFER"/>
    <s v="Non-Cash Payments"/>
  </r>
  <r>
    <n v="5479"/>
    <d v="2015-03-21T00:00:00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s v="Trade-In"/>
    <s v="Glove It Imperial Golf Towel"/>
    <n v="15.989999770000001"/>
    <n v="12.230249713200003"/>
    <n v="2"/>
    <n v="5.7600002290000001"/>
    <n v="31.979999540000001"/>
    <n v="26.219999311000002"/>
    <s v="TRANSFER"/>
    <s v="Non-Cash Payments"/>
  </r>
  <r>
    <n v="51396"/>
    <d v="2017-01-20T00:00:00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s v="Electronics"/>
    <s v="Bridgestone e6 Straight Distance NFL San Dieg"/>
    <n v="31.989999770000001"/>
    <n v="24.284221986666665"/>
    <n v="2"/>
    <n v="12.80000019"/>
    <n v="63.979999540000001"/>
    <n v="51.179999350000003"/>
    <s v="TRANSFER"/>
    <s v="Non-Cash Payments"/>
  </r>
  <r>
    <n v="10116"/>
    <d v="2015-05-28T00:00:00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s v="Cardio Equipment"/>
    <s v="Nike Men's Free 5.0+ Running Shoe"/>
    <n v="99.989997860000003"/>
    <n v="95.114003926871064"/>
    <n v="2"/>
    <n v="10"/>
    <n v="199.97999572000001"/>
    <n v="189.97999572000001"/>
    <s v="TRANSFER"/>
    <s v="Non-Cash Payments"/>
  </r>
  <r>
    <n v="1756"/>
    <d v="2015-01-26T00:00:00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s v="Cardio Equipment"/>
    <s v="Nike Men's Free 5.0+ Running Shoe"/>
    <n v="99.989997860000003"/>
    <n v="95.114003926871064"/>
    <n v="2"/>
    <n v="14"/>
    <n v="199.97999572000001"/>
    <n v="185.97999572000001"/>
    <s v="TRANSFER"/>
    <s v="Non-Cash Payments"/>
  </r>
  <r>
    <n v="10014"/>
    <d v="2015-05-27T00:00:00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s v="Cardio Equipment"/>
    <s v="Nike Men's Free 5.0+ Running Shoe"/>
    <n v="99.989997860000003"/>
    <n v="95.114003926871064"/>
    <n v="2"/>
    <n v="26"/>
    <n v="199.97999572000001"/>
    <n v="173.97999572000001"/>
    <s v="TRANSFER"/>
    <s v="Non-Cash Payments"/>
  </r>
  <r>
    <n v="1991"/>
    <d v="2015-01-30T00:00:00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s v="Cardio Equipment"/>
    <s v="Nike Men's Free 5.0+ Running Shoe"/>
    <n v="99.989997860000003"/>
    <n v="95.114003926871064"/>
    <n v="2"/>
    <n v="32"/>
    <n v="199.97999572000001"/>
    <n v="167.97999572000001"/>
    <s v="TRANSFER"/>
    <s v="Non-Cash Payments"/>
  </r>
  <r>
    <n v="52533"/>
    <d v="2017-05-02T00:00:00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s v="Cleats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52533"/>
    <d v="2017-05-02T00:00:00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2332"/>
    <d v="2015-04-02T00:00:00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10276"/>
    <d v="2015-05-30T00:00:00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s v="Women's Apparel"/>
    <s v="Nike Men's Dri-FIT Victory Golf Polo"/>
    <n v="50"/>
    <n v="43.678035218757444"/>
    <n v="2"/>
    <n v="1"/>
    <n v="100"/>
    <n v="99"/>
    <s v="TRANSFER"/>
    <s v="Non-Cash Payments"/>
  </r>
  <r>
    <n v="2911"/>
    <d v="2015-12-02T00:00:00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s v="Women's Apparel"/>
    <s v="Nike Men's Dri-FIT Victory Golf Polo"/>
    <n v="50"/>
    <n v="43.678035218757444"/>
    <n v="2"/>
    <n v="2"/>
    <n v="100"/>
    <n v="98"/>
    <s v="TRANSFER"/>
    <s v="Non-Cash Payments"/>
  </r>
  <r>
    <n v="53568"/>
    <d v="2017-02-20T00:00:00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53568"/>
    <d v="2017-02-20T00:00:00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s v="Women's Apparel"/>
    <s v="Nike Men's Dri-FIT Victory Golf Polo"/>
    <n v="50"/>
    <n v="43.678035218757444"/>
    <n v="2"/>
    <n v="20"/>
    <n v="100"/>
    <n v="80"/>
    <s v="TRANSFER"/>
    <s v="Non-Cash Payments"/>
  </r>
  <r>
    <n v="6783"/>
    <d v="2015-10-04T00:00:0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s v="Cardio Equipment"/>
    <s v="Nike Men's Free 5.0+ Running Shoe"/>
    <n v="99.989997860000003"/>
    <n v="95.114003926871064"/>
    <n v="5"/>
    <n v="25"/>
    <n v="499.94998930000003"/>
    <n v="474.94998930000003"/>
    <s v="CASH"/>
    <s v="Cash Over 200"/>
  </r>
  <r>
    <n v="4135"/>
    <d v="2015-02-03T00:00:00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s v="Cleats"/>
    <s v="Perfect Fitness Perfect Rip Deck"/>
    <n v="59.990001679999999"/>
    <n v="54.488929209402009"/>
    <n v="5"/>
    <n v="3"/>
    <n v="299.9500084"/>
    <n v="296.9500084"/>
    <s v="CASH"/>
    <s v="Cash Over 200"/>
  </r>
  <r>
    <n v="4135"/>
    <d v="2015-02-03T00:00:00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s v="Cleats"/>
    <s v="Perfect Fitness Perfect Rip Deck"/>
    <n v="59.990001679999999"/>
    <n v="54.488929209402009"/>
    <n v="5"/>
    <n v="6"/>
    <n v="299.9500084"/>
    <n v="293.9500084"/>
    <s v="CASH"/>
    <s v="Cash Over 200"/>
  </r>
  <r>
    <n v="56973"/>
    <d v="2017-11-04T00:00:00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s v="Cleats"/>
    <s v="Perfect Fitness Perfect Rip Deck"/>
    <n v="59.990001679999999"/>
    <n v="54.488929209402009"/>
    <n v="5"/>
    <n v="6"/>
    <n v="299.9500084"/>
    <n v="293.9500084"/>
    <s v="CASH"/>
    <s v="Cash Over 200"/>
  </r>
  <r>
    <n v="5895"/>
    <d v="2015-03-28T00:00:00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s v="Cleats"/>
    <s v="Perfect Fitness Perfect Rip Deck"/>
    <n v="59.990001679999999"/>
    <n v="54.488929209402009"/>
    <n v="5"/>
    <n v="16.5"/>
    <n v="299.9500084"/>
    <n v="283.4500084"/>
    <s v="CASH"/>
    <s v="Cash Over 200"/>
  </r>
  <r>
    <n v="56357"/>
    <d v="2017-02-04T00:00:00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s v="Cleats"/>
    <s v="Perfect Fitness Perfect Rip Deck"/>
    <n v="59.990001679999999"/>
    <n v="54.488929209402009"/>
    <n v="5"/>
    <n v="16.5"/>
    <n v="299.9500084"/>
    <n v="283.4500084"/>
    <s v="CASH"/>
    <s v="Cash Over 200"/>
  </r>
  <r>
    <n v="6326"/>
    <d v="2015-03-04T00:00:00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s v="Cleats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n v="3975"/>
    <d v="2015-02-28T00:00:00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s v="Cleats"/>
    <s v="Perfect Fitness Perfect Rip Deck"/>
    <n v="59.990001679999999"/>
    <n v="54.488929209402009"/>
    <n v="5"/>
    <n v="44.990001679999999"/>
    <n v="299.9500084"/>
    <n v="254.96000672"/>
    <s v="CASH"/>
    <s v="Cash Over 200"/>
  </r>
  <r>
    <n v="8163"/>
    <d v="2015-04-30T00:00:00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s v="Cleats"/>
    <s v="Perfect Fitness Perfect Rip Deck"/>
    <n v="59.990001679999999"/>
    <n v="54.488929209402009"/>
    <n v="5"/>
    <n v="44.990001679999999"/>
    <n v="299.9500084"/>
    <n v="254.96000672"/>
    <s v="CASH"/>
    <s v="Cash Over 200"/>
  </r>
  <r>
    <n v="53413"/>
    <d v="2017-02-18T00:00:00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s v="Cleats"/>
    <s v="Perfect Fitness Perfect Rip Deck"/>
    <n v="59.990001679999999"/>
    <n v="54.488929209402009"/>
    <n v="5"/>
    <n v="53.990001679999999"/>
    <n v="299.9500084"/>
    <n v="245.96000672"/>
    <s v="CASH"/>
    <s v="Cash Over 200"/>
  </r>
  <r>
    <n v="53202"/>
    <d v="2017-02-15T00:00:00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s v="Cleats"/>
    <s v="Perfect Fitness Perfect Rip Deck"/>
    <n v="59.990001679999999"/>
    <n v="54.488929209402009"/>
    <n v="5"/>
    <n v="74.989997860000003"/>
    <n v="299.9500084"/>
    <n v="224.96001053999998"/>
    <s v="CASH"/>
    <s v="Cash Over 200"/>
  </r>
  <r>
    <n v="3987"/>
    <d v="2015-02-28T00:00:00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s v="Women's Apparel"/>
    <s v="Nike Men's Dri-FIT Victory Golf Polo"/>
    <n v="50"/>
    <n v="43.678035218757444"/>
    <n v="5"/>
    <n v="5"/>
    <n v="250"/>
    <n v="245"/>
    <s v="CASH"/>
    <s v="Cash Over 200"/>
  </r>
  <r>
    <n v="8578"/>
    <d v="2015-06-05T00:00:00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s v="Shop By Sport"/>
    <s v="Under Armour Girls' Toddler Spine Surge Runni"/>
    <n v="39.990001679999999"/>
    <n v="34.198098313835338"/>
    <n v="5"/>
    <n v="4"/>
    <n v="199.9500084"/>
    <n v="195.9500084"/>
    <s v="CASH"/>
    <s v="Cash Not Over 200"/>
  </r>
  <r>
    <n v="55906"/>
    <d v="2017-03-27T00:00:00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s v="Women's Apparel"/>
    <s v="Nike Men's Dri-FIT Victory Golf Polo"/>
    <n v="50"/>
    <n v="43.678035218757444"/>
    <n v="5"/>
    <n v="7.5"/>
    <n v="250"/>
    <n v="242.5"/>
    <s v="CASH"/>
    <s v="Cash Over 200"/>
  </r>
  <r>
    <n v="10164"/>
    <d v="2015-05-29T00:00:00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s v="Women's Apparel"/>
    <s v="Nike Men's Dri-FIT Victory Golf Polo"/>
    <n v="50"/>
    <n v="43.678035218757444"/>
    <n v="5"/>
    <n v="12.5"/>
    <n v="250"/>
    <n v="237.5"/>
    <s v="CASH"/>
    <s v="Cash Over 200"/>
  </r>
  <r>
    <n v="58239"/>
    <d v="2017-04-30T00:00:0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s v="Shop By Sport"/>
    <s v="Under Armour Girls' Toddler Spine Surge Runni"/>
    <n v="39.990001679999999"/>
    <n v="34.198098313835338"/>
    <n v="5"/>
    <n v="11"/>
    <n v="199.9500084"/>
    <n v="188.9500084"/>
    <s v="CASH"/>
    <s v="Cash Not Over 200"/>
  </r>
  <r>
    <n v="3975"/>
    <d v="2015-02-28T00:00:00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s v="Shop By Sport"/>
    <s v="Under Armour Girls' Toddler Spine Surge Runni"/>
    <n v="39.990001679999999"/>
    <n v="34.198098313835338"/>
    <n v="5"/>
    <n v="18"/>
    <n v="199.9500084"/>
    <n v="181.9500084"/>
    <s v="CASH"/>
    <s v="Cash Not Over 200"/>
  </r>
  <r>
    <n v="54128"/>
    <d v="2017-01-03T00:00:00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s v="Women's Apparel"/>
    <s v="Nike Men's Dri-FIT Victory Golf Polo"/>
    <n v="50"/>
    <n v="43.678035218757444"/>
    <n v="5"/>
    <n v="30"/>
    <n v="250"/>
    <n v="220"/>
    <s v="CASH"/>
    <s v="Cash Over 200"/>
  </r>
  <r>
    <n v="54128"/>
    <d v="2017-01-03T00:00:00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s v="Women's Apparel"/>
    <s v="Nike Men's Dri-FIT Victory Golf Polo"/>
    <n v="50"/>
    <n v="43.678035218757444"/>
    <n v="5"/>
    <n v="32.5"/>
    <n v="250"/>
    <n v="217.5"/>
    <s v="CASH"/>
    <s v="Cash Over 200"/>
  </r>
  <r>
    <n v="5042"/>
    <d v="2015-03-15T00:00:0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5"/>
    <n v="32.5"/>
    <n v="250"/>
    <n v="217.5"/>
    <s v="CASH"/>
    <s v="Cash Over 200"/>
  </r>
  <r>
    <n v="51298"/>
    <d v="2017-01-18T00:00:00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s v="Women's Apparel"/>
    <s v="Nike Men's Dri-FIT Victory Golf Polo"/>
    <n v="50"/>
    <n v="43.678035218757444"/>
    <n v="5"/>
    <n v="45"/>
    <n v="250"/>
    <n v="205"/>
    <s v="CASH"/>
    <s v="Cash Over 200"/>
  </r>
  <r>
    <n v="56317"/>
    <d v="2017-02-04T00:00:00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s v="Cardio Equipment"/>
    <s v="Nike Men's Free 5.0+ Running Shoe"/>
    <n v="99.989997860000003"/>
    <n v="95.114003926871064"/>
    <n v="1"/>
    <n v="3"/>
    <n v="99.989997860000003"/>
    <n v="96.989997860000003"/>
    <s v="DEBIT"/>
    <s v="Non-Cash Payments"/>
  </r>
  <r>
    <n v="52407"/>
    <d v="2017-04-02T00:00:0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s v="Cardio Equipment"/>
    <s v="Nike Men's Free 5.0+ Running Shoe"/>
    <n v="99.989997860000003"/>
    <n v="95.114003926871064"/>
    <n v="1"/>
    <n v="3"/>
    <n v="99.989997860000003"/>
    <n v="96.989997860000003"/>
    <s v="DEBIT"/>
    <s v="Non-Cash Payments"/>
  </r>
  <r>
    <n v="8455"/>
    <d v="2015-04-05T00:00:0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s v="Cardio Equipment"/>
    <s v="Nike Men's Free 5.0+ Running Shoe"/>
    <n v="99.989997860000003"/>
    <n v="95.114003926871064"/>
    <n v="1"/>
    <n v="4"/>
    <n v="99.989997860000003"/>
    <n v="95.989997860000003"/>
    <s v="DEBIT"/>
    <s v="Non-Cash Payments"/>
  </r>
  <r>
    <n v="8455"/>
    <d v="2015-04-05T00:00:0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s v="Cardio Equipment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10253"/>
    <d v="2015-05-30T00:00:00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s v="Cardio Equipment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53816"/>
    <d v="2017-02-24T00:00:00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s v="Cardio Equipment"/>
    <s v="Nike Men's Free 5.0+ Running Shoe"/>
    <n v="99.989997860000003"/>
    <n v="95.114003926871064"/>
    <n v="1"/>
    <n v="9"/>
    <n v="99.989997860000003"/>
    <n v="90.989997860000003"/>
    <s v="DEBIT"/>
    <s v="Non-Cash Payments"/>
  </r>
  <r>
    <n v="1077"/>
    <d v="2015-01-16T00:00:00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s v="Cardio Equipment"/>
    <s v="Nike Men's Free 5.0+ Running Shoe"/>
    <n v="99.989997860000003"/>
    <n v="95.114003926871064"/>
    <n v="1"/>
    <n v="10"/>
    <n v="99.989997860000003"/>
    <n v="89.989997860000003"/>
    <s v="DEBIT"/>
    <s v="Non-Cash Payments"/>
  </r>
  <r>
    <n v="56037"/>
    <d v="2017-03-28T00:00:00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s v="Cardio Equipment"/>
    <s v="Nike Men's Free 5.0+ Running Shoe"/>
    <n v="99.989997860000003"/>
    <n v="95.114003926871064"/>
    <n v="1"/>
    <n v="18"/>
    <n v="99.989997860000003"/>
    <n v="81.989997860000003"/>
    <s v="DEBIT"/>
    <s v="Non-Cash Payments"/>
  </r>
  <r>
    <n v="8455"/>
    <d v="2015-04-05T00:00:0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s v="Cleats"/>
    <s v="Perfect Fitness Perfect Rip Deck"/>
    <n v="59.990001679999999"/>
    <n v="54.488929209402009"/>
    <n v="1"/>
    <n v="0"/>
    <n v="59.990001679999999"/>
    <n v="59.990001679999999"/>
    <s v="DEBIT"/>
    <s v="Non-Cash Payments"/>
  </r>
  <r>
    <n v="7884"/>
    <d v="2015-04-26T00:00:0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s v="Cleats"/>
    <s v="Perfect Fitness Perfect Rip Deck"/>
    <n v="59.990001679999999"/>
    <n v="54.488929209402009"/>
    <n v="1"/>
    <n v="0"/>
    <n v="59.990001679999999"/>
    <n v="59.990001679999999"/>
    <s v="DEBIT"/>
    <s v="Non-Cash Payments"/>
  </r>
  <r>
    <n v="2887"/>
    <d v="2015-12-02T00:00:00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s v="Baseball &amp; Softball"/>
    <s v="adidas Men's F10 Messi TRX FG Soccer Cleat"/>
    <n v="59.990001679999999"/>
    <n v="57.194418487916671"/>
    <n v="4"/>
    <n v="31.190000529999999"/>
    <n v="239.96000672"/>
    <n v="208.77000619"/>
    <s v="TRANSFER"/>
    <s v="Non-Cash Payments"/>
  </r>
  <r>
    <n v="1186"/>
    <d v="2015-01-18T00:00:0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s v="Cardio Equipment"/>
    <s v="Nike Men's Free 5.0+ Running Shoe"/>
    <n v="99.989997860000003"/>
    <n v="95.114003926871064"/>
    <n v="4"/>
    <n v="4"/>
    <n v="399.95999144000001"/>
    <n v="395.95999144000001"/>
    <s v="TRANSFER"/>
    <s v="Non-Cash Payments"/>
  </r>
  <r>
    <n v="8488"/>
    <d v="2015-04-05T00:00:0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s v="Cardio Equipment"/>
    <s v="Nike Men's Free 5.0+ Running Shoe"/>
    <n v="99.989997860000003"/>
    <n v="95.114003926871064"/>
    <n v="4"/>
    <n v="63.990001679999999"/>
    <n v="399.95999144000001"/>
    <n v="335.96998976000003"/>
    <s v="TRANSFER"/>
    <s v="Non-Cash Payments"/>
  </r>
  <r>
    <n v="55000"/>
    <d v="2017-03-13T00:00:00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s v="Cardio Equipment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55201"/>
    <d v="2017-03-16T00:00:00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s v="Cleats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1186"/>
    <d v="2015-01-18T00:00:0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1383"/>
    <d v="2015-01-21T00:00:00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s v="Cleats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53581"/>
    <d v="2017-02-21T00:00:00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s v="Cleats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1383"/>
    <d v="2015-01-21T00:00:00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s v="Cleats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57479"/>
    <d v="2017-04-19T00:00:00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738"/>
    <d v="2015-11-01T00:00:0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56476"/>
    <d v="2017-04-04T00:00:00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8488"/>
    <d v="2015-04-05T00:00:0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s v="Cleats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57575"/>
    <d v="2017-04-20T00:00:00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s v="Hockey"/>
    <s v="Nike Dri-FIT Crew Sock 6 Pack"/>
    <n v="22"/>
    <n v="19.656208341820829"/>
    <n v="2"/>
    <n v="0.439999998"/>
    <n v="44"/>
    <n v="43.560000002000002"/>
    <s v="TRANSFER"/>
    <s v="Non-Cash Payments"/>
  </r>
  <r>
    <n v="57380"/>
    <d v="2017-04-17T00:00:00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s v="Hockey"/>
    <s v="Nike Dri-FIT Crew Sock 6 Pack"/>
    <n v="22"/>
    <n v="19.656208341820829"/>
    <n v="4"/>
    <n v="4.4000000950000002"/>
    <n v="88"/>
    <n v="83.599999905000004"/>
    <s v="CASH"/>
    <s v="Cash Not Over 200"/>
  </r>
  <r>
    <n v="57353"/>
    <d v="2017-04-17T00:00:00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s v="Hockey"/>
    <s v="Nike Dri-FIT Crew Sock 6 Pack"/>
    <n v="22"/>
    <n v="19.656208341820829"/>
    <n v="1"/>
    <n v="0.87999999500000003"/>
    <n v="22"/>
    <n v="21.120000005000001"/>
    <s v="DEBIT"/>
    <s v="Non-Cash Payments"/>
  </r>
  <r>
    <n v="77202"/>
    <d v="2018-01-31T00:00:00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s v="Sporting Goods"/>
    <s v="Smart watch "/>
    <n v="327.75"/>
    <n v="297.07027734645828"/>
    <n v="1"/>
    <n v="13.10999966"/>
    <n v="327.75"/>
    <n v="314.64000034000003"/>
    <s v="DEBIT"/>
    <s v="Non-Cash Payments"/>
  </r>
  <r>
    <n v="75939"/>
    <d v="2018-01-13T00:00:00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s v="Sporting Goods"/>
    <s v="Smart watch "/>
    <n v="327.75"/>
    <n v="297.07027734645828"/>
    <n v="1"/>
    <n v="16.38999939"/>
    <n v="327.75"/>
    <n v="311.36000060999999"/>
    <s v="TRANSFER"/>
    <s v="Non-Cash Payments"/>
  </r>
  <r>
    <n v="75938"/>
    <d v="2018-01-13T00:00:00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s v="Sporting Goods"/>
    <s v="Smart watch "/>
    <n v="327.75"/>
    <n v="297.07027734645828"/>
    <n v="1"/>
    <n v="18.030000690000001"/>
    <n v="327.75"/>
    <n v="309.71999930999999"/>
    <s v="CASH"/>
    <s v="Cash Over 200"/>
  </r>
  <r>
    <n v="75937"/>
    <d v="2018-01-13T00:00:00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s v="Sporting Goods"/>
    <s v="Smart watch "/>
    <n v="327.75"/>
    <n v="297.07027734645828"/>
    <n v="1"/>
    <n v="22.940000529999999"/>
    <n v="327.75"/>
    <n v="304.80999946999998"/>
    <s v="DEBIT"/>
    <s v="Non-Cash Payments"/>
  </r>
  <r>
    <n v="75936"/>
    <d v="2018-01-13T00:00:00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s v="Sporting Goods"/>
    <s v="Smart watch "/>
    <n v="327.75"/>
    <n v="297.07027734645828"/>
    <n v="1"/>
    <n v="29.5"/>
    <n v="327.75"/>
    <n v="298.25"/>
    <s v="CASH"/>
    <s v="Cash Over 200"/>
  </r>
  <r>
    <n v="75935"/>
    <d v="2018-01-13T00:00:00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32.77999878"/>
    <n v="327.75"/>
    <n v="294.97000121999997"/>
    <s v="TRANSFER"/>
    <s v="Non-Cash Payments"/>
  </r>
  <r>
    <n v="75934"/>
    <d v="2018-01-13T00:00:00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39.33000183"/>
    <n v="327.75"/>
    <n v="288.41999816999999"/>
    <s v="DEBIT"/>
    <s v="Non-Cash Payments"/>
  </r>
  <r>
    <n v="75933"/>
    <d v="2018-01-13T00:00:00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42.61000061"/>
    <n v="327.75"/>
    <n v="285.13999939000001"/>
    <s v="TRANSFER"/>
    <s v="Non-Cash Payments"/>
  </r>
  <r>
    <n v="75932"/>
    <d v="2018-01-13T00:00:00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49.159999849999998"/>
    <n v="327.75"/>
    <n v="278.59000014999998"/>
    <s v="CASH"/>
    <s v="Cash Over 200"/>
  </r>
  <r>
    <n v="75931"/>
    <d v="2018-01-13T00:00:00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s v="Sporting Goods"/>
    <s v="Smart watch "/>
    <n v="327.75"/>
    <n v="297.07027734645828"/>
    <n v="1"/>
    <n v="52.439998629999998"/>
    <n v="327.75"/>
    <n v="275.31000137000001"/>
    <s v="CASH"/>
    <s v="Cash Over 200"/>
  </r>
  <r>
    <n v="75930"/>
    <d v="2018-01-13T00:00:00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s v="Sporting Goods"/>
    <s v="Smart watch "/>
    <n v="327.75"/>
    <n v="297.07027734645828"/>
    <n v="1"/>
    <n v="55.72000122"/>
    <n v="327.75"/>
    <n v="272.02999878000003"/>
    <s v="TRANSFER"/>
    <s v="Non-Cash Payments"/>
  </r>
  <r>
    <n v="75929"/>
    <d v="2018-01-13T00:00:00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s v="Sporting Goods"/>
    <s v="Smart watch "/>
    <n v="327.75"/>
    <n v="297.07027734645828"/>
    <n v="1"/>
    <n v="59"/>
    <n v="327.75"/>
    <n v="268.75"/>
    <s v="TRANSFER"/>
    <s v="Non-Cash Payments"/>
  </r>
  <r>
    <n v="75928"/>
    <d v="2018-01-13T00:00:00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s v="Sporting Goods"/>
    <s v="Smart watch "/>
    <n v="327.75"/>
    <n v="297.07027734645828"/>
    <n v="1"/>
    <n v="65.550003050000001"/>
    <n v="327.75"/>
    <n v="262.19999695000001"/>
    <s v="TRANSFER"/>
    <s v="Non-Cash Payments"/>
  </r>
  <r>
    <n v="75927"/>
    <d v="2018-01-13T00:00:00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s v="Sporting Goods"/>
    <s v="Smart watch "/>
    <n v="327.75"/>
    <n v="297.07027734645828"/>
    <n v="1"/>
    <n v="81.940002440000001"/>
    <n v="327.75"/>
    <n v="245.80999756"/>
    <s v="DEBIT"/>
    <s v="Non-Cash Payments"/>
  </r>
  <r>
    <n v="75926"/>
    <d v="2018-01-13T00:00:00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s v="Sporting Goods"/>
    <s v="Smart watch "/>
    <n v="327.75"/>
    <n v="297.07027734645828"/>
    <n v="1"/>
    <n v="0"/>
    <n v="327.75"/>
    <n v="327.75"/>
    <s v="TRANSFER"/>
    <s v="Non-Cash Payments"/>
  </r>
  <r>
    <n v="75925"/>
    <d v="2018-01-13T00:00:00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924"/>
    <d v="2018-01-13T00:00:00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s v="Sporting Goods"/>
    <s v="Smart watch "/>
    <n v="327.75"/>
    <n v="297.07027734645828"/>
    <n v="1"/>
    <n v="6.5599999430000002"/>
    <n v="327.75"/>
    <n v="321.19000005700002"/>
    <s v="CASH"/>
    <s v="Cash Over 200"/>
  </r>
  <r>
    <n v="75923"/>
    <d v="2018-01-13T00:00:00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9.8299999239999991"/>
    <n v="327.75"/>
    <n v="317.92000007600001"/>
    <s v="CASH"/>
    <s v="Cash Over 200"/>
  </r>
  <r>
    <n v="75922"/>
    <d v="2018-01-13T00:00:00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13.10999966"/>
    <n v="327.75"/>
    <n v="314.64000034000003"/>
    <s v="DEBIT"/>
    <s v="Non-Cash Payments"/>
  </r>
  <r>
    <n v="75921"/>
    <d v="2018-01-13T00:00:00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16.38999939"/>
    <n v="327.75"/>
    <n v="311.36000060999999"/>
    <s v="CASH"/>
    <s v="Cash Over 200"/>
  </r>
  <r>
    <n v="75920"/>
    <d v="2018-01-13T00:00:00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18.030000690000001"/>
    <n v="327.75"/>
    <n v="309.71999930999999"/>
    <s v="TRANSFER"/>
    <s v="Non-Cash Payments"/>
  </r>
  <r>
    <n v="75919"/>
    <d v="2018-01-13T00:00:00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s v="Sporting Goods"/>
    <s v="Smart watch "/>
    <n v="327.75"/>
    <n v="297.07027734645828"/>
    <n v="1"/>
    <n v="22.940000529999999"/>
    <n v="327.75"/>
    <n v="304.80999946999998"/>
    <s v="TRANSFER"/>
    <s v="Non-Cash Payments"/>
  </r>
  <r>
    <n v="75918"/>
    <d v="2018-01-13T00:00:00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s v="Sporting Goods"/>
    <s v="Smart watch "/>
    <n v="327.75"/>
    <n v="297.07027734645828"/>
    <n v="1"/>
    <n v="29.5"/>
    <n v="327.75"/>
    <n v="298.25"/>
    <s v="TRANSFER"/>
    <s v="Non-Cash Payments"/>
  </r>
  <r>
    <n v="75917"/>
    <d v="2018-01-13T00:00:00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s v="Sporting Goods"/>
    <s v="Smart watch "/>
    <n v="327.75"/>
    <n v="297.07027734645828"/>
    <n v="1"/>
    <n v="32.77999878"/>
    <n v="327.75"/>
    <n v="294.97000121999997"/>
    <s v="TRANSFER"/>
    <s v="Non-Cash Payments"/>
  </r>
  <r>
    <n v="75916"/>
    <d v="2018-01-13T00:00:00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39.33000183"/>
    <n v="327.75"/>
    <n v="288.41999816999999"/>
    <s v="TRANSFER"/>
    <s v="Non-Cash Payments"/>
  </r>
  <r>
    <n v="75915"/>
    <d v="2018-01-13T00:00:00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s v="Sporting Goods"/>
    <s v="Smart watch "/>
    <n v="327.75"/>
    <n v="297.07027734645828"/>
    <n v="1"/>
    <n v="42.61000061"/>
    <n v="327.75"/>
    <n v="285.13999939000001"/>
    <s v="DEBIT"/>
    <s v="Non-Cash Payments"/>
  </r>
  <r>
    <n v="75914"/>
    <d v="2018-01-13T00:00:00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s v="Sporting Goods"/>
    <s v="Smart watch "/>
    <n v="327.75"/>
    <n v="297.07027734645828"/>
    <n v="1"/>
    <n v="49.159999849999998"/>
    <n v="327.75"/>
    <n v="278.59000014999998"/>
    <s v="TRANSFER"/>
    <s v="Non-Cash Payments"/>
  </r>
  <r>
    <n v="75913"/>
    <d v="2018-01-13T00:00:00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52.439998629999998"/>
    <n v="327.75"/>
    <n v="275.31000137000001"/>
    <s v="CASH"/>
    <s v="Cash Over 200"/>
  </r>
  <r>
    <n v="75912"/>
    <d v="2018-01-13T00:00:00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55.72000122"/>
    <n v="327.75"/>
    <n v="272.02999878000003"/>
    <s v="DEBIT"/>
    <s v="Non-Cash Payments"/>
  </r>
  <r>
    <n v="75911"/>
    <d v="2018-01-13T00:00:00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59"/>
    <n v="327.75"/>
    <n v="268.75"/>
    <s v="TRANSFER"/>
    <s v="Non-Cash Payments"/>
  </r>
  <r>
    <n v="75910"/>
    <d v="2018-01-13T00:00:00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s v="Sporting Goods"/>
    <s v="Smart watch "/>
    <n v="327.75"/>
    <n v="297.07027734645828"/>
    <n v="1"/>
    <n v="65.550003050000001"/>
    <n v="327.75"/>
    <n v="262.19999695000001"/>
    <s v="DEBIT"/>
    <s v="Non-Cash Payments"/>
  </r>
  <r>
    <n v="75909"/>
    <d v="2018-01-13T00:00:00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s v="Sporting Goods"/>
    <s v="Smart watch "/>
    <n v="327.75"/>
    <n v="297.07027734645828"/>
    <n v="1"/>
    <n v="81.940002440000001"/>
    <n v="327.75"/>
    <n v="245.80999756"/>
    <s v="DEBIT"/>
    <s v="Non-Cash Payments"/>
  </r>
  <r>
    <n v="75908"/>
    <d v="2018-01-13T00:00:00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s v="Sporting Goods"/>
    <s v="Smart watch "/>
    <n v="327.75"/>
    <n v="297.07027734645828"/>
    <n v="1"/>
    <n v="0"/>
    <n v="327.75"/>
    <n v="327.75"/>
    <s v="CASH"/>
    <s v="Cash Over 200"/>
  </r>
  <r>
    <n v="75907"/>
    <d v="2018-01-13T00:00:00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906"/>
    <d v="2018-01-13T00:00:00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s v="Sporting Goods"/>
    <s v="Smart watch "/>
    <n v="327.75"/>
    <n v="297.07027734645828"/>
    <n v="1"/>
    <n v="6.5599999430000002"/>
    <n v="327.75"/>
    <n v="321.19000005700002"/>
    <s v="CASH"/>
    <s v="Cash Over 200"/>
  </r>
  <r>
    <n v="75905"/>
    <d v="2018-01-13T00:00:00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9.8299999239999991"/>
    <n v="327.75"/>
    <n v="317.92000007600001"/>
    <s v="CASH"/>
    <s v="Cash Over 200"/>
  </r>
  <r>
    <n v="75904"/>
    <d v="2018-01-13T00:00:00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s v="Sporting Goods"/>
    <s v="Smart watch "/>
    <n v="327.75"/>
    <n v="297.07027734645828"/>
    <n v="1"/>
    <n v="13.10999966"/>
    <n v="327.75"/>
    <n v="314.64000034000003"/>
    <s v="CASH"/>
    <s v="Cash Over 200"/>
  </r>
  <r>
    <n v="75903"/>
    <d v="2018-12-01T00:00:00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s v="Sporting Goods"/>
    <s v="Smart watch "/>
    <n v="327.75"/>
    <n v="297.07027734645828"/>
    <n v="1"/>
    <n v="16.38999939"/>
    <n v="327.75"/>
    <n v="311.36000060999999"/>
    <s v="DEBIT"/>
    <s v="Non-Cash Payments"/>
  </r>
  <r>
    <n v="75902"/>
    <d v="2018-12-01T00:00:00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s v="Sporting Goods"/>
    <s v="Smart watch "/>
    <n v="327.75"/>
    <n v="297.07027734645828"/>
    <n v="1"/>
    <n v="18.030000690000001"/>
    <n v="327.75"/>
    <n v="309.71999930999999"/>
    <s v="DEBIT"/>
    <s v="Non-Cash Payments"/>
  </r>
  <r>
    <n v="75901"/>
    <d v="2018-12-01T00:00:00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s v="Sporting Goods"/>
    <s v="Smart watch "/>
    <n v="327.75"/>
    <n v="297.07027734645828"/>
    <n v="1"/>
    <n v="22.940000529999999"/>
    <n v="327.75"/>
    <n v="304.80999946999998"/>
    <s v="TRANSFER"/>
    <s v="Non-Cash Payments"/>
  </r>
  <r>
    <n v="75900"/>
    <d v="2018-12-01T00:00:00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29.5"/>
    <n v="327.75"/>
    <n v="298.25"/>
    <s v="CASH"/>
    <s v="Cash Over 200"/>
  </r>
  <r>
    <n v="75899"/>
    <d v="2018-12-01T00:00:00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32.77999878"/>
    <n v="327.75"/>
    <n v="294.97000121999997"/>
    <s v="DEBIT"/>
    <s v="Non-Cash Payments"/>
  </r>
  <r>
    <n v="75898"/>
    <d v="2018-12-01T00:00:00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s v="Sporting Goods"/>
    <s v="Smart watch "/>
    <n v="327.75"/>
    <n v="297.07027734645828"/>
    <n v="1"/>
    <n v="39.33000183"/>
    <n v="327.75"/>
    <n v="288.41999816999999"/>
    <s v="CASH"/>
    <s v="Cash Over 200"/>
  </r>
  <r>
    <n v="75897"/>
    <d v="2018-12-01T00:00:00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s v="Sporting Goods"/>
    <s v="Smart watch "/>
    <n v="327.75"/>
    <n v="297.07027734645828"/>
    <n v="1"/>
    <n v="42.61000061"/>
    <n v="327.75"/>
    <n v="285.13999939000001"/>
    <s v="CASH"/>
    <s v="Cash Over 200"/>
  </r>
  <r>
    <n v="75896"/>
    <d v="2018-12-01T00:00:00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s v="Sporting Goods"/>
    <s v="Smart watch "/>
    <n v="327.75"/>
    <n v="297.07027734645828"/>
    <n v="1"/>
    <n v="49.159999849999998"/>
    <n v="327.75"/>
    <n v="278.59000014999998"/>
    <s v="DEBIT"/>
    <s v="Non-Cash Payments"/>
  </r>
  <r>
    <n v="75895"/>
    <d v="2018-12-01T00:00:00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n v="75894"/>
    <d v="2018-12-01T00:00:00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55.72000122"/>
    <n v="327.75"/>
    <n v="272.02999878000003"/>
    <s v="TRANSFER"/>
    <s v="Non-Cash Payments"/>
  </r>
  <r>
    <n v="75893"/>
    <d v="2018-12-01T00:00:00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s v="Sporting Goods"/>
    <s v="Smart watch "/>
    <n v="327.75"/>
    <n v="297.07027734645828"/>
    <n v="1"/>
    <n v="59"/>
    <n v="327.75"/>
    <n v="268.75"/>
    <s v="TRANSFER"/>
    <s v="Non-Cash Payments"/>
  </r>
  <r>
    <n v="28744"/>
    <d v="2016-02-24T00:00:00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s v="Cleats"/>
    <s v="Perfect Fitness Perfect Rip Deck"/>
    <n v="59.990001679999999"/>
    <n v="54.488929209402009"/>
    <n v="2"/>
    <n v="4.8000001909999996"/>
    <n v="119.98000336"/>
    <n v="115.180003169"/>
    <s v="CASH"/>
    <s v="Cash Not Over 200"/>
  </r>
  <r>
    <n v="45461"/>
    <d v="2016-10-25T00:00:00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s v="Shop By Sport"/>
    <s v="Under Armour Girls' Toddler Spine Surge Runni"/>
    <n v="39.990001679999999"/>
    <n v="34.198098313835338"/>
    <n v="2"/>
    <n v="0.80000001200000004"/>
    <n v="79.980003359999998"/>
    <n v="79.180003348"/>
    <s v="CASH"/>
    <s v="Cash Not Over 200"/>
  </r>
  <r>
    <n v="31115"/>
    <d v="2016-03-30T00:00:00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s v="Women's Apparel"/>
    <s v="Nike Men's Dri-FIT Victory Golf Polo"/>
    <n v="50"/>
    <n v="43.678035218757444"/>
    <n v="2"/>
    <n v="4"/>
    <n v="100"/>
    <n v="96"/>
    <s v="CASH"/>
    <s v="Cash Not Over 200"/>
  </r>
  <r>
    <n v="45766"/>
    <d v="2016-10-30T00:00:0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s v="Shop By Sport"/>
    <s v="Under Armour Girls' Toddler Spine Surge Runni"/>
    <n v="39.990001679999999"/>
    <n v="34.198098313835338"/>
    <n v="2"/>
    <n v="4"/>
    <n v="79.980003359999998"/>
    <n v="75.980003359999998"/>
    <s v="CASH"/>
    <s v="Cash Not Over 200"/>
  </r>
  <r>
    <n v="47752"/>
    <d v="2016-11-28T00:00:00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s v="Women's Apparel"/>
    <s v="Nike Men's Dri-FIT Victory Golf Polo"/>
    <n v="50"/>
    <n v="43.678035218757444"/>
    <n v="2"/>
    <n v="9"/>
    <n v="100"/>
    <n v="91"/>
    <s v="CASH"/>
    <s v="Cash Not Over 200"/>
  </r>
  <r>
    <n v="50054"/>
    <d v="2016-12-31T00:00:00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s v="Women's Apparel"/>
    <s v="Nike Men's Dri-FIT Victory Golf Polo"/>
    <n v="50"/>
    <n v="43.678035218757444"/>
    <n v="2"/>
    <n v="13"/>
    <n v="100"/>
    <n v="87"/>
    <s v="CASH"/>
    <s v="Cash Not Over 200"/>
  </r>
  <r>
    <n v="20365"/>
    <d v="2015-10-25T00:00:0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s v="Women's Apparel"/>
    <s v="Nike Men's Dri-FIT Victory Golf Polo"/>
    <n v="50"/>
    <n v="43.678035218757444"/>
    <n v="2"/>
    <n v="18"/>
    <n v="100"/>
    <n v="82"/>
    <s v="CASH"/>
    <s v="Cash Not Over 200"/>
  </r>
  <r>
    <n v="41686"/>
    <d v="2016-08-31T00:00:00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41896"/>
    <d v="2016-03-09T00:00:00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s v="Men's Footwear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28168"/>
    <d v="2016-02-16T00:00:00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s v="Cleats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24992"/>
    <d v="2015-12-31T00:00:00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30851"/>
    <d v="2016-03-26T00:00:00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25074"/>
    <d v="2016-02-01T00:00:00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76870"/>
    <d v="2018-01-27T00:00:00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s v="Women's Clothing"/>
    <s v="Summer dresses"/>
    <n v="215.82000729999999"/>
    <n v="186.82667412499998"/>
    <n v="1"/>
    <n v="10.789999959999999"/>
    <n v="215.82000729999999"/>
    <n v="205.03000734"/>
    <s v="DEBIT"/>
    <s v="Non-Cash Payments"/>
  </r>
  <r>
    <n v="25163"/>
    <d v="2016-03-01T00:00:00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28036"/>
    <d v="2016-02-14T00:00:0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22679"/>
    <d v="2015-11-28T00:00:00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23610"/>
    <d v="2015-11-12T00:00:00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42828"/>
    <d v="2016-09-17T00:00:00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s v="Cleats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41896"/>
    <d v="2016-03-09T00:00:00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48713"/>
    <d v="2016-12-12T00:00:00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45668"/>
    <d v="2016-10-28T00:00:00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s v="Men's Footwear"/>
    <s v="Nike Men's CJ Elite 2 TD Football Cleat"/>
    <n v="129.9900055"/>
    <n v="110.80340837177086"/>
    <n v="1"/>
    <n v="6.5"/>
    <n v="129.9900055"/>
    <n v="123.4900055"/>
    <s v="DEBIT"/>
    <s v="Non-Cash Payments"/>
  </r>
  <r>
    <n v="74796"/>
    <d v="2017-12-27T00:00:00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s v="Crafts"/>
    <s v="Porcelain crafts"/>
    <n v="461.48001099999999"/>
    <n v="376.77167767999998"/>
    <n v="1"/>
    <n v="25.379999160000001"/>
    <n v="461.48001099999999"/>
    <n v="436.10001183999998"/>
    <s v="DEBIT"/>
    <s v="Non-Cash Payments"/>
  </r>
  <r>
    <n v="27918"/>
    <d v="2016-12-02T00:00:00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30097"/>
    <d v="2016-03-15T00:00:00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s v="Cleats"/>
    <s v="Perfect Fitness Perfect Rip Deck"/>
    <n v="59.990001679999999"/>
    <n v="54.488929209402009"/>
    <n v="1"/>
    <n v="3.2999999519999998"/>
    <n v="59.990001679999999"/>
    <n v="56.690001727999999"/>
    <s v="DEBIT"/>
    <s v="Non-Cash Payments"/>
  </r>
  <r>
    <n v="30966"/>
    <d v="2016-03-28T00:00:00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30063"/>
    <d v="2016-03-14T00:00:00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22019"/>
    <d v="2015-11-18T00:00:00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24230"/>
    <d v="2015-12-20T00:00:0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8713"/>
    <d v="2016-12-12T00:00:00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2353"/>
    <d v="2016-10-09T00:00:0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5668"/>
    <d v="2016-10-28T00:00:00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s v="Men's Footwear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2134"/>
    <d v="2016-07-09T00:00:00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1522"/>
    <d v="2015-11-11T00:00:00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3767"/>
    <d v="2015-12-13T00:00:0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5433"/>
    <d v="2016-07-01T00:00:00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3893"/>
    <d v="2017-12-14T00:00:00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n v="30085"/>
    <d v="2016-03-15T00:00:00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s v="Cleats"/>
    <s v="Perfect Fitness Perfect Rip Deck"/>
    <n v="59.990001679999999"/>
    <n v="54.488929209402009"/>
    <n v="1"/>
    <n v="4.1999998090000004"/>
    <n v="59.990001679999999"/>
    <n v="55.790001871000001"/>
    <s v="DEBIT"/>
    <s v="Non-Cash Payments"/>
  </r>
  <r>
    <n v="30172"/>
    <d v="2016-03-16T00:00:00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7478"/>
    <d v="2016-06-02T00:00:00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6976"/>
    <d v="2018-01-28T00:00:0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n v="24063"/>
    <d v="2015-12-18T00:00:00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51209"/>
    <d v="2017-01-17T00:00:00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3839"/>
    <d v="2017-12-13T00:00:00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n v="74723"/>
    <d v="2017-12-26T00:00:00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s v="Crafts"/>
    <s v="Porcelain crafts"/>
    <n v="461.48001099999999"/>
    <n v="376.77167767999998"/>
    <n v="1"/>
    <n v="32.299999239999998"/>
    <n v="461.48001099999999"/>
    <n v="429.18001176000001"/>
    <s v="DEBIT"/>
    <s v="Non-Cash Payments"/>
  </r>
  <r>
    <n v="26821"/>
    <d v="2016-01-27T00:00:00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7102"/>
    <d v="2018-01-30T00:00:00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s v="Women's Clothing"/>
    <s v="Summer dresses"/>
    <n v="215.82000729999999"/>
    <n v="186.82667412499998"/>
    <n v="1"/>
    <n v="15.10999966"/>
    <n v="215.82000729999999"/>
    <n v="200.71000763999999"/>
    <s v="DEBIT"/>
    <s v="Non-Cash Payments"/>
  </r>
  <r>
    <n v="41608"/>
    <d v="2016-08-30T00:00:00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47009"/>
    <d v="2016-11-17T00:00:00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s v="Men's Footwear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49916"/>
    <d v="2016-12-29T00:00:00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9746"/>
    <d v="2016-10-03T00:00:00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s v="Cleats"/>
    <s v="Perfect Fitness Perfect Rip Deck"/>
    <n v="59.990001679999999"/>
    <n v="54.488929209402009"/>
    <n v="1"/>
    <n v="5.4000000950000002"/>
    <n v="59.990001679999999"/>
    <n v="54.590001584999996"/>
    <s v="DEBIT"/>
    <s v="Non-Cash Payments"/>
  </r>
  <r>
    <n v="72533"/>
    <d v="2017-11-24T00:00:00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s v="Men's Clothing"/>
    <s v="Men's gala suit"/>
    <n v="210.8500061"/>
    <n v="116.83000946"/>
    <n v="1"/>
    <n v="18.979999540000001"/>
    <n v="210.8500061"/>
    <n v="191.87000656000001"/>
    <s v="DEBIT"/>
    <s v="Non-Cash Payments"/>
  </r>
  <r>
    <n v="75892"/>
    <d v="2018-12-01T00:00:00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s v="Sporting Goods"/>
    <s v="Smart watch "/>
    <n v="327.75"/>
    <n v="297.07027734645828"/>
    <n v="1"/>
    <n v="65.550003050000001"/>
    <n v="327.75"/>
    <n v="262.19999695000001"/>
    <s v="TRANSFER"/>
    <s v="Non-Cash Payments"/>
  </r>
  <r>
    <n v="75891"/>
    <d v="2018-12-01T00:00:00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s v="Sporting Goods"/>
    <s v="Smart watch "/>
    <n v="327.75"/>
    <n v="297.07027734645828"/>
    <n v="1"/>
    <n v="81.940002440000001"/>
    <n v="327.75"/>
    <n v="245.80999756"/>
    <s v="DEBIT"/>
    <s v="Non-Cash Payments"/>
  </r>
  <r>
    <n v="75890"/>
    <d v="2018-12-01T00:00:00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s v="Sporting Goods"/>
    <s v="Smart watch "/>
    <n v="327.75"/>
    <n v="297.07027734645828"/>
    <n v="1"/>
    <n v="0"/>
    <n v="327.75"/>
    <n v="327.75"/>
    <s v="DEBIT"/>
    <s v="Non-Cash Payments"/>
  </r>
  <r>
    <n v="75889"/>
    <d v="2018-12-01T00:00:00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888"/>
    <d v="2018-12-01T00:00:00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s v="Sporting Goods"/>
    <s v="Smart watch "/>
    <n v="327.75"/>
    <n v="297.07027734645828"/>
    <n v="1"/>
    <n v="6.5599999430000002"/>
    <n v="327.75"/>
    <n v="321.19000005700002"/>
    <s v="CASH"/>
    <s v="Cash Over 200"/>
  </r>
  <r>
    <n v="75887"/>
    <d v="2018-12-01T00:00:00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n v="75886"/>
    <d v="2018-12-01T00:00:00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s v="Sporting Goods"/>
    <s v="Smart watch "/>
    <n v="327.75"/>
    <n v="297.07027734645828"/>
    <n v="1"/>
    <n v="13.10999966"/>
    <n v="327.75"/>
    <n v="314.64000034000003"/>
    <s v="TRANSFER"/>
    <s v="Non-Cash Payments"/>
  </r>
  <r>
    <n v="75885"/>
    <d v="2018-12-01T00:00:00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s v="Sporting Goods"/>
    <s v="Smart watch "/>
    <n v="327.75"/>
    <n v="297.07027734645828"/>
    <n v="1"/>
    <n v="16.38999939"/>
    <n v="327.75"/>
    <n v="311.36000060999999"/>
    <s v="CASH"/>
    <s v="Cash Over 200"/>
  </r>
  <r>
    <n v="75884"/>
    <d v="2018-12-01T00:00:00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s v="Sporting Goods"/>
    <s v="Smart watch "/>
    <n v="327.75"/>
    <n v="297.07027734645828"/>
    <n v="1"/>
    <n v="18.030000690000001"/>
    <n v="327.75"/>
    <n v="309.71999930999999"/>
    <s v="TRANSFER"/>
    <s v="Non-Cash Payments"/>
  </r>
  <r>
    <n v="75883"/>
    <d v="2018-12-01T00:00:00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22.940000529999999"/>
    <n v="327.75"/>
    <n v="304.80999946999998"/>
    <s v="DEBIT"/>
    <s v="Non-Cash Payments"/>
  </r>
  <r>
    <n v="75882"/>
    <d v="2018-12-01T00:00:00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29.5"/>
    <n v="327.75"/>
    <n v="298.25"/>
    <s v="TRANSFER"/>
    <s v="Non-Cash Payments"/>
  </r>
  <r>
    <n v="75881"/>
    <d v="2018-12-01T00:00:00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32.77999878"/>
    <n v="327.75"/>
    <n v="294.97000121999997"/>
    <s v="DEBIT"/>
    <s v="Non-Cash Payments"/>
  </r>
  <r>
    <n v="75880"/>
    <d v="2018-12-01T00:00:00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s v="Sporting Goods"/>
    <s v="Smart watch "/>
    <n v="327.75"/>
    <n v="297.07027734645828"/>
    <n v="1"/>
    <n v="39.33000183"/>
    <n v="327.75"/>
    <n v="288.41999816999999"/>
    <s v="DEBIT"/>
    <s v="Non-Cash Payments"/>
  </r>
  <r>
    <n v="75879"/>
    <d v="2018-12-01T00:00:00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s v="Sporting Goods"/>
    <s v="Smart watch "/>
    <n v="327.75"/>
    <n v="297.07027734645828"/>
    <n v="1"/>
    <n v="42.61000061"/>
    <n v="327.75"/>
    <n v="285.13999939000001"/>
    <s v="TRANSFER"/>
    <s v="Non-Cash Payments"/>
  </r>
  <r>
    <n v="75878"/>
    <d v="2018-12-01T00:00:00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s v="Sporting Goods"/>
    <s v="Smart watch "/>
    <n v="327.75"/>
    <n v="297.07027734645828"/>
    <n v="1"/>
    <n v="49.159999849999998"/>
    <n v="327.75"/>
    <n v="278.59000014999998"/>
    <s v="DEBIT"/>
    <s v="Non-Cash Payments"/>
  </r>
  <r>
    <n v="75877"/>
    <d v="2018-12-01T00:00:00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n v="75876"/>
    <d v="2018-12-01T00:00:00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55.72000122"/>
    <n v="327.75"/>
    <n v="272.02999878000003"/>
    <s v="TRANSFER"/>
    <s v="Non-Cash Payments"/>
  </r>
  <r>
    <n v="75875"/>
    <d v="2018-12-01T00:00:00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59"/>
    <n v="327.75"/>
    <n v="268.75"/>
    <s v="CASH"/>
    <s v="Cash Over 200"/>
  </r>
  <r>
    <n v="75874"/>
    <d v="2018-12-01T00:00:00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s v="Sporting Goods"/>
    <s v="Smart watch "/>
    <n v="327.75"/>
    <n v="297.07027734645828"/>
    <n v="1"/>
    <n v="65.550003050000001"/>
    <n v="327.75"/>
    <n v="262.19999695000001"/>
    <s v="CASH"/>
    <s v="Cash Over 200"/>
  </r>
  <r>
    <n v="75873"/>
    <d v="2018-12-01T00:00:00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81.940002440000001"/>
    <n v="327.75"/>
    <n v="245.80999756"/>
    <s v="TRANSFER"/>
    <s v="Non-Cash Payments"/>
  </r>
  <r>
    <n v="75872"/>
    <d v="2018-12-01T00:00:00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0"/>
    <n v="327.75"/>
    <n v="327.75"/>
    <s v="TRANSFER"/>
    <s v="Non-Cash Payments"/>
  </r>
  <r>
    <n v="75871"/>
    <d v="2018-12-01T00:00:00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870"/>
    <d v="2018-12-01T00:00:00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6.5599999430000002"/>
    <n v="327.75"/>
    <n v="321.19000005700002"/>
    <s v="DEBIT"/>
    <s v="Non-Cash Payments"/>
  </r>
  <r>
    <n v="75869"/>
    <d v="2018-12-01T00:00:00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n v="75868"/>
    <d v="2018-12-01T00:00:00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s v="Sporting Goods"/>
    <s v="Smart watch "/>
    <n v="327.75"/>
    <n v="297.07027734645828"/>
    <n v="1"/>
    <n v="13.10999966"/>
    <n v="327.75"/>
    <n v="314.64000034000003"/>
    <s v="TRANSFER"/>
    <s v="Non-Cash Payments"/>
  </r>
  <r>
    <n v="75867"/>
    <d v="2018-12-01T00:00:00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s v="Sporting Goods"/>
    <s v="Smart watch "/>
    <n v="327.75"/>
    <n v="297.07027734645828"/>
    <n v="1"/>
    <n v="16.38999939"/>
    <n v="327.75"/>
    <n v="311.36000060999999"/>
    <s v="TRANSFER"/>
    <s v="Non-Cash Payments"/>
  </r>
  <r>
    <n v="75866"/>
    <d v="2018-12-01T00:00:00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s v="Sporting Goods"/>
    <s v="Smart watch "/>
    <n v="327.75"/>
    <n v="297.07027734645828"/>
    <n v="1"/>
    <n v="18.030000690000001"/>
    <n v="327.75"/>
    <n v="309.71999930999999"/>
    <s v="CASH"/>
    <s v="Cash Over 200"/>
  </r>
  <r>
    <n v="75865"/>
    <d v="2018-12-01T00:00:00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22.940000529999999"/>
    <n v="327.75"/>
    <n v="304.80999946999998"/>
    <s v="CASH"/>
    <s v="Cash Over 200"/>
  </r>
  <r>
    <n v="75864"/>
    <d v="2018-12-01T00:00:00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29.5"/>
    <n v="327.75"/>
    <n v="298.25"/>
    <s v="TRANSFER"/>
    <s v="Non-Cash Payments"/>
  </r>
  <r>
    <n v="75863"/>
    <d v="2018-12-01T00:00:00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s v="Sporting Goods"/>
    <s v="Smart watch "/>
    <n v="327.75"/>
    <n v="297.07027734645828"/>
    <n v="1"/>
    <n v="32.77999878"/>
    <n v="327.75"/>
    <n v="294.97000121999997"/>
    <s v="CASH"/>
    <s v="Cash Over 200"/>
  </r>
  <r>
    <n v="75862"/>
    <d v="2018-12-01T00:00:00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s v="Sporting Goods"/>
    <s v="Smart watch "/>
    <n v="327.75"/>
    <n v="297.07027734645828"/>
    <n v="1"/>
    <n v="39.33000183"/>
    <n v="327.75"/>
    <n v="288.41999816999999"/>
    <s v="TRANSFER"/>
    <s v="Non-Cash Payments"/>
  </r>
  <r>
    <n v="75861"/>
    <d v="2018-12-01T00:00:00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s v="Sporting Goods"/>
    <s v="Smart watch "/>
    <n v="327.75"/>
    <n v="297.07027734645828"/>
    <n v="1"/>
    <n v="42.61000061"/>
    <n v="327.75"/>
    <n v="285.13999939000001"/>
    <s v="DEBIT"/>
    <s v="Non-Cash Payments"/>
  </r>
  <r>
    <n v="75860"/>
    <d v="2018-12-01T00:00:00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s v="Sporting Goods"/>
    <s v="Smart watch "/>
    <n v="327.75"/>
    <n v="297.07027734645828"/>
    <n v="1"/>
    <n v="49.159999849999998"/>
    <n v="327.75"/>
    <n v="278.59000014999998"/>
    <s v="DEBIT"/>
    <s v="Non-Cash Payments"/>
  </r>
  <r>
    <n v="75859"/>
    <d v="2018-12-01T00:00:00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n v="75858"/>
    <d v="2018-12-01T00:00:00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s v="Sporting Goods"/>
    <s v="Smart watch "/>
    <n v="327.75"/>
    <n v="297.07027734645828"/>
    <n v="1"/>
    <n v="55.72000122"/>
    <n v="327.75"/>
    <n v="272.02999878000003"/>
    <s v="DEBIT"/>
    <s v="Non-Cash Payments"/>
  </r>
  <r>
    <n v="75857"/>
    <d v="2018-12-01T00:00:00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s v="Sporting Goods"/>
    <s v="Smart watch "/>
    <n v="327.75"/>
    <n v="297.07027734645828"/>
    <n v="1"/>
    <n v="59"/>
    <n v="327.75"/>
    <n v="268.75"/>
    <s v="DEBIT"/>
    <s v="Non-Cash Payments"/>
  </r>
  <r>
    <n v="75856"/>
    <d v="2018-12-01T00:00:00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s v="Sporting Goods"/>
    <s v="Smart watch "/>
    <n v="327.75"/>
    <n v="297.07027734645828"/>
    <n v="1"/>
    <n v="65.550003050000001"/>
    <n v="327.75"/>
    <n v="262.19999695000001"/>
    <s v="DEBIT"/>
    <s v="Non-Cash Payments"/>
  </r>
  <r>
    <n v="75855"/>
    <d v="2018-12-01T00:00:00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s v="Sporting Goods"/>
    <s v="Smart watch "/>
    <n v="327.75"/>
    <n v="297.07027734645828"/>
    <n v="1"/>
    <n v="81.940002440000001"/>
    <n v="327.75"/>
    <n v="245.80999756"/>
    <s v="CASH"/>
    <s v="Cash Over 200"/>
  </r>
  <r>
    <n v="75854"/>
    <d v="2018-12-01T00:00:00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s v="Sporting Goods"/>
    <s v="Smart watch "/>
    <n v="327.75"/>
    <n v="297.07027734645828"/>
    <n v="1"/>
    <n v="0"/>
    <n v="327.75"/>
    <n v="327.75"/>
    <s v="DEBIT"/>
    <s v="Non-Cash Payments"/>
  </r>
  <r>
    <n v="75853"/>
    <d v="2018-12-01T00:00:00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s v="Sporting Goods"/>
    <s v="Smart watch "/>
    <n v="327.75"/>
    <n v="297.07027734645828"/>
    <n v="1"/>
    <n v="3.2799999710000001"/>
    <n v="327.75"/>
    <n v="324.470000029"/>
    <s v="CASH"/>
    <s v="Cash Over 200"/>
  </r>
  <r>
    <n v="75852"/>
    <d v="2018-12-01T00:00:00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s v="Sporting Goods"/>
    <s v="Smart watch "/>
    <n v="327.75"/>
    <n v="297.07027734645828"/>
    <n v="1"/>
    <n v="6.5599999430000002"/>
    <n v="327.75"/>
    <n v="321.19000005700002"/>
    <s v="DEBIT"/>
    <s v="Non-Cash Payments"/>
  </r>
  <r>
    <n v="75851"/>
    <d v="2018-12-01T00:00:00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s v="Sporting Goods"/>
    <s v="Smart watch "/>
    <n v="327.75"/>
    <n v="297.07027734645828"/>
    <n v="1"/>
    <n v="9.8299999239999991"/>
    <n v="327.75"/>
    <n v="317.92000007600001"/>
    <s v="TRANSFER"/>
    <s v="Non-Cash Payments"/>
  </r>
  <r>
    <n v="75850"/>
    <d v="2018-12-01T00:00:00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13.10999966"/>
    <n v="327.75"/>
    <n v="314.64000034000003"/>
    <s v="DEBIT"/>
    <s v="Non-Cash Payments"/>
  </r>
  <r>
    <n v="75849"/>
    <d v="2018-12-01T00:00:00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16.38999939"/>
    <n v="327.75"/>
    <n v="311.36000060999999"/>
    <s v="CASH"/>
    <s v="Cash Over 200"/>
  </r>
  <r>
    <n v="75848"/>
    <d v="2018-12-01T00:00:00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18.030000690000001"/>
    <n v="327.75"/>
    <n v="309.71999930999999"/>
    <s v="CASH"/>
    <s v="Cash Over 200"/>
  </r>
  <r>
    <n v="75847"/>
    <d v="2018-12-01T00:00:00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22.940000529999999"/>
    <n v="327.75"/>
    <n v="304.80999946999998"/>
    <s v="TRANSFER"/>
    <s v="Non-Cash Payments"/>
  </r>
  <r>
    <n v="75846"/>
    <d v="2018-12-01T00:00:00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s v="Sporting Goods"/>
    <s v="Smart watch "/>
    <n v="327.75"/>
    <n v="297.07027734645828"/>
    <n v="1"/>
    <n v="29.5"/>
    <n v="327.75"/>
    <n v="298.25"/>
    <s v="TRANSFER"/>
    <s v="Non-Cash Payments"/>
  </r>
  <r>
    <n v="75845"/>
    <d v="2018-12-01T00:00:00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s v="Sporting Goods"/>
    <s v="Smart watch "/>
    <n v="327.75"/>
    <n v="297.07027734645828"/>
    <n v="1"/>
    <n v="32.77999878"/>
    <n v="327.75"/>
    <n v="294.97000121999997"/>
    <s v="CASH"/>
    <s v="Cash Over 200"/>
  </r>
  <r>
    <n v="75844"/>
    <d v="2018-12-01T00:00:00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39.33000183"/>
    <n v="327.75"/>
    <n v="288.41999816999999"/>
    <s v="TRANSFER"/>
    <s v="Non-Cash Payments"/>
  </r>
  <r>
    <n v="75843"/>
    <d v="2018-12-01T00:00:00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42.61000061"/>
    <n v="327.75"/>
    <n v="285.13999939000001"/>
    <s v="CASH"/>
    <s v="Cash Over 200"/>
  </r>
  <r>
    <n v="75842"/>
    <d v="2018-12-01T00:00:00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49.159999849999998"/>
    <n v="327.75"/>
    <n v="278.59000014999998"/>
    <s v="TRANSFER"/>
    <s v="Non-Cash Payments"/>
  </r>
  <r>
    <n v="75841"/>
    <d v="2018-12-01T00:00:00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52.439998629999998"/>
    <n v="327.75"/>
    <n v="275.31000137000001"/>
    <s v="DEBIT"/>
    <s v="Non-Cash Payments"/>
  </r>
  <r>
    <n v="75840"/>
    <d v="2018-12-01T00:00:00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s v="Sporting Goods"/>
    <s v="Smart watch "/>
    <n v="327.75"/>
    <n v="297.07027734645828"/>
    <n v="1"/>
    <n v="55.72000122"/>
    <n v="327.75"/>
    <n v="272.02999878000003"/>
    <s v="CASH"/>
    <s v="Cash Over 200"/>
  </r>
  <r>
    <n v="75839"/>
    <d v="2018-12-01T00:00:00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s v="Sporting Goods"/>
    <s v="Smart watch "/>
    <n v="327.75"/>
    <n v="297.07027734645828"/>
    <n v="1"/>
    <n v="59"/>
    <n v="327.75"/>
    <n v="268.75"/>
    <s v="TRANSFER"/>
    <s v="Non-Cash Payments"/>
  </r>
  <r>
    <n v="75838"/>
    <d v="2018-12-01T00:00:00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s v="Sporting Goods"/>
    <s v="Smart watch "/>
    <n v="327.75"/>
    <n v="297.07027734645828"/>
    <n v="1"/>
    <n v="65.550003050000001"/>
    <n v="327.75"/>
    <n v="262.19999695000001"/>
    <s v="CASH"/>
    <s v="Cash Over 200"/>
  </r>
  <r>
    <n v="75837"/>
    <d v="2018-12-01T00:00:00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s v="Sporting Goods"/>
    <s v="Smart watch "/>
    <n v="327.75"/>
    <n v="297.07027734645828"/>
    <n v="1"/>
    <n v="81.940002440000001"/>
    <n v="327.75"/>
    <n v="245.80999756"/>
    <s v="CASH"/>
    <s v="Cash Over 200"/>
  </r>
  <r>
    <n v="75836"/>
    <d v="2018-12-01T00:00:00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s v="Sporting Goods"/>
    <s v="Smart watch "/>
    <n v="327.75"/>
    <n v="297.07027734645828"/>
    <n v="1"/>
    <n v="0"/>
    <n v="327.75"/>
    <n v="327.75"/>
    <s v="CASH"/>
    <s v="Cash Over 200"/>
  </r>
  <r>
    <n v="75835"/>
    <d v="2018-12-01T00:00:00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834"/>
    <d v="2018-11-01T00:00:00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s v="Sporting Goods"/>
    <s v="Smart watch "/>
    <n v="327.75"/>
    <n v="297.07027734645828"/>
    <n v="1"/>
    <n v="6.5599999430000002"/>
    <n v="327.75"/>
    <n v="321.19000005700002"/>
    <s v="CASH"/>
    <s v="Cash Over 200"/>
  </r>
  <r>
    <n v="75833"/>
    <d v="2018-11-01T00:00:00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n v="75832"/>
    <d v="2018-11-01T00:00:00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s v="Sporting Goods"/>
    <s v="Smart watch "/>
    <n v="327.75"/>
    <n v="297.07027734645828"/>
    <n v="1"/>
    <n v="13.10999966"/>
    <n v="327.75"/>
    <n v="314.64000034000003"/>
    <s v="CASH"/>
    <s v="Cash Over 200"/>
  </r>
  <r>
    <n v="75831"/>
    <d v="2018-11-01T00:00:00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s v="Sporting Goods"/>
    <s v="Smart watch "/>
    <n v="327.75"/>
    <n v="297.07027734645828"/>
    <n v="1"/>
    <n v="16.38999939"/>
    <n v="327.75"/>
    <n v="311.36000060999999"/>
    <s v="CASH"/>
    <s v="Cash Over 200"/>
  </r>
  <r>
    <n v="75830"/>
    <d v="2018-11-01T00:00:00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s v="Sporting Goods"/>
    <s v="Smart watch "/>
    <n v="327.75"/>
    <n v="297.07027734645828"/>
    <n v="1"/>
    <n v="18.030000690000001"/>
    <n v="327.75"/>
    <n v="309.71999930999999"/>
    <s v="CASH"/>
    <s v="Cash Over 200"/>
  </r>
  <r>
    <n v="75829"/>
    <d v="2018-11-01T00:00:00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s v="Sporting Goods"/>
    <s v="Smart watch "/>
    <n v="327.75"/>
    <n v="297.07027734645828"/>
    <n v="1"/>
    <n v="22.940000529999999"/>
    <n v="327.75"/>
    <n v="304.80999946999998"/>
    <s v="CASH"/>
    <s v="Cash Over 200"/>
  </r>
  <r>
    <n v="75828"/>
    <d v="2018-11-01T00:00:00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s v="Sporting Goods"/>
    <s v="Smart watch "/>
    <n v="327.75"/>
    <n v="297.07027734645828"/>
    <n v="1"/>
    <n v="29.5"/>
    <n v="327.75"/>
    <n v="298.25"/>
    <s v="DEBIT"/>
    <s v="Non-Cash Payments"/>
  </r>
  <r>
    <n v="75827"/>
    <d v="2018-11-01T00:00:00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32.77999878"/>
    <n v="327.75"/>
    <n v="294.97000121999997"/>
    <s v="DEBIT"/>
    <s v="Non-Cash Payments"/>
  </r>
  <r>
    <n v="75826"/>
    <d v="2018-11-01T00:00:00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s v="Sporting Goods"/>
    <s v="Smart watch "/>
    <n v="327.75"/>
    <n v="297.07027734645828"/>
    <n v="1"/>
    <n v="39.33000183"/>
    <n v="327.75"/>
    <n v="288.41999816999999"/>
    <s v="CASH"/>
    <s v="Cash Over 200"/>
  </r>
  <r>
    <n v="75825"/>
    <d v="2018-11-01T00:00:00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s v="Sporting Goods"/>
    <s v="Smart watch "/>
    <n v="327.75"/>
    <n v="297.07027734645828"/>
    <n v="1"/>
    <n v="42.61000061"/>
    <n v="327.75"/>
    <n v="285.13999939000001"/>
    <s v="DEBIT"/>
    <s v="Non-Cash Payments"/>
  </r>
  <r>
    <n v="75824"/>
    <d v="2018-11-01T00:00:00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s v="Sporting Goods"/>
    <s v="Smart watch "/>
    <n v="327.75"/>
    <n v="297.07027734645828"/>
    <n v="1"/>
    <n v="49.159999849999998"/>
    <n v="327.75"/>
    <n v="278.59000014999998"/>
    <s v="CASH"/>
    <s v="Cash Over 200"/>
  </r>
  <r>
    <n v="75823"/>
    <d v="2018-11-01T00:00:00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s v="Sporting Goods"/>
    <s v="Smart watch "/>
    <n v="327.75"/>
    <n v="297.07027734645828"/>
    <n v="1"/>
    <n v="52.439998629999998"/>
    <n v="327.75"/>
    <n v="275.31000137000001"/>
    <s v="TRANSFER"/>
    <s v="Non-Cash Payments"/>
  </r>
  <r>
    <n v="75822"/>
    <d v="2018-11-01T00:00:00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s v="Sporting Goods"/>
    <s v="Smart watch "/>
    <n v="327.75"/>
    <n v="297.07027734645828"/>
    <n v="1"/>
    <n v="55.72000122"/>
    <n v="327.75"/>
    <n v="272.02999878000003"/>
    <s v="DEBIT"/>
    <s v="Non-Cash Payments"/>
  </r>
  <r>
    <n v="75821"/>
    <d v="2018-11-01T00:00:00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s v="Sporting Goods"/>
    <s v="Smart watch "/>
    <n v="327.75"/>
    <n v="297.07027734645828"/>
    <n v="1"/>
    <n v="59"/>
    <n v="327.75"/>
    <n v="268.75"/>
    <s v="DEBIT"/>
    <s v="Non-Cash Payments"/>
  </r>
  <r>
    <n v="75820"/>
    <d v="2018-11-01T00:00:00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s v="Sporting Goods"/>
    <s v="Smart watch "/>
    <n v="327.75"/>
    <n v="297.07027734645828"/>
    <n v="1"/>
    <n v="65.550003050000001"/>
    <n v="327.75"/>
    <n v="262.19999695000001"/>
    <s v="DEBIT"/>
    <s v="Non-Cash Payments"/>
  </r>
  <r>
    <n v="75819"/>
    <d v="2018-11-01T00:00:00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s v="Sporting Goods"/>
    <s v="Smart watch "/>
    <n v="327.75"/>
    <n v="297.07027734645828"/>
    <n v="1"/>
    <n v="81.940002440000001"/>
    <n v="327.75"/>
    <n v="245.80999756"/>
    <s v="DEBIT"/>
    <s v="Non-Cash Payments"/>
  </r>
  <r>
    <n v="75818"/>
    <d v="2018-11-01T00:00:00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s v="Sporting Goods"/>
    <s v="Smart watch "/>
    <n v="327.75"/>
    <n v="297.07027734645828"/>
    <n v="1"/>
    <n v="0"/>
    <n v="327.75"/>
    <n v="327.75"/>
    <s v="TRANSFER"/>
    <s v="Non-Cash Payments"/>
  </r>
  <r>
    <n v="75817"/>
    <d v="2018-11-01T00:00:00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s v="Sporting Goods"/>
    <s v="Smart watch "/>
    <n v="327.75"/>
    <n v="297.07027734645828"/>
    <n v="1"/>
    <n v="3.2799999710000001"/>
    <n v="327.75"/>
    <n v="324.470000029"/>
    <s v="CASH"/>
    <s v="Cash Over 200"/>
  </r>
  <r>
    <n v="75816"/>
    <d v="2018-11-01T00:00:00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s v="Sporting Goods"/>
    <s v="Smart watch "/>
    <n v="327.75"/>
    <n v="297.07027734645828"/>
    <n v="1"/>
    <n v="6.5599999430000002"/>
    <n v="327.75"/>
    <n v="321.19000005700002"/>
    <s v="TRANSFER"/>
    <s v="Non-Cash Payments"/>
  </r>
  <r>
    <n v="75815"/>
    <d v="2018-11-01T00:00:00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s v="Sporting Goods"/>
    <s v="Smart watch "/>
    <n v="327.75"/>
    <n v="297.07027734645828"/>
    <n v="1"/>
    <n v="9.8299999239999991"/>
    <n v="327.75"/>
    <n v="317.92000007600001"/>
    <s v="DEBIT"/>
    <s v="Non-Cash Payments"/>
  </r>
  <r>
    <n v="75814"/>
    <d v="2018-11-01T00:00:00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s v="Sporting Goods"/>
    <s v="Smart watch "/>
    <n v="327.75"/>
    <n v="297.07027734645828"/>
    <n v="1"/>
    <n v="13.10999966"/>
    <n v="327.75"/>
    <n v="314.64000034000003"/>
    <s v="CASH"/>
    <s v="Cash Over 200"/>
  </r>
  <r>
    <n v="75813"/>
    <d v="2018-11-01T00:00:00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s v="Sporting Goods"/>
    <s v="Smart watch "/>
    <n v="327.75"/>
    <n v="297.07027734645828"/>
    <n v="1"/>
    <n v="16.38999939"/>
    <n v="327.75"/>
    <n v="311.36000060999999"/>
    <s v="CASH"/>
    <s v="Cash Over 200"/>
  </r>
  <r>
    <n v="75812"/>
    <d v="2018-11-01T00:00:00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18.030000690000001"/>
    <n v="327.75"/>
    <n v="309.71999930999999"/>
    <s v="CASH"/>
    <s v="Cash Over 200"/>
  </r>
  <r>
    <n v="75811"/>
    <d v="2018-11-01T00:00:00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22.940000529999999"/>
    <n v="327.75"/>
    <n v="304.80999946999998"/>
    <s v="CASH"/>
    <s v="Cash Over 200"/>
  </r>
  <r>
    <n v="75810"/>
    <d v="2018-11-01T00:00:00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29.5"/>
    <n v="327.75"/>
    <n v="298.25"/>
    <s v="DEBIT"/>
    <s v="Non-Cash Payments"/>
  </r>
  <r>
    <n v="75809"/>
    <d v="2018-11-01T00:00:00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32.77999878"/>
    <n v="327.75"/>
    <n v="294.97000121999997"/>
    <s v="DEBIT"/>
    <s v="Non-Cash Payments"/>
  </r>
  <r>
    <n v="75808"/>
    <d v="2018-11-01T00:00:00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39.33000183"/>
    <n v="327.75"/>
    <n v="288.41999816999999"/>
    <s v="DEBIT"/>
    <s v="Non-Cash Payments"/>
  </r>
  <r>
    <n v="75807"/>
    <d v="2018-11-01T00:00:00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42.61000061"/>
    <n v="327.75"/>
    <n v="285.13999939000001"/>
    <s v="CASH"/>
    <s v="Cash Over 200"/>
  </r>
  <r>
    <n v="75806"/>
    <d v="2018-11-01T00:00:00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s v="Sporting Goods"/>
    <s v="Smart watch "/>
    <n v="327.75"/>
    <n v="297.07027734645828"/>
    <n v="1"/>
    <n v="49.159999849999998"/>
    <n v="327.75"/>
    <n v="278.59000014999998"/>
    <s v="DEBIT"/>
    <s v="Non-Cash Payments"/>
  </r>
  <r>
    <n v="75805"/>
    <d v="2018-11-01T00:00:00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s v="Sporting Goods"/>
    <s v="Smart watch "/>
    <n v="327.75"/>
    <n v="297.07027734645828"/>
    <n v="1"/>
    <n v="52.439998629999998"/>
    <n v="327.75"/>
    <n v="275.31000137000001"/>
    <s v="DEBIT"/>
    <s v="Non-Cash Payments"/>
  </r>
  <r>
    <n v="75804"/>
    <d v="2018-11-01T00:00:00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s v="Sporting Goods"/>
    <s v="Smart watch "/>
    <n v="327.75"/>
    <n v="297.07027734645828"/>
    <n v="1"/>
    <n v="55.72000122"/>
    <n v="327.75"/>
    <n v="272.02999878000003"/>
    <s v="DEBIT"/>
    <s v="Non-Cash Payments"/>
  </r>
  <r>
    <n v="75803"/>
    <d v="2018-11-01T00:00:00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59"/>
    <n v="327.75"/>
    <n v="268.75"/>
    <s v="CASH"/>
    <s v="Cash Over 200"/>
  </r>
  <r>
    <n v="75802"/>
    <d v="2018-11-01T00:00:00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s v="Sporting Goods"/>
    <s v="Smart watch "/>
    <n v="327.75"/>
    <n v="297.07027734645828"/>
    <n v="1"/>
    <n v="65.550003050000001"/>
    <n v="327.75"/>
    <n v="262.19999695000001"/>
    <s v="TRANSFER"/>
    <s v="Non-Cash Payments"/>
  </r>
  <r>
    <n v="75801"/>
    <d v="2018-11-01T00:00:00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s v="Sporting Goods"/>
    <s v="Smart watch "/>
    <n v="327.75"/>
    <n v="297.07027734645828"/>
    <n v="1"/>
    <n v="81.940002440000001"/>
    <n v="327.75"/>
    <n v="245.80999756"/>
    <s v="DEBIT"/>
    <s v="Non-Cash Payments"/>
  </r>
  <r>
    <n v="75800"/>
    <d v="2018-11-01T00:00:00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s v="Sporting Goods"/>
    <s v="Smart watch "/>
    <n v="327.75"/>
    <n v="297.07027734645828"/>
    <n v="1"/>
    <n v="0"/>
    <n v="327.75"/>
    <n v="327.75"/>
    <s v="DEBIT"/>
    <s v="Non-Cash Payments"/>
  </r>
  <r>
    <n v="75799"/>
    <d v="2018-11-01T00:00:00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s v="Sporting Goods"/>
    <s v="Smart watch "/>
    <n v="327.75"/>
    <n v="297.07027734645828"/>
    <n v="1"/>
    <n v="3.2799999710000001"/>
    <n v="327.75"/>
    <n v="324.470000029"/>
    <s v="DEBIT"/>
    <s v="Non-Cash Payments"/>
  </r>
  <r>
    <n v="75798"/>
    <d v="2018-11-01T00:00:00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s v="Sporting Goods"/>
    <s v="Smart watch "/>
    <n v="327.75"/>
    <n v="297.07027734645828"/>
    <n v="1"/>
    <n v="6.5599999430000002"/>
    <n v="327.75"/>
    <n v="321.19000005700002"/>
    <s v="TRANSFER"/>
    <s v="Non-Cash Payments"/>
  </r>
  <r>
    <n v="75797"/>
    <d v="2018-11-01T00:00:00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s v="Sporting Goods"/>
    <s v="Smart watch "/>
    <n v="327.75"/>
    <n v="297.07027734645828"/>
    <n v="1"/>
    <n v="9.8299999239999991"/>
    <n v="327.75"/>
    <n v="317.92000007600001"/>
    <s v="TRANSFER"/>
    <s v="Non-Cash Payments"/>
  </r>
  <r>
    <n v="49521"/>
    <d v="2016-12-23T00:00:00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s v="Cardio Equipment"/>
    <s v="Nike Men's Free 5.0+ Running Shoe"/>
    <n v="99.989997860000003"/>
    <n v="95.114003926871064"/>
    <n v="3"/>
    <n v="45"/>
    <n v="299.96999357999999"/>
    <n v="254.96999357999999"/>
    <s v="CASH"/>
    <s v="Cash Over 200"/>
  </r>
  <r>
    <n v="30305"/>
    <d v="2016-03-18T00:00:00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s v="Shop By Sport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n v="50054"/>
    <d v="2016-12-31T00:00:00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s v="Cardio Equipment"/>
    <s v="Nike Men's Free 5.0+ Running Shoe"/>
    <n v="99.989997860000003"/>
    <n v="95.114003926871064"/>
    <n v="3"/>
    <n v="45"/>
    <n v="299.96999357999999"/>
    <n v="254.96999357999999"/>
    <s v="CASH"/>
    <s v="Cash Over 200"/>
  </r>
  <r>
    <n v="27772"/>
    <d v="2016-10-02T00:00:0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s v="Cleats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47752"/>
    <d v="2016-11-28T00:00:00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s v="Cleats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n v="31296"/>
    <d v="2016-01-04T00:00:00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s v="Cleats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n v="22076"/>
    <d v="2015-11-19T00:00:00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s v="Cleats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25665"/>
    <d v="2016-10-01T00:00:00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31296"/>
    <d v="2016-01-04T00:00:00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s v="Women's Apparel"/>
    <s v="Nike Men's Dri-FIT Victory Golf Polo"/>
    <n v="50"/>
    <n v="43.678035218757444"/>
    <n v="3"/>
    <n v="0"/>
    <n v="150"/>
    <n v="150"/>
    <s v="CASH"/>
    <s v="Cash Not Over 200"/>
  </r>
  <r>
    <n v="22819"/>
    <d v="2015-11-30T00:00:00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s v="Shop By Sport"/>
    <s v="Under Armour Girls' Toddler Spine Surge Runni"/>
    <n v="39.990001679999999"/>
    <n v="34.198098313835338"/>
    <n v="3"/>
    <n v="23.989999770000001"/>
    <n v="119.97000503999999"/>
    <n v="95.980005269999992"/>
    <s v="CASH"/>
    <s v="Cash Not Over 200"/>
  </r>
  <r>
    <n v="27099"/>
    <d v="2016-01-31T00:00:0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s v="Trade-In"/>
    <s v="Glove It Women's Mod Oval 3-Zip Carry All Gol"/>
    <n v="21.989999770000001"/>
    <n v="20.391999720066668"/>
    <n v="3"/>
    <n v="0.66000002599999996"/>
    <n v="65.969999310000006"/>
    <n v="65.309999284"/>
    <s v="CASH"/>
    <s v="Cash Not Over 200"/>
  </r>
  <r>
    <n v="28292"/>
    <d v="2016-02-17T00:00:00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s v="Trade-In"/>
    <s v="Glove It Urban Brick Golf Towel"/>
    <n v="15.989999770000001"/>
    <n v="16.143866608000003"/>
    <n v="3"/>
    <n v="11.989999770000001"/>
    <n v="47.969999310000006"/>
    <n v="35.979999540000009"/>
    <s v="CASH"/>
    <s v="Cash Not Over 200"/>
  </r>
  <r>
    <n v="21244"/>
    <d v="2015-07-11T00:00:00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s v="Accessories"/>
    <s v="Team Golf St. Louis Cardinals Putter Grip"/>
    <n v="24.989999770000001"/>
    <n v="29.483249567625002"/>
    <n v="4"/>
    <n v="5.5"/>
    <n v="99.959999080000003"/>
    <n v="94.459999080000003"/>
    <s v="CASH"/>
    <s v="Cash Not Over 200"/>
  </r>
  <r>
    <n v="47752"/>
    <d v="2016-11-28T00:00:00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s v="Cleats"/>
    <s v="Perfect Fitness Perfect Rip Deck"/>
    <n v="59.990001679999999"/>
    <n v="54.488929209402009"/>
    <n v="4"/>
    <n v="12"/>
    <n v="239.96000672"/>
    <n v="227.96000672"/>
    <s v="CASH"/>
    <s v="Cash Over 200"/>
  </r>
  <r>
    <n v="31239"/>
    <d v="2016-01-04T00:00:00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s v="Cleats"/>
    <s v="Perfect Fitness Perfect Rip Deck"/>
    <n v="59.990001679999999"/>
    <n v="54.488929209402009"/>
    <n v="4"/>
    <n v="24"/>
    <n v="239.96000672"/>
    <n v="215.96000672"/>
    <s v="CASH"/>
    <s v="Cash Over 200"/>
  </r>
  <r>
    <n v="45772"/>
    <d v="2016-10-30T00:00:0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s v="Cleats"/>
    <s v="Perfect Fitness Perfect Rip Deck"/>
    <n v="59.990001679999999"/>
    <n v="54.488929209402009"/>
    <n v="4"/>
    <n v="43.189998629999998"/>
    <n v="239.96000672"/>
    <n v="196.77000809"/>
    <s v="CASH"/>
    <s v="Cash Not Over 200"/>
  </r>
  <r>
    <n v="24661"/>
    <d v="2015-12-26T00:00:00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s v="Shop By Sport"/>
    <s v="Under Armour Girls' Toddler Spine Surge Runni"/>
    <n v="39.990001679999999"/>
    <n v="34.198098313835338"/>
    <n v="4"/>
    <n v="6.4000000950000002"/>
    <n v="159.96000672"/>
    <n v="153.560006625"/>
    <s v="CASH"/>
    <s v="Cash Not Over 200"/>
  </r>
  <r>
    <n v="50054"/>
    <d v="2016-12-31T00:00:00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s v="Women's Apparel"/>
    <s v="Nike Men's Dri-FIT Victory Golf Polo"/>
    <n v="50"/>
    <n v="43.678035218757444"/>
    <n v="4"/>
    <n v="8"/>
    <n v="200"/>
    <n v="192"/>
    <s v="CASH"/>
    <s v="Cash Not Over 200"/>
  </r>
  <r>
    <n v="22924"/>
    <d v="2015-01-12T00:00:00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s v="Shop By Sport"/>
    <s v="Under Armour Girls' Toddler Spine Surge Runni"/>
    <n v="39.990001679999999"/>
    <n v="34.198098313835338"/>
    <n v="4"/>
    <n v="8"/>
    <n v="159.96000672"/>
    <n v="151.96000672"/>
    <s v="CASH"/>
    <s v="Cash Not Over 200"/>
  </r>
  <r>
    <n v="21902"/>
    <d v="2015-11-16T00:00:00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s v="Women's Apparel"/>
    <s v="Nike Men's Dri-FIT Victory Golf Polo"/>
    <n v="50"/>
    <n v="43.678035218757444"/>
    <n v="4"/>
    <n v="11"/>
    <n v="200"/>
    <n v="189"/>
    <s v="CASH"/>
    <s v="Cash Not Over 200"/>
  </r>
  <r>
    <n v="21534"/>
    <d v="2015-11-11T00:00:00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s v="Shop By Sport"/>
    <s v="Under Armour Girls' Toddler Spine Surge Runni"/>
    <n v="39.990001679999999"/>
    <n v="34.198098313835338"/>
    <n v="4"/>
    <n v="28.790000920000001"/>
    <n v="159.96000672"/>
    <n v="131.17000579999998"/>
    <s v="CASH"/>
    <s v="Cash Not Over 200"/>
  </r>
  <r>
    <n v="45461"/>
    <d v="2016-10-25T00:00:00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s v="Women's Apparel"/>
    <s v="Nike Men's Dri-FIT Victory Golf Polo"/>
    <n v="50"/>
    <n v="43.678035218757444"/>
    <n v="4"/>
    <n v="36"/>
    <n v="200"/>
    <n v="164"/>
    <s v="CASH"/>
    <s v="Cash Not Over 200"/>
  </r>
  <r>
    <n v="24160"/>
    <d v="2015-12-19T00:00:00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s v="Accessories"/>
    <s v="Team Golf St. Louis Cardinals Putter Grip"/>
    <n v="24.989999770000001"/>
    <n v="29.483249567625002"/>
    <n v="4"/>
    <n v="4"/>
    <n v="99.959999080000003"/>
    <n v="95.959999080000003"/>
    <s v="CASH"/>
    <s v="Cash Not Over 200"/>
  </r>
  <r>
    <n v="27742"/>
    <d v="2016-09-02T00:00:00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s v="Cardio Equipment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24453"/>
    <d v="2015-12-23T00:00:00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1145"/>
    <d v="2016-03-30T00:00:00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s v="Cardio Equipment"/>
    <s v="Nike Men's Free 5.0+ Running Shoe"/>
    <n v="99.989997860000003"/>
    <n v="95.114003926871064"/>
    <n v="5"/>
    <n v="124.98999790000001"/>
    <n v="499.94998930000003"/>
    <n v="374.95999140000004"/>
    <s v="TRANSFER"/>
    <s v="Non-Cash Payments"/>
  </r>
  <r>
    <n v="30802"/>
    <d v="2016-03-25T00:00:00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s v="Baseball &amp; Softball"/>
    <s v="adidas Kids' F5 Messi FG Soccer Cleat"/>
    <n v="34.990001679999999"/>
    <n v="40.283001997"/>
    <n v="5"/>
    <n v="20.989999770000001"/>
    <n v="174.9500084"/>
    <n v="153.96000863"/>
    <s v="TRANSFER"/>
    <s v="Non-Cash Payments"/>
  </r>
  <r>
    <n v="25875"/>
    <d v="2016-01-13T00:00:00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s v="Electronics"/>
    <s v="Under Armour Women's Ignite PIP VI Slide"/>
    <n v="31.989999770000001"/>
    <n v="27.763856872771434"/>
    <n v="5"/>
    <n v="0"/>
    <n v="159.94999885000001"/>
    <n v="159.94999885000001"/>
    <s v="TRANSFER"/>
    <s v="Non-Cash Payments"/>
  </r>
  <r>
    <n v="30589"/>
    <d v="2016-03-22T00:00:00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s v="Cardio Equipment"/>
    <s v="Nike Women's Tempo Shorts"/>
    <n v="30"/>
    <n v="34.094166694333332"/>
    <n v="5"/>
    <n v="0"/>
    <n v="150"/>
    <n v="150"/>
    <s v="TRANSFER"/>
    <s v="Non-Cash Payments"/>
  </r>
  <r>
    <n v="20931"/>
    <d v="2015-02-11T00:00:00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s v="Cardio Equipment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45646"/>
    <d v="2016-10-28T00:00:00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s v="Cardio Equipment"/>
    <s v="Nike Men's Free 5.0+ Running Shoe"/>
    <n v="99.989997860000003"/>
    <n v="95.114003926871064"/>
    <n v="5"/>
    <n v="27.5"/>
    <n v="499.94998930000003"/>
    <n v="472.44998930000003"/>
    <s v="TRANSFER"/>
    <s v="Non-Cash Payments"/>
  </r>
  <r>
    <n v="29731"/>
    <d v="2016-09-03T00:00:00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s v="Cardio Equipment"/>
    <s v="Nike Men's Free 5.0+ Running Shoe"/>
    <n v="99.989997860000003"/>
    <n v="95.114003926871064"/>
    <n v="5"/>
    <n v="35"/>
    <n v="499.94998930000003"/>
    <n v="464.94998930000003"/>
    <s v="TRANSFER"/>
    <s v="Non-Cash Payments"/>
  </r>
  <r>
    <n v="42777"/>
    <d v="2016-09-16T00:00:00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s v="Cardio Equipment"/>
    <s v="Nike Men's Free 5.0+ Running Shoe"/>
    <n v="99.989997860000003"/>
    <n v="95.114003926871064"/>
    <n v="5"/>
    <n v="35"/>
    <n v="499.94998930000003"/>
    <n v="464.94998930000003"/>
    <s v="TRANSFER"/>
    <s v="Non-Cash Payments"/>
  </r>
  <r>
    <n v="23886"/>
    <d v="2015-12-15T00:00:00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s v="Cardio Equipment"/>
    <s v="Nike Men's Free 5.0+ Running Shoe"/>
    <n v="99.989997860000003"/>
    <n v="95.114003926871064"/>
    <n v="5"/>
    <n v="84.989997860000003"/>
    <n v="499.94998930000003"/>
    <n v="414.95999144000001"/>
    <s v="TRANSFER"/>
    <s v="Non-Cash Payments"/>
  </r>
  <r>
    <n v="43561"/>
    <d v="2016-09-27T00:00:00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s v="Electronics"/>
    <s v="Under Armour Women's Ignite Slide"/>
    <n v="31.989999770000001"/>
    <n v="27.113333001333334"/>
    <n v="5"/>
    <n v="28.790000920000001"/>
    <n v="159.94999885000001"/>
    <n v="131.15999793"/>
    <s v="TRANSFER"/>
    <s v="Non-Cash Payments"/>
  </r>
  <r>
    <n v="47846"/>
    <d v="2016-11-29T00:00:00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s v="Cardio Equipment"/>
    <s v="Nike Men's Free 5.0+ Running Shoe"/>
    <n v="99.989997860000003"/>
    <n v="95.114003926871064"/>
    <n v="5"/>
    <n v="99.989997860000003"/>
    <n v="499.94998930000003"/>
    <n v="399.95999144000001"/>
    <s v="TRANSFER"/>
    <s v="Non-Cash Payments"/>
  </r>
  <r>
    <n v="21192"/>
    <d v="2015-06-11T00:00:00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23156"/>
    <d v="2015-05-12T00:00:00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22811"/>
    <d v="2015-11-29T00:00:0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25418"/>
    <d v="2016-07-01T00:00:00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47092"/>
    <d v="2016-11-18T00:00:00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42658"/>
    <d v="2016-09-14T00:00:00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23494"/>
    <d v="2015-09-12T00:00:00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s v="Cleats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27316"/>
    <d v="2016-03-02T00:00:00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s v="Cleats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20931"/>
    <d v="2015-02-11T00:00:00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s v="Cleats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27555"/>
    <d v="2016-07-02T00:00:00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28657"/>
    <d v="2016-02-23T00:00:00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47011"/>
    <d v="2016-11-17T00:00:00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s v="Women's Apparel"/>
    <s v="Nike Men's Dri-FIT Victory Golf Polo"/>
    <n v="50"/>
    <n v="43.678035218757444"/>
    <n v="5"/>
    <n v="2.5"/>
    <n v="250"/>
    <n v="247.5"/>
    <s v="TRANSFER"/>
    <s v="Non-Cash Payments"/>
  </r>
  <r>
    <n v="47846"/>
    <d v="2016-11-29T00:00:00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s v="Women's Apparel"/>
    <s v="Nike Men's Dri-FIT Victory Golf Polo"/>
    <n v="50"/>
    <n v="43.678035218757444"/>
    <n v="5"/>
    <n v="5"/>
    <n v="250"/>
    <n v="245"/>
    <s v="TRANSFER"/>
    <s v="Non-Cash Payments"/>
  </r>
  <r>
    <n v="21973"/>
    <d v="2015-11-17T00:00:00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s v="Shop By Sport"/>
    <s v="Under Armour Girls' Toddler Spine Surge Runni"/>
    <n v="39.990001679999999"/>
    <n v="34.198098313835338"/>
    <n v="5"/>
    <n v="8"/>
    <n v="199.9500084"/>
    <n v="191.9500084"/>
    <s v="TRANSFER"/>
    <s v="Non-Cash Payments"/>
  </r>
  <r>
    <n v="50226"/>
    <d v="2017-03-01T00:00:00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s v="Women's Apparel"/>
    <s v="Nike Men's Dri-FIT Victory Golf Polo"/>
    <n v="50"/>
    <n v="43.678035218757444"/>
    <n v="5"/>
    <n v="12.5"/>
    <n v="250"/>
    <n v="237.5"/>
    <s v="TRANSFER"/>
    <s v="Non-Cash Payments"/>
  </r>
  <r>
    <n v="44617"/>
    <d v="2016-10-13T00:00:00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s v="Women's Apparel"/>
    <s v="Nike Men's Dri-FIT Victory Golf Polo"/>
    <n v="50"/>
    <n v="43.678035218757444"/>
    <n v="5"/>
    <n v="12.5"/>
    <n v="250"/>
    <n v="237.5"/>
    <s v="TRANSFER"/>
    <s v="Non-Cash Payments"/>
  </r>
  <r>
    <n v="21196"/>
    <d v="2015-06-11T00:00:00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s v="Women's Apparel"/>
    <s v="Nike Men's Dri-FIT Victory Golf Polo"/>
    <n v="50"/>
    <n v="43.678035218757444"/>
    <n v="5"/>
    <n v="13.75"/>
    <n v="250"/>
    <n v="236.25"/>
    <s v="TRANSFER"/>
    <s v="Non-Cash Payments"/>
  </r>
  <r>
    <n v="21193"/>
    <d v="2015-06-11T00:00:00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s v="Women's Apparel"/>
    <s v="Nike Men's Dri-FIT Victory Golf Polo"/>
    <n v="50"/>
    <n v="43.678035218757444"/>
    <n v="5"/>
    <n v="17.5"/>
    <n v="250"/>
    <n v="232.5"/>
    <s v="TRANSFER"/>
    <s v="Non-Cash Payments"/>
  </r>
  <r>
    <n v="26073"/>
    <d v="2016-01-16T00:00:00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s v="Women's Apparel"/>
    <s v="Nike Men's Dri-FIT Victory Golf Polo"/>
    <n v="50"/>
    <n v="43.678035218757444"/>
    <n v="5"/>
    <n v="17.5"/>
    <n v="250"/>
    <n v="232.5"/>
    <s v="TRANSFER"/>
    <s v="Non-Cash Payments"/>
  </r>
  <r>
    <n v="24764"/>
    <d v="2015-12-28T00:00:00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522"/>
    <d v="2015-11-11T00:00:00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6670"/>
    <d v="2016-01-25T00:00:00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971"/>
    <d v="2015-11-17T00:00:00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76849"/>
    <d v="2018-01-26T00:00:00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s v="Women's Clothing"/>
    <s v="Summer dresses"/>
    <n v="215.82000729999999"/>
    <n v="186.82667412499998"/>
    <n v="1"/>
    <n v="19.420000080000001"/>
    <n v="215.82000729999999"/>
    <n v="196.40000721999999"/>
    <s v="DEBIT"/>
    <s v="Non-Cash Payments"/>
  </r>
  <r>
    <n v="27357"/>
    <d v="2016-04-02T00:00:00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9283"/>
    <d v="2016-03-03T00:00:00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30724"/>
    <d v="2016-03-24T00:00:00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74454"/>
    <d v="2017-12-22T00:00:00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s v="Children's Clothing"/>
    <s v="Children's heaters"/>
    <n v="357.10000609999997"/>
    <n v="263.94000818499995"/>
    <n v="1"/>
    <n v="32.13999939"/>
    <n v="357.10000609999997"/>
    <n v="324.96000670999996"/>
    <s v="DEBIT"/>
    <s v="Non-Cash Payments"/>
  </r>
  <r>
    <n v="24558"/>
    <d v="2015-12-25T00:00:00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4230"/>
    <d v="2015-12-20T00:00:0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s v="Cleats"/>
    <s v="Perfect Fitness Perfect Rip Deck"/>
    <n v="59.990001679999999"/>
    <n v="54.488929209402009"/>
    <n v="1"/>
    <n v="5.4000000950000002"/>
    <n v="59.990001679999999"/>
    <n v="54.590001584999996"/>
    <s v="DEBIT"/>
    <s v="Non-Cash Payments"/>
  </r>
  <r>
    <n v="26821"/>
    <d v="2016-01-27T00:00:00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3211"/>
    <d v="2015-05-12T00:00:00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868"/>
    <d v="2015-11-16T00:00:00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47009"/>
    <d v="2016-11-17T00:00:00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s v="Men's Footwear"/>
    <s v="Nike Men's CJ Elite 2 TD Football Cleat"/>
    <n v="129.9900055"/>
    <n v="110.80340837177086"/>
    <n v="1"/>
    <n v="11.69999981"/>
    <n v="129.9900055"/>
    <n v="118.29000569"/>
    <s v="DEBIT"/>
    <s v="Non-Cash Payments"/>
  </r>
  <r>
    <n v="42271"/>
    <d v="2016-09-09T00:00:00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s v="Men's Footwear"/>
    <s v="Nike Men's CJ Elite 2 TD Football Cleat"/>
    <n v="129.9900055"/>
    <n v="110.80340837177086"/>
    <n v="1"/>
    <n v="13"/>
    <n v="129.9900055"/>
    <n v="116.9900055"/>
    <s v="DEBIT"/>
    <s v="Non-Cash Payments"/>
  </r>
  <r>
    <n v="36146"/>
    <d v="2016-11-06T00:00:0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s v="Electronics"/>
    <s v="Under Armour Men's Compression EV SL Slide"/>
    <n v="44.990001679999999"/>
    <n v="31.547668386333335"/>
    <n v="2"/>
    <n v="15.30000019"/>
    <n v="89.980003359999998"/>
    <n v="74.680003169999992"/>
    <s v="CASH"/>
    <s v="Cash Not Over 200"/>
  </r>
  <r>
    <n v="41234"/>
    <d v="2016-08-24T00:00:00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s v="Boxing &amp; MMA"/>
    <s v="Under Armour Women's Micro G Skulpt Running S"/>
    <n v="54.97000122"/>
    <n v="38.635001181666667"/>
    <n v="2"/>
    <n v="19.790000920000001"/>
    <n v="109.94000244"/>
    <n v="90.150001520000004"/>
    <s v="CASH"/>
    <s v="Cash Not Over 200"/>
  </r>
  <r>
    <n v="32090"/>
    <d v="2016-04-13T00:00:00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s v="Cleats"/>
    <s v="Perfect Fitness Perfect Rip Deck"/>
    <n v="59.990001679999999"/>
    <n v="54.488929209402009"/>
    <n v="2"/>
    <n v="2.4000000950000002"/>
    <n v="119.98000336"/>
    <n v="117.580003265"/>
    <s v="CASH"/>
    <s v="Cash Not Over 200"/>
  </r>
  <r>
    <n v="34773"/>
    <d v="2016-05-22T00:00:0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s v="Cleats"/>
    <s v="Perfect Fitness Perfect Rip Deck"/>
    <n v="59.990001679999999"/>
    <n v="54.488929209402009"/>
    <n v="2"/>
    <n v="24"/>
    <n v="119.98000336"/>
    <n v="95.980003359999998"/>
    <s v="CASH"/>
    <s v="Cash Not Over 200"/>
  </r>
  <r>
    <n v="33824"/>
    <d v="2016-08-05T00:00:00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s v="Electronics"/>
    <s v="Under Armour Men's Compression EV SL Slide"/>
    <n v="44.990001679999999"/>
    <n v="31.547668386333335"/>
    <n v="3"/>
    <n v="6.75"/>
    <n v="134.97000503999999"/>
    <n v="128.22000503999999"/>
    <s v="TRANSFER"/>
    <s v="Non-Cash Payments"/>
  </r>
  <r>
    <n v="31364"/>
    <d v="2016-02-04T00:00:00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s v="Cardio Equipment"/>
    <s v="Nike Men's Free 5.0+ Running Shoe"/>
    <n v="99.989997860000003"/>
    <n v="95.114003926871064"/>
    <n v="3"/>
    <n v="21"/>
    <n v="299.96999357999999"/>
    <n v="278.96999357999999"/>
    <s v="TRANSFER"/>
    <s v="Non-Cash Payments"/>
  </r>
  <r>
    <n v="40495"/>
    <d v="2016-08-14T00:00:0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s v="Cardio Equipment"/>
    <s v="Nike Men's Free 5.0+ Running Shoe"/>
    <n v="99.989997860000003"/>
    <n v="95.114003926871064"/>
    <n v="3"/>
    <n v="27"/>
    <n v="299.96999357999999"/>
    <n v="272.96999357999999"/>
    <s v="TRANSFER"/>
    <s v="Non-Cash Payments"/>
  </r>
  <r>
    <n v="31364"/>
    <d v="2016-02-04T00:00:00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s v="Cardio Equipment"/>
    <s v="Nike Men's Free 5.0+ Running Shoe"/>
    <n v="99.989997860000003"/>
    <n v="95.114003926871064"/>
    <n v="3"/>
    <n v="27"/>
    <n v="299.96999357999999"/>
    <n v="272.96999357999999"/>
    <s v="TRANSFER"/>
    <s v="Non-Cash Payments"/>
  </r>
  <r>
    <n v="34506"/>
    <d v="2016-05-18T00:00:00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s v="Cleats"/>
    <s v="Perfect Fitness Perfect Rip Deck"/>
    <n v="59.990001679999999"/>
    <n v="54.488929209402009"/>
    <n v="3"/>
    <n v="9"/>
    <n v="179.97000503999999"/>
    <n v="170.97000503999999"/>
    <s v="TRANSFER"/>
    <s v="Non-Cash Payments"/>
  </r>
  <r>
    <n v="33607"/>
    <d v="2016-05-05T00:00:00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s v="Cleats"/>
    <s v="Perfect Fitness Perfect Rip Deck"/>
    <n v="59.990001679999999"/>
    <n v="54.488929209402009"/>
    <n v="3"/>
    <n v="12.600000380000001"/>
    <n v="179.97000503999999"/>
    <n v="167.37000465999998"/>
    <s v="TRANSFER"/>
    <s v="Non-Cash Payments"/>
  </r>
  <r>
    <n v="32617"/>
    <d v="2016-04-21T00:00:00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s v="Cleats"/>
    <s v="Perfect Fitness Perfect Rip Deck"/>
    <n v="59.990001679999999"/>
    <n v="54.488929209402009"/>
    <n v="3"/>
    <n v="21.600000380000001"/>
    <n v="179.97000503999999"/>
    <n v="158.37000465999998"/>
    <s v="TRANSFER"/>
    <s v="Non-Cash Payments"/>
  </r>
  <r>
    <n v="37496"/>
    <d v="2016-01-07T00:00:00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s v="Shop By Sport"/>
    <s v="Under Armour Girls' Toddler Spine Surge Runni"/>
    <n v="39.990001679999999"/>
    <n v="34.198098313835338"/>
    <n v="3"/>
    <n v="1.2000000479999999"/>
    <n v="119.97000503999999"/>
    <n v="118.77000499199998"/>
    <s v="TRANSFER"/>
    <s v="Non-Cash Payments"/>
  </r>
  <r>
    <n v="32617"/>
    <d v="2016-04-21T00:00:00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s v="Girls' Apparel"/>
    <s v="adidas Men's Germany Black Crest Away Tee"/>
    <n v="25"/>
    <n v="17.922466723766668"/>
    <n v="3"/>
    <n v="1.5"/>
    <n v="75"/>
    <n v="73.5"/>
    <s v="TRANSFER"/>
    <s v="Non-Cash Payments"/>
  </r>
  <r>
    <n v="49075"/>
    <d v="2016-12-17T00:00:00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s v="Women's Apparel"/>
    <s v="Nike Men's Dri-FIT Victory Golf Polo"/>
    <n v="50"/>
    <n v="43.678035218757444"/>
    <n v="3"/>
    <n v="18"/>
    <n v="150"/>
    <n v="132"/>
    <s v="TRANSFER"/>
    <s v="Non-Cash Payments"/>
  </r>
  <r>
    <n v="33824"/>
    <d v="2016-08-05T00:00:00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s v="Women's Apparel"/>
    <s v="Nike Men's Dri-FIT Victory Golf Polo"/>
    <n v="50"/>
    <n v="43.678035218757444"/>
    <n v="3"/>
    <n v="18"/>
    <n v="150"/>
    <n v="132"/>
    <s v="TRANSFER"/>
    <s v="Non-Cash Payments"/>
  </r>
  <r>
    <n v="49075"/>
    <d v="2016-12-17T00:00:00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s v="Women's Apparel"/>
    <s v="Nike Men's Dri-FIT Victory Golf Polo"/>
    <n v="50"/>
    <n v="43.678035218757444"/>
    <n v="3"/>
    <n v="19.5"/>
    <n v="150"/>
    <n v="130.5"/>
    <s v="TRANSFER"/>
    <s v="Non-Cash Payments"/>
  </r>
  <r>
    <n v="41623"/>
    <d v="2016-08-30T00:00:00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39271"/>
    <d v="2016-07-27T00:00:00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s v="Shop By Sport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38598"/>
    <d v="2016-07-17T00:00:0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s v="Accessories"/>
    <s v="Team Golf Pittsburgh Steelers Putter Grip"/>
    <n v="24.989999770000001"/>
    <n v="19.858499913833334"/>
    <n v="3"/>
    <n v="0.75"/>
    <n v="74.969999310000006"/>
    <n v="74.219999310000006"/>
    <s v="TRANSFER"/>
    <s v="Non-Cash Payments"/>
  </r>
  <r>
    <n v="37845"/>
    <d v="2016-06-07T00:00:00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s v="Trade-In"/>
    <s v="Glove It Urban Brick Golf Towel"/>
    <n v="15.989999770000001"/>
    <n v="16.143866608000003"/>
    <n v="3"/>
    <n v="7.6799998279999997"/>
    <n v="47.969999310000006"/>
    <n v="40.289999482000006"/>
    <s v="TRANSFER"/>
    <s v="Non-Cash Payments"/>
  </r>
  <r>
    <n v="39159"/>
    <d v="2016-07-25T00:00:00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s v="Cleats"/>
    <s v="Perfect Fitness Perfect Rip Deck"/>
    <n v="59.990001679999999"/>
    <n v="54.488929209402009"/>
    <n v="3"/>
    <n v="23.399999619999999"/>
    <n v="179.97000503999999"/>
    <n v="156.57000542"/>
    <s v="CASH"/>
    <s v="Cash Not Over 200"/>
  </r>
  <r>
    <n v="32090"/>
    <d v="2016-04-13T00:00:00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s v="Tennis &amp; Racquet"/>
    <s v="Nike Men's Comfort 2 Slide"/>
    <n v="44.990001679999999"/>
    <n v="30.409585080374999"/>
    <n v="3"/>
    <n v="20.25"/>
    <n v="134.97000503999999"/>
    <n v="114.72000503999999"/>
    <s v="CASH"/>
    <s v="Cash Not Over 200"/>
  </r>
  <r>
    <n v="34631"/>
    <d v="2016-05-20T00:00:00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s v="Cardio Equipment"/>
    <s v="Nike Men's Free 5.0+ Running Shoe"/>
    <n v="99.989997860000003"/>
    <n v="95.114003926871064"/>
    <n v="3"/>
    <n v="6"/>
    <n v="299.96999357999999"/>
    <n v="293.96999357999999"/>
    <s v="CASH"/>
    <s v="Cash Over 200"/>
  </r>
  <r>
    <n v="37669"/>
    <d v="2016-03-07T00:00:00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s v="Cardio Equipment"/>
    <s v="Nike Men's Free 5.0+ Running Shoe"/>
    <n v="99.989997860000003"/>
    <n v="95.114003926871064"/>
    <n v="3"/>
    <n v="21"/>
    <n v="299.96999357999999"/>
    <n v="278.96999357999999"/>
    <s v="CASH"/>
    <s v="Cash Over 200"/>
  </r>
  <r>
    <n v="37669"/>
    <d v="2016-03-07T00:00:00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s v="Cleats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34773"/>
    <d v="2016-05-22T00:00:0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s v="Women's Apparel"/>
    <s v="Nike Men's Dri-FIT Victory Golf Polo"/>
    <n v="50"/>
    <n v="43.678035218757444"/>
    <n v="3"/>
    <n v="4.5"/>
    <n v="150"/>
    <n v="145.5"/>
    <s v="CASH"/>
    <s v="Cash Not Over 200"/>
  </r>
  <r>
    <n v="40085"/>
    <d v="2016-08-08T00:00:00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s v="Women's Apparel"/>
    <s v="Nike Men's Dri-FIT Victory Golf Polo"/>
    <n v="50"/>
    <n v="43.678035218757444"/>
    <n v="3"/>
    <n v="10.5"/>
    <n v="150"/>
    <n v="139.5"/>
    <s v="CASH"/>
    <s v="Cash Not Over 200"/>
  </r>
  <r>
    <n v="39159"/>
    <d v="2016-07-25T00:00:00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s v="Women's Apparel"/>
    <s v="Nike Men's Dri-FIT Victory Golf Polo"/>
    <n v="50"/>
    <n v="43.678035218757444"/>
    <n v="4"/>
    <n v="34"/>
    <n v="200"/>
    <n v="166"/>
    <s v="CASH"/>
    <s v="Cash Not Over 200"/>
  </r>
  <r>
    <n v="32102"/>
    <d v="2016-04-13T00:00:00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s v="Electronics"/>
    <s v="Under Armour Women's Ignite PIP VI Slide"/>
    <n v="31.989999770000001"/>
    <n v="27.763856872771434"/>
    <n v="4"/>
    <n v="1.2799999710000001"/>
    <n v="127.95999908"/>
    <n v="126.67999910900001"/>
    <s v="CASH"/>
    <s v="Cash Not Over 200"/>
  </r>
  <r>
    <n v="37763"/>
    <d v="2016-05-07T00:00:00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s v="Cleats"/>
    <s v="Perfect Fitness Perfect Rip Deck"/>
    <n v="59.990001679999999"/>
    <n v="54.488929209402009"/>
    <n v="4"/>
    <n v="31.190000529999999"/>
    <n v="239.96000672"/>
    <n v="208.77000619"/>
    <s v="CASH"/>
    <s v="Cash Over 200"/>
  </r>
  <r>
    <n v="37867"/>
    <d v="2016-06-07T00:00:00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s v="Cleats"/>
    <s v="Perfect Fitness Perfect Rip Deck"/>
    <n v="59.990001679999999"/>
    <n v="54.488929209402009"/>
    <n v="4"/>
    <n v="47.990001679999999"/>
    <n v="239.96000672"/>
    <n v="191.97000503999999"/>
    <s v="CASH"/>
    <s v="Cash Not Over 200"/>
  </r>
  <r>
    <n v="31905"/>
    <d v="2016-10-04T00:00:00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s v="Cleats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36269"/>
    <d v="2016-06-13T00:00:00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s v="Cleats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37867"/>
    <d v="2016-06-07T00:00:00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s v="Cleats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40085"/>
    <d v="2016-08-08T00:00:00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s v="Shop By Sport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n v="40085"/>
    <d v="2016-08-08T00:00:00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s v="Women's Apparel"/>
    <s v="Nike Men's Dri-FIT Victory Golf Polo"/>
    <n v="50"/>
    <n v="43.678035218757444"/>
    <n v="4"/>
    <n v="30"/>
    <n v="200"/>
    <n v="170"/>
    <s v="CASH"/>
    <s v="Cash Not Over 200"/>
  </r>
  <r>
    <n v="31697"/>
    <d v="2016-07-04T00:00:00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s v="Cleats"/>
    <s v="Perfect Fitness Perfect Rip Deck"/>
    <n v="59.990001679999999"/>
    <n v="54.488929209402009"/>
    <n v="5"/>
    <n v="16.5"/>
    <n v="299.9500084"/>
    <n v="283.4500084"/>
    <s v="CASH"/>
    <s v="Cash Over 200"/>
  </r>
  <r>
    <n v="37276"/>
    <d v="2016-06-28T00:00:00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s v="Cleats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n v="37180"/>
    <d v="2016-06-26T00:00:0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s v="Shop By Sport"/>
    <s v="Under Armour Girls' Toddler Spine Surge Runni"/>
    <n v="39.990001679999999"/>
    <n v="34.198098313835338"/>
    <n v="5"/>
    <n v="20"/>
    <n v="199.9500084"/>
    <n v="179.9500084"/>
    <s v="CASH"/>
    <s v="Cash Not Over 200"/>
  </r>
  <r>
    <n v="40645"/>
    <d v="2016-08-16T00:00:00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s v="Women's Apparel"/>
    <s v="Nike Men's Dri-FIT Victory Golf Polo"/>
    <n v="50"/>
    <n v="43.678035218757444"/>
    <n v="5"/>
    <n v="25"/>
    <n v="250"/>
    <n v="225"/>
    <s v="CASH"/>
    <s v="Cash Over 200"/>
  </r>
  <r>
    <n v="34631"/>
    <d v="2016-05-20T00:00:00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s v="Women's Apparel"/>
    <s v="Nike Men's Dri-FIT Victory Golf Polo"/>
    <n v="50"/>
    <n v="43.678035218757444"/>
    <n v="5"/>
    <n v="42.5"/>
    <n v="250"/>
    <n v="207.5"/>
    <s v="CASH"/>
    <s v="Cash Over 200"/>
  </r>
  <r>
    <n v="31905"/>
    <d v="2016-10-04T00:00:00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s v="Accessories"/>
    <s v="Team Golf Pittsburgh Steelers Putter Grip"/>
    <n v="24.989999770000001"/>
    <n v="19.858499913833334"/>
    <n v="5"/>
    <n v="3.75"/>
    <n v="124.94999885"/>
    <n v="121.19999885"/>
    <s v="CASH"/>
    <s v="Cash Not Over 200"/>
  </r>
  <r>
    <n v="37718"/>
    <d v="2016-04-07T00:00:00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s v="Cardio Equipment"/>
    <s v="Nike Men's Free 5.0+ Running Shoe"/>
    <n v="99.989997860000003"/>
    <n v="95.114003926871064"/>
    <n v="5"/>
    <n v="89.989997860000003"/>
    <n v="499.94998930000003"/>
    <n v="409.95999144000001"/>
    <s v="TRANSFER"/>
    <s v="Non-Cash Payments"/>
  </r>
  <r>
    <n v="34977"/>
    <d v="2016-05-25T00:00:00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s v="Cardio Equipment"/>
    <s v="Nike Men's Free 5.0+ Running Shoe"/>
    <n v="99.989997860000003"/>
    <n v="95.114003926871064"/>
    <n v="5"/>
    <n v="99.989997860000003"/>
    <n v="499.94998930000003"/>
    <n v="399.95999144000001"/>
    <s v="TRANSFER"/>
    <s v="Non-Cash Payments"/>
  </r>
  <r>
    <n v="40138"/>
    <d v="2016-08-08T00:00:00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n v="40776"/>
    <d v="2016-08-18T00:00:00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n v="39582"/>
    <d v="2016-07-31T00:00:0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n v="34284"/>
    <d v="2016-05-15T00:00:0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s v="Girls' Apparel"/>
    <s v="TYR Boys' Team Digi Jammer"/>
    <n v="39.990001679999999"/>
    <n v="30.892751576250003"/>
    <n v="5"/>
    <n v="0"/>
    <n v="199.9500084"/>
    <n v="199.9500084"/>
    <s v="TRANSFER"/>
    <s v="Non-Cash Payments"/>
  </r>
  <r>
    <n v="41142"/>
    <d v="2016-08-23T00:00:00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s v="Women's Apparel"/>
    <s v="Nike Men's Dri-FIT Victory Golf Polo"/>
    <n v="50"/>
    <n v="43.678035218757444"/>
    <n v="5"/>
    <n v="10"/>
    <n v="250"/>
    <n v="240"/>
    <s v="TRANSFER"/>
    <s v="Non-Cash Payments"/>
  </r>
  <r>
    <n v="41287"/>
    <d v="2016-08-25T00:00:00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s v="Women's Apparel"/>
    <s v="Nike Men's Dri-FIT Victory Golf Polo"/>
    <n v="50"/>
    <n v="43.678035218757444"/>
    <n v="5"/>
    <n v="32.5"/>
    <n v="250"/>
    <n v="217.5"/>
    <s v="TRANSFER"/>
    <s v="Non-Cash Payments"/>
  </r>
  <r>
    <n v="35651"/>
    <d v="2016-04-06T00:00:00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s v="Women's Apparel"/>
    <s v="Nike Men's Dri-FIT Victory Golf Polo"/>
    <n v="50"/>
    <n v="43.678035218757444"/>
    <n v="5"/>
    <n v="40"/>
    <n v="250"/>
    <n v="210"/>
    <s v="TRANSFER"/>
    <s v="Non-Cash Payments"/>
  </r>
  <r>
    <n v="41287"/>
    <d v="2016-08-25T00:00:00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s v="Electronics"/>
    <s v="Bridgestone e6 Straight Distance NFL San Dieg"/>
    <n v="31.989999770000001"/>
    <n v="24.284221986666665"/>
    <n v="5"/>
    <n v="25.590000150000002"/>
    <n v="159.94999885000001"/>
    <n v="134.35999870000001"/>
    <s v="TRANSFER"/>
    <s v="Non-Cash Payments"/>
  </r>
  <r>
    <n v="32566"/>
    <d v="2016-04-20T00:00:00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s v="Electronics"/>
    <s v="Under Armour Men's Compression EV SL Slide"/>
    <n v="44.990001679999999"/>
    <n v="31.547668386333335"/>
    <n v="5"/>
    <n v="4.5"/>
    <n v="224.9500084"/>
    <n v="220.4500084"/>
    <s v="TRANSFER"/>
    <s v="Non-Cash Payments"/>
  </r>
  <r>
    <n v="39300"/>
    <d v="2016-07-27T00:00:00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s v="Cardio Equipment"/>
    <s v="Nike Men's Free 5.0+ Running Shoe"/>
    <n v="99.989997860000003"/>
    <n v="95.114003926871064"/>
    <n v="5"/>
    <n v="45"/>
    <n v="499.94998930000003"/>
    <n v="454.94998930000003"/>
    <s v="TRANSFER"/>
    <s v="Non-Cash Payments"/>
  </r>
  <r>
    <n v="40654"/>
    <d v="2016-08-16T00:00:00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9551"/>
    <d v="2016-07-31T00:00:0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s v="Cardio Equipment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35389"/>
    <d v="2016-05-31T00:00:00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s v="Electronics"/>
    <s v="Under Armour Men's Compression EV SL Slide"/>
    <n v="44.990001679999999"/>
    <n v="31.547668386333335"/>
    <n v="5"/>
    <n v="40.490001679999999"/>
    <n v="224.9500084"/>
    <n v="184.46000672"/>
    <s v="TRANSFER"/>
    <s v="Non-Cash Payments"/>
  </r>
  <r>
    <n v="32257"/>
    <d v="2016-04-15T00:00:00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s v="Cleats"/>
    <s v="Perfect Fitness Perfect Rip Deck"/>
    <n v="59.990001679999999"/>
    <n v="54.488929209402009"/>
    <n v="5"/>
    <n v="3"/>
    <n v="299.9500084"/>
    <n v="296.9500084"/>
    <s v="TRANSFER"/>
    <s v="Non-Cash Payments"/>
  </r>
  <r>
    <n v="49031"/>
    <d v="2016-12-16T00:00:00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n v="49031"/>
    <d v="2016-12-16T00:00:00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s v="Cleats"/>
    <s v="Perfect Fitness Perfect Rip Deck"/>
    <n v="59.990001679999999"/>
    <n v="54.488929209402009"/>
    <n v="5"/>
    <n v="12"/>
    <n v="299.9500084"/>
    <n v="287.9500084"/>
    <s v="TRANSFER"/>
    <s v="Non-Cash Payments"/>
  </r>
  <r>
    <n v="32224"/>
    <d v="2016-04-15T00:00:00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38411"/>
    <d v="2016-07-14T00:00:00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s v="Cleats"/>
    <s v="Perfect Fitness Perfect Rip Deck"/>
    <n v="59.990001679999999"/>
    <n v="54.488929209402009"/>
    <n v="5"/>
    <n v="27"/>
    <n v="299.9500084"/>
    <n v="272.9500084"/>
    <s v="TRANSFER"/>
    <s v="Non-Cash Payments"/>
  </r>
  <r>
    <n v="48282"/>
    <d v="2016-05-12T00:00:00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s v="Cleats"/>
    <s v="Perfect Fitness Perfect Rip Deck"/>
    <n v="59.990001679999999"/>
    <n v="54.488929209402009"/>
    <n v="5"/>
    <n v="38.990001679999999"/>
    <n v="299.9500084"/>
    <n v="260.96000672000002"/>
    <s v="TRANSFER"/>
    <s v="Non-Cash Payments"/>
  </r>
  <r>
    <n v="40949"/>
    <d v="2016-08-20T00:00:00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s v="Cleats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31917"/>
    <d v="2016-10-04T00:00:00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s v="Women's Apparel"/>
    <s v="Nike Men's Dri-FIT Victory Golf Polo"/>
    <n v="50"/>
    <n v="43.678035218757444"/>
    <n v="5"/>
    <n v="2.5"/>
    <n v="250"/>
    <n v="247.5"/>
    <s v="TRANSFER"/>
    <s v="Non-Cash Payments"/>
  </r>
  <r>
    <n v="39991"/>
    <d v="2016-06-08T00:00:00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s v="Women's Apparel"/>
    <s v="Nike Men's Dri-FIT Victory Golf Polo"/>
    <n v="50"/>
    <n v="43.678035218757444"/>
    <n v="5"/>
    <n v="10"/>
    <n v="250"/>
    <n v="240"/>
    <s v="TRANSFER"/>
    <s v="Non-Cash Payments"/>
  </r>
  <r>
    <n v="44802"/>
    <d v="2016-10-15T00:00:00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s v="Women's Apparel"/>
    <s v="Nike Men's Dri-FIT Victory Golf Polo"/>
    <n v="50"/>
    <n v="43.678035218757444"/>
    <n v="5"/>
    <n v="12.5"/>
    <n v="250"/>
    <n v="237.5"/>
    <s v="TRANSFER"/>
    <s v="Non-Cash Payments"/>
  </r>
  <r>
    <n v="40766"/>
    <d v="2016-08-18T00:00:00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s v="Shop By Sport"/>
    <s v="Under Armour Girls' Toddler Spine Surge Runni"/>
    <n v="39.990001679999999"/>
    <n v="34.198098313835338"/>
    <n v="5"/>
    <n v="14"/>
    <n v="199.9500084"/>
    <n v="185.9500084"/>
    <s v="TRANSFER"/>
    <s v="Non-Cash Payments"/>
  </r>
  <r>
    <n v="36495"/>
    <d v="2016-06-16T00:00:00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s v="Women's Apparel"/>
    <s v="Nike Men's Dri-FIT Victory Golf Polo"/>
    <n v="50"/>
    <n v="43.678035218757444"/>
    <n v="5"/>
    <n v="25"/>
    <n v="250"/>
    <n v="225"/>
    <s v="TRANSFER"/>
    <s v="Non-Cash Payments"/>
  </r>
  <r>
    <n v="37945"/>
    <d v="2016-07-07T00:00:00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s v="Women's Apparel"/>
    <s v="Nike Men's Dri-FIT Victory Golf Polo"/>
    <n v="50"/>
    <n v="43.678035218757444"/>
    <n v="5"/>
    <n v="32.5"/>
    <n v="250"/>
    <n v="217.5"/>
    <s v="TRANSFER"/>
    <s v="Non-Cash Payments"/>
  </r>
  <r>
    <n v="32257"/>
    <d v="2016-04-15T00:00:00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s v="Women's Apparel"/>
    <s v="Nike Men's Dri-FIT Victory Golf Polo"/>
    <n v="50"/>
    <n v="43.678035218757444"/>
    <n v="5"/>
    <n v="37.5"/>
    <n v="250"/>
    <n v="212.5"/>
    <s v="TRANSFER"/>
    <s v="Non-Cash Payments"/>
  </r>
  <r>
    <n v="33058"/>
    <d v="2016-04-27T00:00:00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s v="Women's Apparel"/>
    <s v="Nike Men's Dri-FIT Victory Golf Polo"/>
    <n v="50"/>
    <n v="43.678035218757444"/>
    <n v="5"/>
    <n v="40"/>
    <n v="250"/>
    <n v="210"/>
    <s v="TRANSFER"/>
    <s v="Non-Cash Payments"/>
  </r>
  <r>
    <n v="40766"/>
    <d v="2016-08-18T00:00:00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s v="Women's Apparel"/>
    <s v="Nike Men's Dri-FIT Victory Golf Polo"/>
    <n v="50"/>
    <n v="43.678035218757444"/>
    <n v="5"/>
    <n v="45"/>
    <n v="250"/>
    <n v="205"/>
    <s v="TRANSFER"/>
    <s v="Non-Cash Payments"/>
  </r>
  <r>
    <n v="36840"/>
    <d v="2016-06-21T00:00:00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s v="Women's Apparel"/>
    <s v="Nike Men's Dri-FIT Victory Golf Polo"/>
    <n v="50"/>
    <n v="43.678035218757444"/>
    <n v="5"/>
    <n v="50"/>
    <n v="250"/>
    <n v="200"/>
    <s v="TRANSFER"/>
    <s v="Non-Cash Payments"/>
  </r>
  <r>
    <n v="31302"/>
    <d v="2016-01-04T00:00:00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s v="Accessories"/>
    <s v="Team Golf San Francisco Giants Putter Grip"/>
    <n v="24.989999770000001"/>
    <n v="18.459749817000002"/>
    <n v="5"/>
    <n v="11.25"/>
    <n v="124.94999885"/>
    <n v="113.69999885"/>
    <s v="TRANSFER"/>
    <s v="Non-Cash Payments"/>
  </r>
  <r>
    <n v="44802"/>
    <d v="2016-10-15T00:00:00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s v="Electronics"/>
    <s v="Titleist Pro V1x Golf Balls"/>
    <n v="47.990001679999999"/>
    <n v="51.274287170714288"/>
    <n v="5"/>
    <n v="24"/>
    <n v="239.9500084"/>
    <n v="215.9500084"/>
    <s v="TRANSFER"/>
    <s v="Non-Cash Payments"/>
  </r>
  <r>
    <n v="31738"/>
    <d v="2016-08-04T00:00:00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s v="Baseball &amp; Softball"/>
    <s v="adidas Kids' F5 Messi FG Soccer Cleat"/>
    <n v="34.990001679999999"/>
    <n v="40.283001997"/>
    <n v="5"/>
    <n v="8.75"/>
    <n v="174.9500084"/>
    <n v="166.2000084"/>
    <s v="TRANSFER"/>
    <s v="Non-Cash Payments"/>
  </r>
  <r>
    <n v="35393"/>
    <d v="2016-05-31T00:00:00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s v="Lacrosse"/>
    <s v="Under Armour Men's Tech II T-Shirt"/>
    <n v="24.989999770000001"/>
    <n v="17.455999691500001"/>
    <n v="5"/>
    <n v="8.75"/>
    <n v="124.94999885"/>
    <n v="116.19999885"/>
    <s v="TRANSFER"/>
    <s v="Non-Cash Payments"/>
  </r>
  <r>
    <n v="39081"/>
    <d v="2016-07-24T00:00:0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s v="Electronics"/>
    <s v="Under Armour Women's Ignite Slide"/>
    <n v="31.989999770000001"/>
    <n v="27.113333001333334"/>
    <n v="5"/>
    <n v="20.790000920000001"/>
    <n v="159.94999885000001"/>
    <n v="139.15999793"/>
    <s v="TRANSFER"/>
    <s v="Non-Cash Payments"/>
  </r>
  <r>
    <n v="40716"/>
    <d v="2016-08-17T00:00:00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s v="Cardio Equipment"/>
    <s v="Nike Men's Free 5.0+ Running Shoe"/>
    <n v="99.989997860000003"/>
    <n v="95.114003926871064"/>
    <n v="5"/>
    <n v="64.989997860000003"/>
    <n v="499.94998930000003"/>
    <n v="434.95999144000001"/>
    <s v="TRANSFER"/>
    <s v="Non-Cash Payments"/>
  </r>
  <r>
    <n v="41612"/>
    <d v="2016-08-30T00:00:00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6298"/>
    <d v="2016-06-13T00:00:00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s v="Cardio Equipment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40634"/>
    <d v="2016-08-16T00:00:00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s v="Cardio Equipment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35393"/>
    <d v="2016-05-31T00:00:00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s v="Cleats"/>
    <s v="Perfect Fitness Perfect Rip Deck"/>
    <n v="59.990001679999999"/>
    <n v="54.488929209402009"/>
    <n v="5"/>
    <n v="0"/>
    <n v="299.9500084"/>
    <n v="299.9500084"/>
    <s v="TRANSFER"/>
    <s v="Non-Cash Payments"/>
  </r>
  <r>
    <n v="36654"/>
    <d v="2016-06-19T00:00:0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s v="Cleats"/>
    <s v="Perfect Fitness Perfect Rip Deck"/>
    <n v="59.990001679999999"/>
    <n v="54.488929209402009"/>
    <n v="5"/>
    <n v="12"/>
    <n v="299.9500084"/>
    <n v="287.9500084"/>
    <s v="TRANSFER"/>
    <s v="Non-Cash Payments"/>
  </r>
  <r>
    <n v="36636"/>
    <d v="2016-06-18T00:00:00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s v="Cleats"/>
    <s v="Perfect Fitness Perfect Rip Deck"/>
    <n v="59.990001679999999"/>
    <n v="54.488929209402009"/>
    <n v="5"/>
    <n v="16.5"/>
    <n v="299.9500084"/>
    <n v="283.4500084"/>
    <s v="TRANSFER"/>
    <s v="Non-Cash Payments"/>
  </r>
  <r>
    <n v="47796"/>
    <d v="2016-11-28T00:00:00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s v="Cleats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35266"/>
    <d v="2016-05-29T00:00:0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34089"/>
    <d v="2016-12-05T00:00:00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s v="Cleats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50571"/>
    <d v="2017-08-01T00:00:00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46744"/>
    <d v="2016-11-13T00:00:0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36894"/>
    <d v="2016-06-22T00:00:00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39241"/>
    <d v="2016-07-26T00:00:00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s v="Shop By Sport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46992"/>
    <d v="2016-11-16T00:00:00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s v="Women's Apparel"/>
    <s v="Nike Men's Dri-FIT Victory Golf Polo"/>
    <n v="50"/>
    <n v="43.678035218757444"/>
    <n v="5"/>
    <n v="5"/>
    <n v="250"/>
    <n v="245"/>
    <s v="TRANSFER"/>
    <s v="Non-Cash Payments"/>
  </r>
  <r>
    <n v="32277"/>
    <d v="2016-04-16T00:00:00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s v="Shop By Sport"/>
    <s v="Under Armour Girls' Toddler Spine Surge Runni"/>
    <n v="39.990001679999999"/>
    <n v="34.198098313835338"/>
    <n v="5"/>
    <n v="8"/>
    <n v="199.9500084"/>
    <n v="191.9500084"/>
    <s v="TRANSFER"/>
    <s v="Non-Cash Payments"/>
  </r>
  <r>
    <n v="47796"/>
    <d v="2016-11-28T00:00:00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s v="Women's Apparel"/>
    <s v="Nike Men's Dri-FIT Victory Golf Polo"/>
    <n v="50"/>
    <n v="43.678035218757444"/>
    <n v="5"/>
    <n v="22.5"/>
    <n v="250"/>
    <n v="227.5"/>
    <s v="TRANSFER"/>
    <s v="Non-Cash Payments"/>
  </r>
  <r>
    <n v="36636"/>
    <d v="2016-06-18T00:00:00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s v="Shop By Sport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39498"/>
    <d v="2016-07-30T00:00:00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s v="Women's Apparel"/>
    <s v="Nike Men's Dri-FIT Victory Golf Polo"/>
    <n v="50"/>
    <n v="43.678035218757444"/>
    <n v="5"/>
    <n v="22.5"/>
    <n v="250"/>
    <n v="227.5"/>
    <s v="TRANSFER"/>
    <s v="Non-Cash Payments"/>
  </r>
  <r>
    <n v="37182"/>
    <d v="2016-06-26T00:00:0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s v="Shop By Sport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40647"/>
    <d v="2016-08-16T00:00:00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s v="Women's Apparel"/>
    <s v="Nike Men's Dri-FIT Victory Golf Polo"/>
    <n v="50"/>
    <n v="43.678035218757444"/>
    <n v="5"/>
    <n v="22.5"/>
    <n v="250"/>
    <n v="227.5"/>
    <s v="TRANSFER"/>
    <s v="Non-Cash Payments"/>
  </r>
  <r>
    <n v="32462"/>
    <d v="2016-04-18T00:00:00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s v="Women's Apparel"/>
    <s v="Nike Men's Dri-FIT Victory Golf Polo"/>
    <n v="50"/>
    <n v="43.678035218757444"/>
    <n v="5"/>
    <n v="50"/>
    <n v="250"/>
    <n v="200"/>
    <s v="TRANSFER"/>
    <s v="Non-Cash Payments"/>
  </r>
  <r>
    <n v="31410"/>
    <d v="2016-03-04T00:00:00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s v="Shop By Sport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31957"/>
    <d v="2016-11-04T00:00:00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s v="Golf Balls"/>
    <s v="Hirzl Women's Soffft Flex Golf Glove"/>
    <n v="17.989999770000001"/>
    <n v="16.2799997318"/>
    <n v="5"/>
    <n v="4.5"/>
    <n v="89.94999885"/>
    <n v="85.44999885"/>
    <s v="TRANSFER"/>
    <s v="Non-Cash Payments"/>
  </r>
  <r>
    <n v="36837"/>
    <d v="2016-06-21T00:00:00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s v="Electronics"/>
    <s v="Bridgestone e6 Straight Distance NFL Tennesse"/>
    <n v="31.989999770000001"/>
    <n v="23.973333102666668"/>
    <n v="5"/>
    <n v="14.399999619999999"/>
    <n v="159.94999885000001"/>
    <n v="145.54999923000003"/>
    <s v="TRANSFER"/>
    <s v="Non-Cash Payments"/>
  </r>
  <r>
    <n v="37675"/>
    <d v="2016-03-07T00:00:00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s v="Trade-In"/>
    <s v="Glove It Imperial Golf Towel"/>
    <n v="15.989999770000001"/>
    <n v="12.230249713200003"/>
    <n v="5"/>
    <n v="11.989999770000001"/>
    <n v="79.94999885"/>
    <n v="67.959999080000003"/>
    <s v="TRANSFER"/>
    <s v="Non-Cash Payments"/>
  </r>
  <r>
    <n v="32536"/>
    <d v="2016-04-19T00:00:00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s v="Accessories"/>
    <s v="Team Golf Tennessee Volunteers Putter Grip"/>
    <n v="24.989999770000001"/>
    <n v="16.911999892000001"/>
    <n v="5"/>
    <n v="31.239999770000001"/>
    <n v="124.94999885"/>
    <n v="93.709999080000003"/>
    <s v="TRANSFER"/>
    <s v="Non-Cash Payments"/>
  </r>
  <r>
    <n v="31336"/>
    <d v="2016-02-04T00:00:00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s v="Lacrosse"/>
    <s v="Under Armour Men's Tech II T-Shirt"/>
    <n v="24.989999770000001"/>
    <n v="17.455999691500001"/>
    <n v="5"/>
    <n v="8.75"/>
    <n v="124.94999885"/>
    <n v="116.19999885"/>
    <s v="TRANSFER"/>
    <s v="Non-Cash Payments"/>
  </r>
  <r>
    <n v="32846"/>
    <d v="2016-04-24T00:00:0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s v="Cardio Equipment"/>
    <s v="Nike Men's Free 5.0+ Running Shoe"/>
    <n v="99.989997860000003"/>
    <n v="95.114003926871064"/>
    <n v="5"/>
    <n v="27.5"/>
    <n v="499.94998930000003"/>
    <n v="472.44998930000003"/>
    <s v="TRANSFER"/>
    <s v="Non-Cash Payments"/>
  </r>
  <r>
    <n v="35083"/>
    <d v="2016-05-27T00:00:00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s v="Cardio Equipment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9036"/>
    <d v="2016-07-23T00:00:00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s v="Cardio Equipment"/>
    <s v="Nike Men's Free 5.0+ Running Shoe"/>
    <n v="99.989997860000003"/>
    <n v="95.114003926871064"/>
    <n v="5"/>
    <n v="124.98999790000001"/>
    <n v="499.94998930000003"/>
    <n v="374.95999140000004"/>
    <s v="TRANSFER"/>
    <s v="Non-Cash Payments"/>
  </r>
  <r>
    <n v="37493"/>
    <d v="2016-01-07T00:00:00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s v="Cleats"/>
    <s v="Perfect Fitness Perfect Rip Deck"/>
    <n v="59.990001679999999"/>
    <n v="54.488929209402009"/>
    <n v="5"/>
    <n v="9"/>
    <n v="299.9500084"/>
    <n v="290.9500084"/>
    <s v="TRANSFER"/>
    <s v="Non-Cash Payments"/>
  </r>
  <r>
    <n v="33619"/>
    <d v="2016-05-05T00:00:00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31797"/>
    <d v="2016-09-04T00:00:0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s v="Cleats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31797"/>
    <d v="2016-09-04T00:00:0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s v="Cleats"/>
    <s v="Perfect Fitness Perfect Rip Deck"/>
    <n v="59.990001679999999"/>
    <n v="54.488929209402009"/>
    <n v="5"/>
    <n v="59.990001679999999"/>
    <n v="299.9500084"/>
    <n v="239.96000672"/>
    <s v="TRANSFER"/>
    <s v="Non-Cash Payments"/>
  </r>
  <r>
    <n v="32594"/>
    <d v="2016-04-20T00:00:00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s v="Women's Apparel"/>
    <s v="Nike Men's Dri-FIT Victory Golf Polo"/>
    <n v="50"/>
    <n v="43.678035218757444"/>
    <n v="5"/>
    <n v="22.5"/>
    <n v="250"/>
    <n v="227.5"/>
    <s v="TRANSFER"/>
    <s v="Non-Cash Payments"/>
  </r>
  <r>
    <n v="34103"/>
    <d v="2016-12-05T00:00:00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s v="Women's Apparel"/>
    <s v="Nike Men's Dri-FIT Victory Golf Polo"/>
    <n v="50"/>
    <n v="43.678035218757444"/>
    <n v="5"/>
    <n v="32.5"/>
    <n v="250"/>
    <n v="217.5"/>
    <s v="TRANSFER"/>
    <s v="Non-Cash Payments"/>
  </r>
  <r>
    <n v="37048"/>
    <d v="2016-06-24T00:00:00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s v="Women's Apparel"/>
    <s v="Nike Men's Dri-FIT Victory Golf Polo"/>
    <n v="50"/>
    <n v="43.678035218757444"/>
    <n v="5"/>
    <n v="42.5"/>
    <n v="250"/>
    <n v="207.5"/>
    <s v="TRANSFER"/>
    <s v="Non-Cash Payments"/>
  </r>
  <r>
    <n v="36344"/>
    <d v="2016-06-14T00:00:00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s v="Electronics"/>
    <s v="Bridgestone e6 Straight Distance NFL Tennesse"/>
    <n v="31.989999770000001"/>
    <n v="23.973333102666668"/>
    <n v="5"/>
    <n v="25.590000150000002"/>
    <n v="159.94999885000001"/>
    <n v="134.35999870000001"/>
    <s v="TRANSFER"/>
    <s v="Non-Cash Payments"/>
  </r>
  <r>
    <n v="31336"/>
    <d v="2016-02-04T00:00:00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s v="Electronics"/>
    <s v="Titleist Pro V1x High Numbers Golf Balls"/>
    <n v="47.990001679999999"/>
    <n v="41.802334851666664"/>
    <n v="5"/>
    <n v="47.990001679999999"/>
    <n v="239.9500084"/>
    <n v="191.96000672"/>
    <s v="TRANSFER"/>
    <s v="Non-Cash Payments"/>
  </r>
  <r>
    <n v="36547"/>
    <d v="2016-06-17T00:00:00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s v="Cleats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3603"/>
    <d v="2016-05-05T00:00:00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34577"/>
    <d v="2016-05-19T00:00:00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s v="Shop By Sport"/>
    <s v="Under Armour Girls' Toddler Spine Surge Runni"/>
    <n v="39.990001679999999"/>
    <n v="34.198098313835338"/>
    <n v="2"/>
    <n v="2.4000000950000002"/>
    <n v="79.980003359999998"/>
    <n v="77.580003265000002"/>
    <s v="TRANSFER"/>
    <s v="Non-Cash Payments"/>
  </r>
  <r>
    <n v="38950"/>
    <d v="2016-07-22T00:00:00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s v="Women's Apparel"/>
    <s v="Nike Men's Dri-FIT Victory Golf Polo"/>
    <n v="50"/>
    <n v="43.678035218757444"/>
    <n v="2"/>
    <n v="15"/>
    <n v="100"/>
    <n v="85"/>
    <s v="TRANSFER"/>
    <s v="Non-Cash Payments"/>
  </r>
  <r>
    <n v="38950"/>
    <d v="2016-07-22T00:00:00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s v="Women's Apparel"/>
    <s v="Nike Men's Dri-FIT Victory Golf Polo"/>
    <n v="50"/>
    <n v="43.678035218757444"/>
    <n v="2"/>
    <n v="16"/>
    <n v="100"/>
    <n v="84"/>
    <s v="TRANSFER"/>
    <s v="Non-Cash Payments"/>
  </r>
  <r>
    <n v="34742"/>
    <d v="2016-05-22T00:00:0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s v="Cardio Equipment"/>
    <s v="Nike Men's Free 5.0+ Running Shoe"/>
    <n v="99.989997860000003"/>
    <n v="95.114003926871064"/>
    <n v="2"/>
    <n v="0"/>
    <n v="199.97999572000001"/>
    <n v="199.97999572000001"/>
    <s v="TRANSFER"/>
    <s v="Non-Cash Payments"/>
  </r>
  <r>
    <n v="39471"/>
    <d v="2016-07-30T00:00:00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s v="Cardio Equipment"/>
    <s v="Nike Men's Free 5.0+ Running Shoe"/>
    <n v="99.989997860000003"/>
    <n v="95.114003926871064"/>
    <n v="2"/>
    <n v="2"/>
    <n v="199.97999572000001"/>
    <n v="197.97999572000001"/>
    <s v="TRANSFER"/>
    <s v="Non-Cash Payments"/>
  </r>
  <r>
    <n v="38916"/>
    <d v="2016-07-22T00:00:00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s v="Cardio Equipment"/>
    <s v="Nike Men's Free 5.0+ Running Shoe"/>
    <n v="99.989997860000003"/>
    <n v="95.114003926871064"/>
    <n v="2"/>
    <n v="4"/>
    <n v="199.97999572000001"/>
    <n v="195.97999572000001"/>
    <s v="TRANSFER"/>
    <s v="Non-Cash Payments"/>
  </r>
  <r>
    <n v="33006"/>
    <d v="2016-04-26T00:00:00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s v="Cardio Equipment"/>
    <s v="Nike Men's Free 5.0+ Running Shoe"/>
    <n v="99.989997860000003"/>
    <n v="95.114003926871064"/>
    <n v="2"/>
    <n v="4"/>
    <n v="199.97999572000001"/>
    <n v="195.97999572000001"/>
    <s v="TRANSFER"/>
    <s v="Non-Cash Payments"/>
  </r>
  <r>
    <n v="33961"/>
    <d v="2016-10-05T00:00:00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s v="Boxing &amp; MMA"/>
    <s v="Under Armour Women's Micro G Skulpt Running S"/>
    <n v="54.97000122"/>
    <n v="38.635001181666667"/>
    <n v="2"/>
    <n v="5.5"/>
    <n v="109.94000244"/>
    <n v="104.44000244"/>
    <s v="TRANSFER"/>
    <s v="Non-Cash Payments"/>
  </r>
  <r>
    <n v="37224"/>
    <d v="2016-06-27T00:00:00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s v="Cardio Equipment"/>
    <s v="Nike Men's Free 5.0+ Running Shoe"/>
    <n v="99.989997860000003"/>
    <n v="95.114003926871064"/>
    <n v="2"/>
    <n v="10"/>
    <n v="199.97999572000001"/>
    <n v="189.97999572000001"/>
    <s v="TRANSFER"/>
    <s v="Non-Cash Payments"/>
  </r>
  <r>
    <n v="40578"/>
    <d v="2016-08-15T00:00:00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s v="Cardio Equipment"/>
    <s v="Nike Men's Free 5.0+ Running Shoe"/>
    <n v="99.989997860000003"/>
    <n v="95.114003926871064"/>
    <n v="2"/>
    <n v="24"/>
    <n v="199.97999572000001"/>
    <n v="175.97999572000001"/>
    <s v="TRANSFER"/>
    <s v="Non-Cash Payments"/>
  </r>
  <r>
    <n v="49076"/>
    <d v="2016-12-17T00:00:00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s v="Cardio Equipment"/>
    <s v="Nike Men's Free 5.0+ Running Shoe"/>
    <n v="99.989997860000003"/>
    <n v="95.114003926871064"/>
    <n v="2"/>
    <n v="26"/>
    <n v="199.97999572000001"/>
    <n v="173.97999572000001"/>
    <s v="TRANSFER"/>
    <s v="Non-Cash Payments"/>
  </r>
  <r>
    <n v="33961"/>
    <d v="2016-10-05T00:00:00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s v="Cleats"/>
    <s v="Perfect Fitness Perfect Rip Deck"/>
    <n v="59.990001679999999"/>
    <n v="54.488929209402009"/>
    <n v="2"/>
    <n v="1.2000000479999999"/>
    <n v="119.98000336"/>
    <n v="118.78000331199999"/>
    <s v="TRANSFER"/>
    <s v="Non-Cash Payments"/>
  </r>
  <r>
    <n v="38531"/>
    <d v="2016-07-16T00:00:00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36454"/>
    <d v="2016-06-16T00:00:00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40712"/>
    <d v="2016-08-17T00:00:00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33045"/>
    <d v="2016-04-27T00:00:00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s v="Cleats"/>
    <s v="Perfect Fitness Perfect Rip Deck"/>
    <n v="59.990001679999999"/>
    <n v="54.488929209402009"/>
    <n v="2"/>
    <n v="6"/>
    <n v="119.98000336"/>
    <n v="113.98000336"/>
    <s v="TRANSFER"/>
    <s v="Non-Cash Payments"/>
  </r>
  <r>
    <n v="33537"/>
    <d v="2016-04-05T00:00:00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s v="Cleats"/>
    <s v="Perfect Fitness Perfect Rip Deck"/>
    <n v="59.990001679999999"/>
    <n v="54.488929209402009"/>
    <n v="2"/>
    <n v="6"/>
    <n v="119.98000336"/>
    <n v="113.98000336"/>
    <s v="TRANSFER"/>
    <s v="Non-Cash Payments"/>
  </r>
  <r>
    <n v="34845"/>
    <d v="2016-05-23T00:00:00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s v="Cleats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34845"/>
    <d v="2016-05-23T00:00:00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37471"/>
    <d v="2016-06-30T00:00:00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s v="Cleats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39471"/>
    <d v="2016-07-30T00:00:00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s v="Cleats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5549"/>
    <d v="2016-02-06T00:00:00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s v="Cleats"/>
    <s v="Perfect Fitness Perfect Rip Deck"/>
    <n v="59.990001679999999"/>
    <n v="54.488929209402009"/>
    <n v="2"/>
    <n v="30"/>
    <n v="119.98000336"/>
    <n v="89.980003359999998"/>
    <s v="TRANSFER"/>
    <s v="Non-Cash Payments"/>
  </r>
  <r>
    <n v="31747"/>
    <d v="2016-08-04T00:00:00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s v="Women's Apparel"/>
    <s v="Nike Men's Dri-FIT Victory Golf Polo"/>
    <n v="50"/>
    <n v="43.678035218757444"/>
    <n v="2"/>
    <n v="2"/>
    <n v="100"/>
    <n v="98"/>
    <s v="TRANSFER"/>
    <s v="Non-Cash Payments"/>
  </r>
  <r>
    <n v="34932"/>
    <d v="2016-05-24T00:00:00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s v="Women's Apparel"/>
    <s v="Nike Men's Dri-FIT Victory Golf Polo"/>
    <n v="50"/>
    <n v="43.678035218757444"/>
    <n v="2"/>
    <n v="3"/>
    <n v="100"/>
    <n v="97"/>
    <s v="TRANSFER"/>
    <s v="Non-Cash Payments"/>
  </r>
  <r>
    <n v="38767"/>
    <d v="2016-07-19T00:00:00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s v="Women's Apparel"/>
    <s v="Nike Men's Dri-FIT Victory Golf Polo"/>
    <n v="50"/>
    <n v="43.678035218757444"/>
    <n v="2"/>
    <n v="3"/>
    <n v="100"/>
    <n v="97"/>
    <s v="TRANSFER"/>
    <s v="Non-Cash Payments"/>
  </r>
  <r>
    <n v="39141"/>
    <d v="2016-07-25T00:00:00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s v="Girls' Apparel"/>
    <s v="adidas Men's Germany Black Crest Away Tee"/>
    <n v="25"/>
    <n v="17.922466723766668"/>
    <n v="2"/>
    <n v="2"/>
    <n v="50"/>
    <n v="48"/>
    <s v="TRANSFER"/>
    <s v="Non-Cash Payments"/>
  </r>
  <r>
    <n v="35199"/>
    <d v="2016-05-28T00:00:00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s v="Women's Apparel"/>
    <s v="Nike Men's Dri-FIT Victory Golf Polo"/>
    <n v="50"/>
    <n v="43.678035218757444"/>
    <n v="2"/>
    <n v="4"/>
    <n v="100"/>
    <n v="96"/>
    <s v="TRANSFER"/>
    <s v="Non-Cash Payments"/>
  </r>
  <r>
    <n v="34672"/>
    <d v="2016-05-21T00:00:00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s v="Women's Apparel"/>
    <s v="Nike Men's Dri-FIT Victory Golf Polo"/>
    <n v="50"/>
    <n v="43.678035218757444"/>
    <n v="2"/>
    <n v="7"/>
    <n v="100"/>
    <n v="93"/>
    <s v="TRANSFER"/>
    <s v="Non-Cash Payments"/>
  </r>
  <r>
    <n v="37430"/>
    <d v="2016-06-30T00:00:00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s v="Shop By Sport"/>
    <s v="Columbia Men's PFG Anchor Tough T-Shirt"/>
    <n v="30"/>
    <n v="37.315110652333338"/>
    <n v="2"/>
    <n v="4.1999998090000004"/>
    <n v="60"/>
    <n v="55.800000191000002"/>
    <s v="TRANSFER"/>
    <s v="Non-Cash Payments"/>
  </r>
  <r>
    <n v="34839"/>
    <d v="2016-05-23T00:00:00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s v="Women's Apparel"/>
    <s v="Nike Men's Dri-FIT Victory Golf Polo"/>
    <n v="50"/>
    <n v="43.678035218757444"/>
    <n v="2"/>
    <n v="10"/>
    <n v="100"/>
    <n v="90"/>
    <s v="TRANSFER"/>
    <s v="Non-Cash Payments"/>
  </r>
  <r>
    <n v="38296"/>
    <d v="2016-07-13T00:00:00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s v="Women's Apparel"/>
    <s v="Nike Men's Dri-FIT Victory Golf Polo"/>
    <n v="50"/>
    <n v="43.678035218757444"/>
    <n v="2"/>
    <n v="12"/>
    <n v="100"/>
    <n v="88"/>
    <s v="TRANSFER"/>
    <s v="Non-Cash Payments"/>
  </r>
  <r>
    <n v="35868"/>
    <d v="2016-07-06T00:00:00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s v="Women's Apparel"/>
    <s v="Nike Men's Dri-FIT Victory Golf Polo"/>
    <n v="50"/>
    <n v="43.678035218757444"/>
    <n v="2"/>
    <n v="12"/>
    <n v="100"/>
    <n v="88"/>
    <s v="TRANSFER"/>
    <s v="Non-Cash Payments"/>
  </r>
  <r>
    <n v="38004"/>
    <d v="2016-08-07T00:00:0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s v="Shop By Sport"/>
    <s v="Under Armour Girls' Toddler Spine Surge Runni"/>
    <n v="39.990001679999999"/>
    <n v="34.198098313835338"/>
    <n v="2"/>
    <n v="12"/>
    <n v="79.980003359999998"/>
    <n v="67.980003359999998"/>
    <s v="TRANSFER"/>
    <s v="Non-Cash Payments"/>
  </r>
  <r>
    <n v="40064"/>
    <d v="2016-07-08T00:00:00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s v="Women's Apparel"/>
    <s v="Nike Men's Dri-FIT Victory Golf Polo"/>
    <n v="50"/>
    <n v="43.678035218757444"/>
    <n v="2"/>
    <n v="15"/>
    <n v="100"/>
    <n v="85"/>
    <s v="TRANSFER"/>
    <s v="Non-Cash Payments"/>
  </r>
  <r>
    <n v="45993"/>
    <d v="2016-02-11T00:00:00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s v="Women's Apparel"/>
    <s v="Nike Men's Dri-FIT Victory Golf Polo"/>
    <n v="50"/>
    <n v="43.678035218757444"/>
    <n v="2"/>
    <n v="18"/>
    <n v="100"/>
    <n v="82"/>
    <s v="TRANSFER"/>
    <s v="Non-Cash Payments"/>
  </r>
  <r>
    <n v="32184"/>
    <d v="2016-04-14T00:00:00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s v="Shop By Sport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38423"/>
    <d v="2016-07-14T00:00:00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s v="Shop By Sport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39455"/>
    <d v="2016-07-29T00:00:00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s v="Electronics"/>
    <s v="Titleist Pro V1x Golf Balls"/>
    <n v="47.990001679999999"/>
    <n v="51.274287170714288"/>
    <n v="2"/>
    <n v="3.8399999139999998"/>
    <n v="95.980003359999998"/>
    <n v="92.140003445999994"/>
    <s v="TRANSFER"/>
    <s v="Non-Cash Payments"/>
  </r>
  <r>
    <n v="38920"/>
    <d v="2016-07-22T00:00:00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s v="Electronics"/>
    <s v="Titleist Pro V1x High Numbers Golf Balls"/>
    <n v="47.990001679999999"/>
    <n v="41.802334851666664"/>
    <n v="2"/>
    <n v="4.8000001909999996"/>
    <n v="95.980003359999998"/>
    <n v="91.180003169000003"/>
    <s v="TRANSFER"/>
    <s v="Non-Cash Payments"/>
  </r>
  <r>
    <n v="38129"/>
    <d v="2016-10-07T00:00:00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s v="Accessories"/>
    <s v="Team Golf New England Patriots Putter Grip"/>
    <n v="24.989999770000001"/>
    <n v="31.600000078500003"/>
    <n v="2"/>
    <n v="2.75"/>
    <n v="49.979999540000001"/>
    <n v="47.229999540000001"/>
    <s v="TRANSFER"/>
    <s v="Non-Cash Payments"/>
  </r>
  <r>
    <n v="31476"/>
    <d v="2016-04-04T00:00:00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s v="Electronics"/>
    <s v="Under Armour Men's Compression EV SL Slide"/>
    <n v="44.990001679999999"/>
    <n v="31.547668386333335"/>
    <n v="2"/>
    <n v="4.5"/>
    <n v="89.980003359999998"/>
    <n v="85.480003359999998"/>
    <s v="TRANSFER"/>
    <s v="Non-Cash Payments"/>
  </r>
  <r>
    <n v="33744"/>
    <d v="2016-07-05T00:00:00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s v="Cardio Equipment"/>
    <s v="Nike Women's Tempo Shorts"/>
    <n v="30"/>
    <n v="34.094166694333332"/>
    <n v="2"/>
    <n v="4.1999998090000004"/>
    <n v="60"/>
    <n v="55.800000191000002"/>
    <s v="TRANSFER"/>
    <s v="Non-Cash Payments"/>
  </r>
  <r>
    <n v="38866"/>
    <d v="2016-07-21T00:00:00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s v="Cardio Equipment"/>
    <s v="Nike Men's Free 5.0+ Running Shoe"/>
    <n v="99.989997860000003"/>
    <n v="95.114003926871064"/>
    <n v="2"/>
    <n v="14"/>
    <n v="199.97999572000001"/>
    <n v="185.97999572000001"/>
    <s v="TRANSFER"/>
    <s v="Non-Cash Payments"/>
  </r>
  <r>
    <n v="36757"/>
    <d v="2016-06-20T00:00:00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s v="Fitness Accessories"/>
    <s v="Under Armour Hustle Storm Medium Duffle Bag"/>
    <n v="34.990001679999999"/>
    <n v="25.521801568600001"/>
    <n v="2"/>
    <n v="7"/>
    <n v="69.980003359999998"/>
    <n v="62.980003359999998"/>
    <s v="TRANSFER"/>
    <s v="Non-Cash Payments"/>
  </r>
  <r>
    <n v="32695"/>
    <d v="2016-04-22T00:00:00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s v="Cardio Equipment"/>
    <s v="Nike Men's Free 5.0+ Running Shoe"/>
    <n v="99.989997860000003"/>
    <n v="95.114003926871064"/>
    <n v="2"/>
    <n v="30"/>
    <n v="199.97999572000001"/>
    <n v="169.97999572000001"/>
    <s v="TRANSFER"/>
    <s v="Non-Cash Payments"/>
  </r>
  <r>
    <n v="36352"/>
    <d v="2016-06-14T00:00:00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s v="Electronics"/>
    <s v="Under Armour Women's Ignite PIP VI Slide"/>
    <n v="31.989999770000001"/>
    <n v="27.763856872771434"/>
    <n v="2"/>
    <n v="9.6000003809999992"/>
    <n v="63.979999540000001"/>
    <n v="54.379999159"/>
    <s v="TRANSFER"/>
    <s v="Non-Cash Payments"/>
  </r>
  <r>
    <n v="36093"/>
    <d v="2016-10-06T00:00:00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s v="Cardio Equipment"/>
    <s v="Nike Men's Free 5.0+ Running Shoe"/>
    <n v="99.989997860000003"/>
    <n v="95.114003926871064"/>
    <n v="2"/>
    <n v="50"/>
    <n v="199.97999572000001"/>
    <n v="149.97999572000001"/>
    <s v="TRANSFER"/>
    <s v="Non-Cash Payments"/>
  </r>
  <r>
    <n v="39307"/>
    <d v="2016-07-27T00:00:00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s v="Cleats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5120"/>
    <d v="2016-05-27T00:00:00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s v="Cleats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1794"/>
    <d v="2016-09-04T00:00:0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s v="Cleats"/>
    <s v="Perfect Fitness Perfect Rip Deck"/>
    <n v="59.990001679999999"/>
    <n v="54.488929209402009"/>
    <n v="2"/>
    <n v="12"/>
    <n v="119.98000336"/>
    <n v="107.98000336"/>
    <s v="TRANSFER"/>
    <s v="Non-Cash Payments"/>
  </r>
  <r>
    <n v="45882"/>
    <d v="2016-10-31T00:00:00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s v="Cleats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36996"/>
    <d v="2016-06-24T00:00:00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s v="Cleats"/>
    <s v="Perfect Fitness Perfect Rip Deck"/>
    <n v="59.990001679999999"/>
    <n v="54.488929209402009"/>
    <n v="2"/>
    <n v="18"/>
    <n v="119.98000336"/>
    <n v="101.98000336"/>
    <s v="TRANSFER"/>
    <s v="Non-Cash Payments"/>
  </r>
  <r>
    <n v="36297"/>
    <d v="2016-06-13T00:00:00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s v="Cleats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31691"/>
    <d v="2016-07-04T00:00:00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s v="Cleats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9206"/>
    <d v="2016-07-26T00:00:00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s v="Cleats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3883"/>
    <d v="2016-09-05T00:00:00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s v="Women's Apparel"/>
    <s v="Nike Men's Dri-FIT Victory Golf Polo"/>
    <n v="50"/>
    <n v="43.678035218757444"/>
    <n v="2"/>
    <n v="1"/>
    <n v="100"/>
    <n v="99"/>
    <s v="TRANSFER"/>
    <s v="Non-Cash Payments"/>
  </r>
  <r>
    <n v="31580"/>
    <d v="2016-05-04T00:00:00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s v="Shop By Sport"/>
    <s v="Under Armour Girls' Toddler Spine Surge Runni"/>
    <n v="39.990001679999999"/>
    <n v="34.198098313835338"/>
    <n v="2"/>
    <n v="3.2000000480000002"/>
    <n v="79.980003359999998"/>
    <n v="76.780003311999991"/>
    <s v="TRANSFER"/>
    <s v="Non-Cash Payments"/>
  </r>
  <r>
    <n v="35577"/>
    <d v="2016-03-06T00:00:0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32529"/>
    <d v="2016-04-19T00:00:00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s v="Shop By Sport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39328"/>
    <d v="2016-07-28T00:00:00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s v="Women's Apparel"/>
    <s v="Nike Men's Dri-FIT Victory Golf Polo"/>
    <n v="50"/>
    <n v="43.678035218757444"/>
    <n v="2"/>
    <n v="7"/>
    <n v="100"/>
    <n v="93"/>
    <s v="TRANSFER"/>
    <s v="Non-Cash Payments"/>
  </r>
  <r>
    <n v="37111"/>
    <d v="2016-06-25T00:00:00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s v="Girls' Apparel"/>
    <s v="adidas Youth Germany Black/Red Away Match Soc"/>
    <n v="70"/>
    <n v="62.759999940857142"/>
    <n v="2"/>
    <n v="12.600000380000001"/>
    <n v="140"/>
    <n v="127.39999962"/>
    <s v="TRANSFER"/>
    <s v="Non-Cash Payments"/>
  </r>
  <r>
    <n v="39814"/>
    <d v="2016-04-08T00:00:00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s v="Women's Apparel"/>
    <s v="Nike Men's Dri-FIT Victory Golf Polo"/>
    <n v="50"/>
    <n v="43.678035218757444"/>
    <n v="2"/>
    <n v="9"/>
    <n v="100"/>
    <n v="91"/>
    <s v="TRANSFER"/>
    <s v="Non-Cash Payments"/>
  </r>
  <r>
    <n v="34834"/>
    <d v="2016-05-23T00:00:00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s v="Women's Apparel"/>
    <s v="Nike Men's Dri-FIT Victory Golf Polo"/>
    <n v="50"/>
    <n v="43.678035218757444"/>
    <n v="2"/>
    <n v="12"/>
    <n v="100"/>
    <n v="88"/>
    <s v="TRANSFER"/>
    <s v="Non-Cash Payments"/>
  </r>
  <r>
    <n v="39224"/>
    <d v="2016-07-26T00:00:00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s v="Women's Apparel"/>
    <s v="Nike Men's Dri-FIT Victory Golf Polo"/>
    <n v="50"/>
    <n v="43.678035218757444"/>
    <n v="2"/>
    <n v="15"/>
    <n v="100"/>
    <n v="85"/>
    <s v="TRANSFER"/>
    <s v="Non-Cash Payments"/>
  </r>
  <r>
    <n v="39166"/>
    <d v="2016-07-25T00:00:00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s v="Shop By Sport"/>
    <s v="Under Armour Girls' Toddler Spine Surge Runni"/>
    <n v="39.990001679999999"/>
    <n v="34.198098313835338"/>
    <n v="2"/>
    <n v="12"/>
    <n v="79.980003359999998"/>
    <n v="67.980003359999998"/>
    <s v="TRANSFER"/>
    <s v="Non-Cash Payments"/>
  </r>
  <r>
    <n v="32151"/>
    <d v="2016-04-14T00:00:00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s v="Women's Apparel"/>
    <s v="Nike Men's Dri-FIT Victory Golf Polo"/>
    <n v="50"/>
    <n v="43.678035218757444"/>
    <n v="2"/>
    <n v="17"/>
    <n v="100"/>
    <n v="83"/>
    <s v="TRANSFER"/>
    <s v="Non-Cash Payments"/>
  </r>
  <r>
    <n v="35595"/>
    <d v="2016-03-06T00:00:0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s v="Women's Apparel"/>
    <s v="Nike Men's Dri-FIT Victory Golf Polo"/>
    <n v="50"/>
    <n v="43.678035218757444"/>
    <n v="2"/>
    <n v="17"/>
    <n v="100"/>
    <n v="83"/>
    <s v="TRANSFER"/>
    <s v="Non-Cash Payments"/>
  </r>
  <r>
    <n v="36034"/>
    <d v="2016-09-06T00:00:00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s v="Women's Apparel"/>
    <s v="Nike Men's Dri-FIT Victory Golf Polo"/>
    <n v="50"/>
    <n v="43.678035218757444"/>
    <n v="2"/>
    <n v="18"/>
    <n v="100"/>
    <n v="82"/>
    <s v="TRANSFER"/>
    <s v="Non-Cash Payments"/>
  </r>
  <r>
    <n v="35296"/>
    <d v="2016-05-30T00:00:00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s v="Women's Apparel"/>
    <s v="Nike Men's Dri-FIT Victory Golf Polo"/>
    <n v="50"/>
    <n v="43.678035218757444"/>
    <n v="2"/>
    <n v="18"/>
    <n v="100"/>
    <n v="82"/>
    <s v="TRANSFER"/>
    <s v="Non-Cash Payments"/>
  </r>
  <r>
    <n v="39317"/>
    <d v="2016-07-27T00:00:00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s v="Accessories"/>
    <s v="Team Golf Texas Longhorns Putter Grip"/>
    <n v="24.989999770000001"/>
    <n v="20.52742837007143"/>
    <n v="2"/>
    <n v="1"/>
    <n v="49.979999540000001"/>
    <n v="48.979999540000001"/>
    <s v="TRANSFER"/>
    <s v="Non-Cash Payments"/>
  </r>
  <r>
    <n v="32574"/>
    <d v="2016-04-20T00:00:00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s v="Cleats"/>
    <s v="Perfect Fitness Perfect Rip Deck"/>
    <n v="59.990001679999999"/>
    <n v="54.488929209402009"/>
    <n v="2"/>
    <n v="0"/>
    <n v="119.98000336"/>
    <n v="119.98000336"/>
    <s v="TRANSFER"/>
    <s v="Non-Cash Payments"/>
  </r>
  <r>
    <n v="36222"/>
    <d v="2016-12-06T00:00:00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s v="Cleats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48860"/>
    <d v="2016-12-14T00:00:00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s v="Cleats"/>
    <s v="Perfect Fitness Perfect Rip Deck"/>
    <n v="59.990001679999999"/>
    <n v="54.488929209402009"/>
    <n v="2"/>
    <n v="19.200000760000002"/>
    <n v="119.98000336"/>
    <n v="100.78000259999999"/>
    <s v="TRANSFER"/>
    <s v="Non-Cash Payments"/>
  </r>
  <r>
    <n v="33121"/>
    <d v="2016-04-28T00:00:00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s v="Cleats"/>
    <s v="Perfect Fitness Perfect Rip Deck"/>
    <n v="59.990001679999999"/>
    <n v="54.488929209402009"/>
    <n v="2"/>
    <n v="30"/>
    <n v="119.98000336"/>
    <n v="89.980003359999998"/>
    <s v="TRANSFER"/>
    <s v="Non-Cash Payments"/>
  </r>
  <r>
    <n v="40412"/>
    <d v="2016-12-08T00:00:00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s v="Shop By Sport"/>
    <s v="Under Armour Girls' Toddler Spine Surge Runni"/>
    <n v="39.990001679999999"/>
    <n v="34.198098313835338"/>
    <n v="2"/>
    <n v="1.6000000240000001"/>
    <n v="79.980003359999998"/>
    <n v="78.380003336000001"/>
    <s v="TRANSFER"/>
    <s v="Non-Cash Payments"/>
  </r>
  <r>
    <n v="34814"/>
    <d v="2016-05-23T00:00:00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s v="Shop By Sport"/>
    <s v="Under Armour Girls' Toddler Spine Surge Runni"/>
    <n v="39.990001679999999"/>
    <n v="34.198098313835338"/>
    <n v="2"/>
    <n v="7.1999998090000004"/>
    <n v="79.980003359999998"/>
    <n v="72.780003550999993"/>
    <s v="TRANSFER"/>
    <s v="Non-Cash Payments"/>
  </r>
  <r>
    <n v="40412"/>
    <d v="2016-12-08T00:00:00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s v="Women's Apparel"/>
    <s v="Nike Men's Dri-FIT Victory Golf Polo"/>
    <n v="50"/>
    <n v="43.678035218757444"/>
    <n v="2"/>
    <n v="10"/>
    <n v="100"/>
    <n v="90"/>
    <s v="TRANSFER"/>
    <s v="Non-Cash Payments"/>
  </r>
  <r>
    <n v="36685"/>
    <d v="2016-06-19T00:00:0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s v="Accessories"/>
    <s v="Team Golf Texas Longhorns Putter Grip"/>
    <n v="24.989999770000001"/>
    <n v="20.52742837007143"/>
    <n v="2"/>
    <n v="0.5"/>
    <n v="49.979999540000001"/>
    <n v="49.479999540000001"/>
    <s v="TRANSFER"/>
    <s v="Non-Cash Payments"/>
  </r>
  <r>
    <n v="35823"/>
    <d v="2016-06-06T00:00:00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s v="Trade-In"/>
    <s v="Glove It Imperial Golf Towel"/>
    <n v="15.989999770000001"/>
    <n v="12.230249713200003"/>
    <n v="2"/>
    <n v="1.7599999900000001"/>
    <n v="31.979999540000001"/>
    <n v="30.219999550000001"/>
    <s v="TRANSFER"/>
    <s v="Non-Cash Payments"/>
  </r>
  <r>
    <n v="40412"/>
    <d v="2016-12-08T00:00:00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s v="Golf Balls"/>
    <s v="Glove It Women's Mod Oval Golf Glove"/>
    <n v="19.989999770000001"/>
    <n v="13.40499973"/>
    <n v="2"/>
    <n v="2.7999999519999998"/>
    <n v="39.979999540000001"/>
    <n v="37.179999588000001"/>
    <s v="TRANSFER"/>
    <s v="Non-Cash Payments"/>
  </r>
  <r>
    <n v="44910"/>
    <d v="2016-10-17T00:00:00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s v="Hockey"/>
    <s v="Nike Dri-FIT Crew Sock 6 Pack"/>
    <n v="22"/>
    <n v="19.656208341820829"/>
    <n v="2"/>
    <n v="0"/>
    <n v="44"/>
    <n v="44"/>
    <s v="DEBIT"/>
    <s v="Non-Cash Payments"/>
  </r>
  <r>
    <n v="40991"/>
    <d v="2016-08-21T00:00:0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s v="Hockey"/>
    <s v="Nike Dri-FIT Crew Sock 6 Pack"/>
    <n v="22"/>
    <n v="19.656208341820829"/>
    <n v="1"/>
    <n v="0.87999999500000003"/>
    <n v="22"/>
    <n v="21.120000005000001"/>
    <s v="DEBIT"/>
    <s v="Non-Cash Payments"/>
  </r>
  <r>
    <n v="40894"/>
    <d v="2016-08-19T00:00:00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s v="Hockey"/>
    <s v="Nike Dri-FIT Crew Sock 6 Pack"/>
    <n v="22"/>
    <n v="19.656208341820829"/>
    <n v="2"/>
    <n v="1.7599999900000001"/>
    <n v="44"/>
    <n v="42.240000010000003"/>
    <s v="CASH"/>
    <s v="Cash Not Over 200"/>
  </r>
  <r>
    <n v="40774"/>
    <d v="2016-08-18T00:00:00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s v="Hockey"/>
    <s v="Nike Dri-FIT Crew Sock 6 Pack"/>
    <n v="22"/>
    <n v="19.656208341820829"/>
    <n v="1"/>
    <n v="1.1000000240000001"/>
    <n v="22"/>
    <n v="20.899999976"/>
    <s v="TRANSFER"/>
    <s v="Non-Cash Payments"/>
  </r>
  <r>
    <n v="40278"/>
    <d v="2016-10-08T00:00:00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s v="Hockey"/>
    <s v="Nike Dri-FIT Crew Sock 6 Pack"/>
    <n v="22"/>
    <n v="19.656208341820829"/>
    <n v="1"/>
    <n v="1.210000038"/>
    <n v="22"/>
    <n v="20.789999962"/>
    <s v="DEBIT"/>
    <s v="Non-Cash Payments"/>
  </r>
  <r>
    <n v="40153"/>
    <d v="2016-09-08T00:00:00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s v="Hockey"/>
    <s v="Nike Dri-FIT Crew Sock 6 Pack"/>
    <n v="22"/>
    <n v="19.656208341820829"/>
    <n v="3"/>
    <n v="3.2999999519999998"/>
    <n v="66"/>
    <n v="62.700000048"/>
    <s v="DEBIT"/>
    <s v="Non-Cash Payments"/>
  </r>
  <r>
    <n v="40035"/>
    <d v="2016-07-08T00:00:00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s v="Hockey"/>
    <s v="Nike Dri-FIT Crew Sock 6 Pack"/>
    <n v="22"/>
    <n v="19.656208341820829"/>
    <n v="3"/>
    <n v="3.630000114"/>
    <n v="66"/>
    <n v="62.369999886000002"/>
    <s v="CASH"/>
    <s v="Cash Not Over 200"/>
  </r>
  <r>
    <n v="39991"/>
    <d v="2016-06-08T00:00:00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s v="Hockey"/>
    <s v="Nike Dri-FIT Crew Sock 6 Pack"/>
    <n v="22"/>
    <n v="19.656208341820829"/>
    <n v="4"/>
    <n v="17.600000380000001"/>
    <n v="88"/>
    <n v="70.399999620000003"/>
    <s v="TRANSFER"/>
    <s v="Non-Cash Payments"/>
  </r>
  <r>
    <n v="39767"/>
    <d v="2016-03-08T00:00:00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s v="Hockey"/>
    <s v="Nike Dri-FIT Crew Sock 6 Pack"/>
    <n v="22"/>
    <n v="19.656208341820829"/>
    <n v="1"/>
    <n v="1.539999962"/>
    <n v="22"/>
    <n v="20.460000038"/>
    <s v="TRANSFER"/>
    <s v="Non-Cash Payments"/>
  </r>
  <r>
    <n v="39765"/>
    <d v="2016-03-08T00:00:00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s v="Hockey"/>
    <s v="Nike Dri-FIT Crew Sock 6 Pack"/>
    <n v="22"/>
    <n v="19.656208341820829"/>
    <n v="4"/>
    <n v="22"/>
    <n v="88"/>
    <n v="66"/>
    <s v="TRANSFER"/>
    <s v="Non-Cash Payments"/>
  </r>
  <r>
    <n v="39718"/>
    <d v="2016-02-08T00:00:00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s v="Hockey"/>
    <s v="Nike Dri-FIT Crew Sock 6 Pack"/>
    <n v="22"/>
    <n v="19.656208341820829"/>
    <n v="3"/>
    <n v="4.6199998860000004"/>
    <n v="66"/>
    <n v="61.380000113999998"/>
    <s v="DEBIT"/>
    <s v="Non-Cash Payments"/>
  </r>
  <r>
    <n v="39606"/>
    <d v="2016-01-08T00:00:00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s v="Hockey"/>
    <s v="Nike Dri-FIT Crew Sock 6 Pack"/>
    <n v="22"/>
    <n v="19.656208341820829"/>
    <n v="3"/>
    <n v="5.9400000569999998"/>
    <n v="66"/>
    <n v="60.059999943000001"/>
    <s v="CASH"/>
    <s v="Cash Not Over 200"/>
  </r>
  <r>
    <n v="39562"/>
    <d v="2016-07-31T00:00:0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s v="Hockey"/>
    <s v="Nike Dri-FIT Crew Sock 6 Pack"/>
    <n v="22"/>
    <n v="19.656208341820829"/>
    <n v="2"/>
    <n v="2.2000000480000002"/>
    <n v="44"/>
    <n v="41.799999952"/>
    <s v="TRANSFER"/>
    <s v="Non-Cash Payments"/>
  </r>
  <r>
    <n v="39540"/>
    <d v="2016-07-31T00:00:0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s v="Hockey"/>
    <s v="Nike Dri-FIT Crew Sock 6 Pack"/>
    <n v="22"/>
    <n v="19.656208341820829"/>
    <n v="3"/>
    <n v="6.5999999049999998"/>
    <n v="66"/>
    <n v="59.400000095000003"/>
    <s v="TRANSFER"/>
    <s v="Non-Cash Payments"/>
  </r>
  <r>
    <n v="39465"/>
    <d v="2016-07-30T00:00:00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s v="Hockey"/>
    <s v="Nike Dri-FIT Crew Sock 6 Pack"/>
    <n v="22"/>
    <n v="19.656208341820829"/>
    <n v="3"/>
    <n v="7.920000076"/>
    <n v="66"/>
    <n v="58.079999923999999"/>
    <s v="CASH"/>
    <s v="Cash Not Over 200"/>
  </r>
  <r>
    <n v="39191"/>
    <d v="2016-07-26T00:00:00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s v="Hockey"/>
    <s v="Nike Dri-FIT Crew Sock 6 Pack"/>
    <n v="22"/>
    <n v="19.656208341820829"/>
    <n v="5"/>
    <n v="19.799999239999998"/>
    <n v="110"/>
    <n v="90.200000759999995"/>
    <s v="CASH"/>
    <s v="Cash Not Over 200"/>
  </r>
  <r>
    <n v="39006"/>
    <d v="2016-07-23T00:00:00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s v="Hockey"/>
    <s v="Nike Dri-FIT Crew Sock 6 Pack"/>
    <n v="22"/>
    <n v="19.656208341820829"/>
    <n v="1"/>
    <n v="1.980000019"/>
    <n v="22"/>
    <n v="20.019999981000002"/>
    <s v="TRANSFER"/>
    <s v="Non-Cash Payments"/>
  </r>
  <r>
    <n v="38776"/>
    <d v="2016-07-20T00:00:00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s v="Hockey"/>
    <s v="Nike Dri-FIT Crew Sock 6 Pack"/>
    <n v="22"/>
    <n v="19.656208341820829"/>
    <n v="2"/>
    <n v="2.420000076"/>
    <n v="44"/>
    <n v="41.579999923999999"/>
    <s v="CASH"/>
    <s v="Cash Not Over 200"/>
  </r>
  <r>
    <n v="38466"/>
    <d v="2016-07-15T00:00:00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s v="Hockey"/>
    <s v="Nike Dri-FIT Crew Sock 6 Pack"/>
    <n v="22"/>
    <n v="19.656208341820829"/>
    <n v="5"/>
    <n v="22"/>
    <n v="110"/>
    <n v="88"/>
    <s v="DEBIT"/>
    <s v="Non-Cash Payments"/>
  </r>
  <r>
    <n v="38383"/>
    <d v="2016-07-14T00:00:00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s v="Hockey"/>
    <s v="Nike Dri-FIT Crew Sock 6 Pack"/>
    <n v="22"/>
    <n v="19.656208341820829"/>
    <n v="1"/>
    <n v="2.2000000480000002"/>
    <n v="22"/>
    <n v="19.799999952"/>
    <s v="DEBIT"/>
    <s v="Non-Cash Payments"/>
  </r>
  <r>
    <n v="38303"/>
    <d v="2016-07-13T00:00:00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s v="Hockey"/>
    <s v="Nike Dri-FIT Crew Sock 6 Pack"/>
    <n v="22"/>
    <n v="19.656208341820829"/>
    <n v="1"/>
    <n v="2.6400001049999999"/>
    <n v="22"/>
    <n v="19.359999895000001"/>
    <s v="TRANSFER"/>
    <s v="Non-Cash Payments"/>
  </r>
  <r>
    <n v="38256"/>
    <d v="2016-12-07T00:00:00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s v="Hockey"/>
    <s v="Nike Dri-FIT Crew Sock 6 Pack"/>
    <n v="22"/>
    <n v="19.656208341820829"/>
    <n v="2"/>
    <n v="3.079999924"/>
    <n v="44"/>
    <n v="40.920000076000001"/>
    <s v="CASH"/>
    <s v="Cash Not Over 200"/>
  </r>
  <r>
    <n v="38023"/>
    <d v="2016-09-07T00:00:00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s v="Hockey"/>
    <s v="Nike Dri-FIT Crew Sock 6 Pack"/>
    <n v="22"/>
    <n v="19.656208341820829"/>
    <n v="2"/>
    <n v="3.960000038"/>
    <n v="44"/>
    <n v="40.039999962000003"/>
    <s v="TRANSFER"/>
    <s v="Non-Cash Payments"/>
  </r>
  <r>
    <n v="37702"/>
    <d v="2016-04-07T00:00:00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s v="Hockey"/>
    <s v="Nike Dri-FIT Crew Sock 6 Pack"/>
    <n v="22"/>
    <n v="19.656208341820829"/>
    <n v="1"/>
    <n v="2.8599998950000001"/>
    <n v="22"/>
    <n v="19.140000104999999"/>
    <s v="TRANSFER"/>
    <s v="Non-Cash Payments"/>
  </r>
  <r>
    <n v="37565"/>
    <d v="2016-02-07T00:00:0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s v="Hockey"/>
    <s v="Nike Dri-FIT Crew Sock 6 Pack"/>
    <n v="22"/>
    <n v="19.656208341820829"/>
    <n v="3"/>
    <n v="8.5799999239999991"/>
    <n v="66"/>
    <n v="57.420000076000001"/>
    <s v="CASH"/>
    <s v="Cash Not Over 200"/>
  </r>
  <r>
    <n v="37186"/>
    <d v="2016-06-26T00:00:0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s v="Hockey"/>
    <s v="Nike Dri-FIT Crew Sock 6 Pack"/>
    <n v="22"/>
    <n v="19.656208341820829"/>
    <n v="1"/>
    <n v="3.2999999519999998"/>
    <n v="22"/>
    <n v="18.700000048"/>
    <s v="DEBIT"/>
    <s v="Non-Cash Payments"/>
  </r>
  <r>
    <n v="37159"/>
    <d v="2016-06-26T00:00:0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s v="Hockey"/>
    <s v="Nike Dri-FIT Crew Sock 6 Pack"/>
    <n v="22"/>
    <n v="19.656208341820829"/>
    <n v="5"/>
    <n v="27.5"/>
    <n v="110"/>
    <n v="82.5"/>
    <s v="DEBIT"/>
    <s v="Non-Cash Payments"/>
  </r>
  <r>
    <n v="36853"/>
    <d v="2016-06-21T00:00:00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s v="Hockey"/>
    <s v="Nike Dri-FIT Crew Sock 6 Pack"/>
    <n v="22"/>
    <n v="19.656208341820829"/>
    <n v="5"/>
    <n v="0"/>
    <n v="110"/>
    <n v="110"/>
    <s v="TRANSFER"/>
    <s v="Non-Cash Payments"/>
  </r>
  <r>
    <n v="36590"/>
    <d v="2016-06-18T00:00:00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s v="Hockey"/>
    <s v="Nike Dri-FIT Crew Sock 6 Pack"/>
    <n v="22"/>
    <n v="19.656208341820829"/>
    <n v="5"/>
    <n v="1.1000000240000001"/>
    <n v="110"/>
    <n v="108.899999976"/>
    <s v="DEBIT"/>
    <s v="Non-Cash Payments"/>
  </r>
  <r>
    <n v="36412"/>
    <d v="2016-06-15T00:00:00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s v="Hockey"/>
    <s v="Nike Dri-FIT Crew Sock 6 Pack"/>
    <n v="22"/>
    <n v="19.656208341820829"/>
    <n v="1"/>
    <n v="3.5199999809999998"/>
    <n v="22"/>
    <n v="18.480000019000002"/>
    <s v="DEBIT"/>
    <s v="Non-Cash Payments"/>
  </r>
  <r>
    <n v="36289"/>
    <d v="2016-06-13T00:00:00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s v="Hockey"/>
    <s v="Nike Dri-FIT Crew Sock 6 Pack"/>
    <n v="22"/>
    <n v="19.656208341820829"/>
    <n v="4"/>
    <n v="0"/>
    <n v="88"/>
    <n v="88"/>
    <s v="TRANSFER"/>
    <s v="Non-Cash Payments"/>
  </r>
  <r>
    <n v="36238"/>
    <d v="2016-12-06T00:00:00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s v="Hockey"/>
    <s v="Nike Dri-FIT Crew Sock 6 Pack"/>
    <n v="22"/>
    <n v="19.656208341820829"/>
    <n v="5"/>
    <n v="2.2000000480000002"/>
    <n v="110"/>
    <n v="107.79999995199999"/>
    <s v="DEBIT"/>
    <s v="Non-Cash Payments"/>
  </r>
  <r>
    <n v="36141"/>
    <d v="2016-11-06T00:00:0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s v="Hockey"/>
    <s v="Nike Dri-FIT Crew Sock 6 Pack"/>
    <n v="22"/>
    <n v="19.656208341820829"/>
    <n v="4"/>
    <n v="0.87999999500000003"/>
    <n v="88"/>
    <n v="87.120000004999994"/>
    <s v="CASH"/>
    <s v="Cash Not Over 200"/>
  </r>
  <r>
    <n v="35746"/>
    <d v="2016-05-06T00:00:00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s v="Hockey"/>
    <s v="Nike Dri-FIT Crew Sock 6 Pack"/>
    <n v="22"/>
    <n v="19.656208341820829"/>
    <n v="4"/>
    <n v="1.7599999900000001"/>
    <n v="88"/>
    <n v="86.240000010000003"/>
    <s v="TRANSFER"/>
    <s v="Non-Cash Payments"/>
  </r>
  <r>
    <n v="35406"/>
    <d v="2016-05-31T00:00:00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s v="Hockey"/>
    <s v="Nike Dri-FIT Crew Sock 6 Pack"/>
    <n v="22"/>
    <n v="19.656208341820829"/>
    <n v="4"/>
    <n v="2.6400001049999999"/>
    <n v="88"/>
    <n v="85.359999895000001"/>
    <s v="DEBIT"/>
    <s v="Non-Cash Payments"/>
  </r>
  <r>
    <n v="35370"/>
    <d v="2016-05-31T00:00:00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s v="Hockey"/>
    <s v="Nike Dri-FIT Crew Sock 6 Pack"/>
    <n v="22"/>
    <n v="19.656208341820829"/>
    <n v="5"/>
    <n v="3.2999999519999998"/>
    <n v="110"/>
    <n v="106.70000004800001"/>
    <s v="CASH"/>
    <s v="Cash Not Over 200"/>
  </r>
  <r>
    <n v="35343"/>
    <d v="2016-05-30T00:00:00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s v="Hockey"/>
    <s v="Nike Dri-FIT Crew Sock 6 Pack"/>
    <n v="22"/>
    <n v="19.656208341820829"/>
    <n v="3"/>
    <n v="9.8999996190000008"/>
    <n v="66"/>
    <n v="56.100000381000001"/>
    <s v="CASH"/>
    <s v="Cash Not Over 200"/>
  </r>
  <r>
    <n v="35193"/>
    <d v="2016-05-28T00:00:00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s v="Hockey"/>
    <s v="Nike Dri-FIT Crew Sock 6 Pack"/>
    <n v="22"/>
    <n v="19.656208341820829"/>
    <n v="4"/>
    <n v="3.5199999809999998"/>
    <n v="88"/>
    <n v="84.480000019000002"/>
    <s v="CASH"/>
    <s v="Cash Not Over 200"/>
  </r>
  <r>
    <n v="34181"/>
    <d v="2016-05-13T00:00:00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s v="Hockey"/>
    <s v="Nike Dri-FIT Crew Sock 6 Pack"/>
    <n v="22"/>
    <n v="19.656208341820829"/>
    <n v="5"/>
    <n v="4.4000000950000002"/>
    <n v="110"/>
    <n v="105.599999905"/>
    <s v="TRANSFER"/>
    <s v="Non-Cash Payments"/>
  </r>
  <r>
    <n v="34137"/>
    <d v="2016-05-13T00:00:00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s v="Hockey"/>
    <s v="Nike Dri-FIT Crew Sock 6 Pack"/>
    <n v="22"/>
    <n v="19.656208341820829"/>
    <n v="2"/>
    <n v="4.4000000950000002"/>
    <n v="44"/>
    <n v="39.599999904999997"/>
    <s v="TRANSFER"/>
    <s v="Non-Cash Payments"/>
  </r>
  <r>
    <n v="33989"/>
    <d v="2016-11-05T00:00:00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s v="Hockey"/>
    <s v="Nike Dri-FIT Crew Sock 6 Pack"/>
    <n v="22"/>
    <n v="19.656208341820829"/>
    <n v="2"/>
    <n v="5.2800002099999999"/>
    <n v="44"/>
    <n v="38.719999790000003"/>
    <s v="CASH"/>
    <s v="Cash Not Over 200"/>
  </r>
  <r>
    <n v="33884"/>
    <d v="2016-09-05T00:00:00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s v="Hockey"/>
    <s v="Nike Dri-FIT Crew Sock 6 Pack"/>
    <n v="22"/>
    <n v="19.656208341820829"/>
    <n v="5"/>
    <n v="5.5"/>
    <n v="110"/>
    <n v="104.5"/>
    <s v="TRANSFER"/>
    <s v="Non-Cash Payments"/>
  </r>
  <r>
    <n v="33847"/>
    <d v="2016-09-05T00:00:00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s v="Hockey"/>
    <s v="Nike Dri-FIT Crew Sock 6 Pack"/>
    <n v="22"/>
    <n v="19.656208341820829"/>
    <n v="2"/>
    <n v="5.7199997900000001"/>
    <n v="44"/>
    <n v="38.280000209999997"/>
    <s v="CASH"/>
    <s v="Cash Not Over 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86CC4-A60D-4C3D-BB2C-5852A850679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7">
    <pivotField dataField="1"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/>
    <pivotField numFmtId="44"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1" baseItem="0"/>
    <dataField name="Sum of Order Quantity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1313-0E31-4493-B320-2EA96AE183FC}">
  <dimension ref="A3:D9"/>
  <sheetViews>
    <sheetView tabSelected="1" zoomScaleNormal="100" workbookViewId="0">
      <selection activeCell="D15" sqref="D15"/>
    </sheetView>
  </sheetViews>
  <sheetFormatPr defaultRowHeight="15.75" x14ac:dyDescent="0.25"/>
  <cols>
    <col min="1" max="1" width="12.375" bestFit="1" customWidth="1"/>
    <col min="2" max="2" width="16" bestFit="1" customWidth="1"/>
    <col min="3" max="3" width="20.75" bestFit="1" customWidth="1"/>
    <col min="4" max="4" width="23.625" bestFit="1" customWidth="1"/>
  </cols>
  <sheetData>
    <row r="3" spans="1:4" x14ac:dyDescent="0.25">
      <c r="A3" s="8" t="s">
        <v>3032</v>
      </c>
      <c r="B3" t="s">
        <v>3034</v>
      </c>
      <c r="C3" t="s">
        <v>3035</v>
      </c>
      <c r="D3" t="s">
        <v>3036</v>
      </c>
    </row>
    <row r="4" spans="1:4" x14ac:dyDescent="0.25">
      <c r="A4" s="9" t="s">
        <v>25</v>
      </c>
      <c r="B4" s="10">
        <v>276</v>
      </c>
      <c r="C4" s="10">
        <v>805</v>
      </c>
      <c r="D4">
        <f>C4/B4</f>
        <v>2.9166666666666665</v>
      </c>
    </row>
    <row r="5" spans="1:4" x14ac:dyDescent="0.25">
      <c r="A5" s="9" t="s">
        <v>237</v>
      </c>
      <c r="B5" s="10">
        <v>242</v>
      </c>
      <c r="C5" s="10">
        <v>608</v>
      </c>
      <c r="D5">
        <f t="shared" ref="D5:D9" si="0">C5/B5</f>
        <v>2.5123966942148761</v>
      </c>
    </row>
    <row r="6" spans="1:4" x14ac:dyDescent="0.25">
      <c r="A6" s="9" t="s">
        <v>480</v>
      </c>
      <c r="B6" s="10">
        <v>240</v>
      </c>
      <c r="C6" s="10">
        <v>915</v>
      </c>
      <c r="D6">
        <f t="shared" si="0"/>
        <v>3.8125</v>
      </c>
    </row>
    <row r="7" spans="1:4" x14ac:dyDescent="0.25">
      <c r="A7" s="9" t="s">
        <v>683</v>
      </c>
      <c r="B7" s="10">
        <v>267</v>
      </c>
      <c r="C7" s="10">
        <v>459</v>
      </c>
      <c r="D7">
        <f t="shared" si="0"/>
        <v>1.7191011235955056</v>
      </c>
    </row>
    <row r="8" spans="1:4" x14ac:dyDescent="0.25">
      <c r="A8" s="9" t="s">
        <v>893</v>
      </c>
      <c r="B8" s="10">
        <v>244</v>
      </c>
      <c r="C8" s="10">
        <v>817</v>
      </c>
      <c r="D8">
        <f t="shared" si="0"/>
        <v>3.348360655737705</v>
      </c>
    </row>
    <row r="9" spans="1:4" x14ac:dyDescent="0.25">
      <c r="A9" s="9" t="s">
        <v>3033</v>
      </c>
      <c r="B9" s="10">
        <v>1269</v>
      </c>
      <c r="C9" s="10">
        <v>3604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A1270"/>
  <sheetViews>
    <sheetView workbookViewId="0">
      <selection activeCell="R4" sqref="R4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26.125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customWidth="1"/>
    <col min="19" max="19" width="42.625" bestFit="1" customWidth="1"/>
    <col min="20" max="20" width="14.5" style="7" bestFit="1" customWidth="1"/>
    <col min="21" max="21" width="13.875" style="7" bestFit="1" customWidth="1"/>
    <col min="22" max="22" width="16.125" bestFit="1" customWidth="1"/>
    <col min="23" max="23" width="22.25" style="7" bestFit="1" customWidth="1"/>
    <col min="24" max="24" width="11.875" style="7" bestFit="1" customWidth="1"/>
    <col min="25" max="25" width="18.875" style="7" bestFit="1" customWidth="1"/>
    <col min="26" max="26" width="15.25" bestFit="1" customWidth="1"/>
    <col min="27" max="27" width="17.375" bestFit="1" customWidth="1"/>
  </cols>
  <sheetData>
    <row r="1" spans="1:27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3031</v>
      </c>
      <c r="S1" s="1" t="s">
        <v>1042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1045</v>
      </c>
      <c r="S2" t="s">
        <v>1044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 t="s">
        <v>1047</v>
      </c>
      <c r="S3" t="s">
        <v>1046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 t="s">
        <v>1049</v>
      </c>
      <c r="S4" t="s">
        <v>1048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 t="s">
        <v>1051</v>
      </c>
      <c r="S5" t="s">
        <v>1050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 t="s">
        <v>1045</v>
      </c>
      <c r="S6" t="s">
        <v>1044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 t="s">
        <v>1053</v>
      </c>
      <c r="S7" t="s">
        <v>1052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 t="s">
        <v>1053</v>
      </c>
      <c r="S8" t="s">
        <v>1052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 t="s">
        <v>1053</v>
      </c>
      <c r="S9" t="s">
        <v>1052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 t="s">
        <v>1055</v>
      </c>
      <c r="S10" t="s">
        <v>1054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 t="s">
        <v>1053</v>
      </c>
      <c r="S11" t="s">
        <v>1052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 t="s">
        <v>1057</v>
      </c>
      <c r="S12" t="s">
        <v>1056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 t="s">
        <v>1057</v>
      </c>
      <c r="S13" t="s">
        <v>1056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 t="s">
        <v>1055</v>
      </c>
      <c r="S14" t="s">
        <v>1054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 t="s">
        <v>1055</v>
      </c>
      <c r="S15" t="s">
        <v>1054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 t="s">
        <v>1059</v>
      </c>
      <c r="S16" t="s">
        <v>1058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 t="s">
        <v>1047</v>
      </c>
      <c r="S17" t="s">
        <v>1046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 t="s">
        <v>1059</v>
      </c>
      <c r="S18" t="s">
        <v>1058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 t="s">
        <v>1061</v>
      </c>
      <c r="S19" t="s">
        <v>1060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 t="s">
        <v>1045</v>
      </c>
      <c r="S20" t="s">
        <v>1044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 t="s">
        <v>1055</v>
      </c>
      <c r="S21" t="s">
        <v>1054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 t="s">
        <v>1055</v>
      </c>
      <c r="S22" t="s">
        <v>1054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 t="s">
        <v>1055</v>
      </c>
      <c r="S23" t="s">
        <v>1054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 t="s">
        <v>1055</v>
      </c>
      <c r="S24" t="s">
        <v>1054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 t="s">
        <v>1055</v>
      </c>
      <c r="S25" t="s">
        <v>1054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 t="s">
        <v>1059</v>
      </c>
      <c r="S26" t="s">
        <v>1058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 t="s">
        <v>1059</v>
      </c>
      <c r="S27" t="s">
        <v>1058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 t="s">
        <v>1047</v>
      </c>
      <c r="S28" t="s">
        <v>1046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 t="s">
        <v>1047</v>
      </c>
      <c r="S29" t="s">
        <v>1046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 t="s">
        <v>1063</v>
      </c>
      <c r="S30" t="s">
        <v>1062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 t="s">
        <v>1059</v>
      </c>
      <c r="S31" t="s">
        <v>1058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 t="s">
        <v>1059</v>
      </c>
      <c r="S32" t="s">
        <v>1058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 t="s">
        <v>1059</v>
      </c>
      <c r="S33" t="s">
        <v>1058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 t="s">
        <v>1061</v>
      </c>
      <c r="S34" t="s">
        <v>1064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 t="s">
        <v>1045</v>
      </c>
      <c r="S35" t="s">
        <v>1044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 t="s">
        <v>1045</v>
      </c>
      <c r="S36" t="s">
        <v>1044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 t="s">
        <v>1045</v>
      </c>
      <c r="S37" t="s">
        <v>1044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 t="s">
        <v>1045</v>
      </c>
      <c r="S38" t="s">
        <v>1044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 t="s">
        <v>1045</v>
      </c>
      <c r="S39" t="s">
        <v>1044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 t="s">
        <v>1045</v>
      </c>
      <c r="S40" t="s">
        <v>1044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 t="s">
        <v>1045</v>
      </c>
      <c r="S41" t="s">
        <v>1044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 t="s">
        <v>1045</v>
      </c>
      <c r="S42" t="s">
        <v>1044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 t="s">
        <v>1059</v>
      </c>
      <c r="S43" t="s">
        <v>1058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 t="s">
        <v>1059</v>
      </c>
      <c r="S44" t="s">
        <v>1058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 t="s">
        <v>1047</v>
      </c>
      <c r="S45" t="s">
        <v>1046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 t="s">
        <v>1047</v>
      </c>
      <c r="S46" t="s">
        <v>1046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 t="s">
        <v>1059</v>
      </c>
      <c r="S47" t="s">
        <v>1058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 t="s">
        <v>1059</v>
      </c>
      <c r="S48" t="s">
        <v>1058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 t="s">
        <v>1059</v>
      </c>
      <c r="S49" t="s">
        <v>1058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 t="s">
        <v>1059</v>
      </c>
      <c r="S50" t="s">
        <v>1058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 t="s">
        <v>1059</v>
      </c>
      <c r="S51" t="s">
        <v>1058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 t="s">
        <v>1059</v>
      </c>
      <c r="S52" t="s">
        <v>1058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 t="s">
        <v>1059</v>
      </c>
      <c r="S53" t="s">
        <v>1058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 t="s">
        <v>1059</v>
      </c>
      <c r="S54" t="s">
        <v>1058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 t="s">
        <v>1047</v>
      </c>
      <c r="S55" t="s">
        <v>1046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 t="s">
        <v>1059</v>
      </c>
      <c r="S56" t="s">
        <v>1058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 t="s">
        <v>1061</v>
      </c>
      <c r="S57" t="s">
        <v>1065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 t="s">
        <v>1061</v>
      </c>
      <c r="S58" t="s">
        <v>1064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 t="s">
        <v>1061</v>
      </c>
      <c r="S59" t="s">
        <v>1066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 t="s">
        <v>1049</v>
      </c>
      <c r="S60" t="s">
        <v>1067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 t="s">
        <v>1049</v>
      </c>
      <c r="S61" t="s">
        <v>1068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 t="s">
        <v>1051</v>
      </c>
      <c r="S62" t="s">
        <v>1069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 t="s">
        <v>1071</v>
      </c>
      <c r="S63" t="s">
        <v>1070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 t="s">
        <v>1073</v>
      </c>
      <c r="S64" t="s">
        <v>1072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 t="s">
        <v>1045</v>
      </c>
      <c r="S65" t="s">
        <v>1044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 t="s">
        <v>1055</v>
      </c>
      <c r="S66" t="s">
        <v>1054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25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 t="s">
        <v>1047</v>
      </c>
      <c r="S67" t="s">
        <v>1046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25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 t="s">
        <v>1059</v>
      </c>
      <c r="S68" t="s">
        <v>1058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25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 t="s">
        <v>1051</v>
      </c>
      <c r="S69" t="s">
        <v>1074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x14ac:dyDescent="0.25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 t="s">
        <v>1045</v>
      </c>
      <c r="S70" t="s">
        <v>1044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x14ac:dyDescent="0.25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 t="s">
        <v>1051</v>
      </c>
      <c r="S71" t="s">
        <v>1075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x14ac:dyDescent="0.25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 t="s">
        <v>1045</v>
      </c>
      <c r="S72" t="s">
        <v>1044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x14ac:dyDescent="0.25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 t="s">
        <v>1059</v>
      </c>
      <c r="S73" t="s">
        <v>1058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25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 t="s">
        <v>1045</v>
      </c>
      <c r="S74" t="s">
        <v>1044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25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 t="s">
        <v>1045</v>
      </c>
      <c r="S75" t="s">
        <v>1044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25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 t="s">
        <v>1055</v>
      </c>
      <c r="S76" t="s">
        <v>1054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25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 t="s">
        <v>1055</v>
      </c>
      <c r="S77" t="s">
        <v>1054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25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 t="s">
        <v>1055</v>
      </c>
      <c r="S78" t="s">
        <v>1054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25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 t="s">
        <v>1055</v>
      </c>
      <c r="S79" t="s">
        <v>1054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25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 t="s">
        <v>1055</v>
      </c>
      <c r="S80" t="s">
        <v>1054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25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 t="s">
        <v>1055</v>
      </c>
      <c r="S81" t="s">
        <v>1054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25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 t="s">
        <v>1047</v>
      </c>
      <c r="S82" t="s">
        <v>1046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25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 t="s">
        <v>1047</v>
      </c>
      <c r="S83" t="s">
        <v>1046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25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 t="s">
        <v>1059</v>
      </c>
      <c r="S84" t="s">
        <v>1058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25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 t="s">
        <v>1059</v>
      </c>
      <c r="S85" t="s">
        <v>1058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25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 t="s">
        <v>1059</v>
      </c>
      <c r="S86" t="s">
        <v>1058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25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 t="s">
        <v>1047</v>
      </c>
      <c r="S87" t="s">
        <v>1046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25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 t="s">
        <v>1047</v>
      </c>
      <c r="S88" t="s">
        <v>1046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25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 t="s">
        <v>1059</v>
      </c>
      <c r="S89" t="s">
        <v>1058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25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 t="s">
        <v>1059</v>
      </c>
      <c r="S90" t="s">
        <v>1058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25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 t="s">
        <v>1047</v>
      </c>
      <c r="S91" t="s">
        <v>1046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25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 t="s">
        <v>1059</v>
      </c>
      <c r="S92" t="s">
        <v>1058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25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 t="s">
        <v>1077</v>
      </c>
      <c r="S93" t="s">
        <v>1076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25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 t="s">
        <v>1073</v>
      </c>
      <c r="S94" t="s">
        <v>1072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25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 t="s">
        <v>1045</v>
      </c>
      <c r="S95" t="s">
        <v>1044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25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 t="s">
        <v>1055</v>
      </c>
      <c r="S96" t="s">
        <v>1054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25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 t="s">
        <v>1059</v>
      </c>
      <c r="S97" t="s">
        <v>1058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25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 t="s">
        <v>1047</v>
      </c>
      <c r="S98" t="s">
        <v>1046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25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 t="s">
        <v>1063</v>
      </c>
      <c r="S99" t="s">
        <v>1078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25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 t="s">
        <v>1047</v>
      </c>
      <c r="S100" t="s">
        <v>1046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25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 t="s">
        <v>1059</v>
      </c>
      <c r="S101" t="s">
        <v>1058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25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 t="s">
        <v>1051</v>
      </c>
      <c r="S102" t="s">
        <v>1079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x14ac:dyDescent="0.25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 t="s">
        <v>1059</v>
      </c>
      <c r="S103" t="s">
        <v>1058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x14ac:dyDescent="0.25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 t="s">
        <v>1045</v>
      </c>
      <c r="S104" t="s">
        <v>1044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x14ac:dyDescent="0.25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 t="s">
        <v>1053</v>
      </c>
      <c r="S105" t="s">
        <v>1052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x14ac:dyDescent="0.25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 t="s">
        <v>1053</v>
      </c>
      <c r="S106" t="s">
        <v>1052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x14ac:dyDescent="0.25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 t="s">
        <v>1053</v>
      </c>
      <c r="S107" t="s">
        <v>1052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x14ac:dyDescent="0.25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 t="s">
        <v>1053</v>
      </c>
      <c r="S108" t="s">
        <v>1052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x14ac:dyDescent="0.25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 t="s">
        <v>1053</v>
      </c>
      <c r="S109" t="s">
        <v>1052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x14ac:dyDescent="0.25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 t="s">
        <v>1055</v>
      </c>
      <c r="S110" t="s">
        <v>1054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x14ac:dyDescent="0.25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 t="s">
        <v>1053</v>
      </c>
      <c r="S111" t="s">
        <v>1052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x14ac:dyDescent="0.25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 t="s">
        <v>1055</v>
      </c>
      <c r="S112" t="s">
        <v>1054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x14ac:dyDescent="0.25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 t="s">
        <v>1053</v>
      </c>
      <c r="S113" t="s">
        <v>1052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x14ac:dyDescent="0.25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 t="s">
        <v>1055</v>
      </c>
      <c r="S114" t="s">
        <v>1054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x14ac:dyDescent="0.25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 t="s">
        <v>1053</v>
      </c>
      <c r="S115" t="s">
        <v>1052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x14ac:dyDescent="0.25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 t="s">
        <v>1053</v>
      </c>
      <c r="S116" t="s">
        <v>1052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x14ac:dyDescent="0.25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 t="s">
        <v>1053</v>
      </c>
      <c r="S117" t="s">
        <v>1052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x14ac:dyDescent="0.25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 t="s">
        <v>1053</v>
      </c>
      <c r="S118" t="s">
        <v>1052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x14ac:dyDescent="0.25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 t="s">
        <v>1055</v>
      </c>
      <c r="S119" t="s">
        <v>1054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x14ac:dyDescent="0.25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 t="s">
        <v>1053</v>
      </c>
      <c r="S120" t="s">
        <v>1052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x14ac:dyDescent="0.25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 t="s">
        <v>1055</v>
      </c>
      <c r="S121" t="s">
        <v>1054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x14ac:dyDescent="0.25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 t="s">
        <v>1059</v>
      </c>
      <c r="S122" t="s">
        <v>1058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x14ac:dyDescent="0.25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 t="s">
        <v>1059</v>
      </c>
      <c r="S123" t="s">
        <v>1058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x14ac:dyDescent="0.25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 t="s">
        <v>1051</v>
      </c>
      <c r="S124" t="s">
        <v>1069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x14ac:dyDescent="0.25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 t="s">
        <v>1061</v>
      </c>
      <c r="S125" t="s">
        <v>1080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x14ac:dyDescent="0.25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 t="s">
        <v>1057</v>
      </c>
      <c r="S126" t="s">
        <v>1056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x14ac:dyDescent="0.25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 t="s">
        <v>1057</v>
      </c>
      <c r="S127" t="s">
        <v>1056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x14ac:dyDescent="0.25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 t="s">
        <v>1057</v>
      </c>
      <c r="S128" t="s">
        <v>1056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x14ac:dyDescent="0.25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 t="s">
        <v>1057</v>
      </c>
      <c r="S129" t="s">
        <v>1056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x14ac:dyDescent="0.25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 t="s">
        <v>1057</v>
      </c>
      <c r="S130" t="s">
        <v>1056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x14ac:dyDescent="0.25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 t="s">
        <v>1057</v>
      </c>
      <c r="S131" t="s">
        <v>1056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x14ac:dyDescent="0.25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 t="s">
        <v>1057</v>
      </c>
      <c r="S132" t="s">
        <v>1056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x14ac:dyDescent="0.25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 t="s">
        <v>1057</v>
      </c>
      <c r="S133" t="s">
        <v>1056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x14ac:dyDescent="0.25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 t="s">
        <v>1057</v>
      </c>
      <c r="S134" t="s">
        <v>1056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x14ac:dyDescent="0.25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 t="s">
        <v>1057</v>
      </c>
      <c r="S135" t="s">
        <v>1056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x14ac:dyDescent="0.25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 t="s">
        <v>1053</v>
      </c>
      <c r="S136" t="s">
        <v>1052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x14ac:dyDescent="0.25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 t="s">
        <v>1053</v>
      </c>
      <c r="S137" t="s">
        <v>1052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25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 t="s">
        <v>1055</v>
      </c>
      <c r="S138" t="s">
        <v>1054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25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 t="s">
        <v>1055</v>
      </c>
      <c r="S139" t="s">
        <v>1054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25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 t="s">
        <v>1055</v>
      </c>
      <c r="S140" t="s">
        <v>1054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25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 t="s">
        <v>1059</v>
      </c>
      <c r="S141" t="s">
        <v>1058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25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 t="s">
        <v>1045</v>
      </c>
      <c r="S142" t="s">
        <v>1044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25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 t="s">
        <v>1045</v>
      </c>
      <c r="S143" t="s">
        <v>1044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25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 t="s">
        <v>1055</v>
      </c>
      <c r="S144" t="s">
        <v>1054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25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 t="s">
        <v>1055</v>
      </c>
      <c r="S145" t="s">
        <v>1054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25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 t="s">
        <v>1055</v>
      </c>
      <c r="S146" t="s">
        <v>1054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25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 t="s">
        <v>1063</v>
      </c>
      <c r="S147" t="s">
        <v>1081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25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 t="s">
        <v>1059</v>
      </c>
      <c r="S148" t="s">
        <v>1058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25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 t="s">
        <v>1059</v>
      </c>
      <c r="S149" t="s">
        <v>1058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25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 t="s">
        <v>1047</v>
      </c>
      <c r="S150" t="s">
        <v>1046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25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 t="s">
        <v>1045</v>
      </c>
      <c r="S151" t="s">
        <v>1044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25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 t="s">
        <v>1045</v>
      </c>
      <c r="S152" t="s">
        <v>1044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25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 t="s">
        <v>1055</v>
      </c>
      <c r="S153" t="s">
        <v>1054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25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 t="s">
        <v>1055</v>
      </c>
      <c r="S154" t="s">
        <v>1054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25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 t="s">
        <v>1055</v>
      </c>
      <c r="S155" t="s">
        <v>1054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25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 t="s">
        <v>1055</v>
      </c>
      <c r="S156" t="s">
        <v>1054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25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 t="s">
        <v>1055</v>
      </c>
      <c r="S157" t="s">
        <v>1054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25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 t="s">
        <v>1055</v>
      </c>
      <c r="S158" t="s">
        <v>1054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25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 t="s">
        <v>1059</v>
      </c>
      <c r="S159" t="s">
        <v>1058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25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 t="s">
        <v>1047</v>
      </c>
      <c r="S160" t="s">
        <v>1046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25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 t="s">
        <v>1059</v>
      </c>
      <c r="S161" t="s">
        <v>1058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25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 t="s">
        <v>1059</v>
      </c>
      <c r="S162" t="s">
        <v>1058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25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 t="s">
        <v>1047</v>
      </c>
      <c r="S163" t="s">
        <v>1046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25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 t="s">
        <v>1059</v>
      </c>
      <c r="S164" t="s">
        <v>1058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25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 t="s">
        <v>1049</v>
      </c>
      <c r="S165" t="s">
        <v>1048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25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 t="s">
        <v>1045</v>
      </c>
      <c r="S166" t="s">
        <v>1044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25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 t="s">
        <v>1055</v>
      </c>
      <c r="S167" t="s">
        <v>1054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25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 t="s">
        <v>1055</v>
      </c>
      <c r="S168" t="s">
        <v>1054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x14ac:dyDescent="0.25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 t="s">
        <v>1083</v>
      </c>
      <c r="S169" t="s">
        <v>1082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25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 t="s">
        <v>1083</v>
      </c>
      <c r="S170" t="s">
        <v>1082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x14ac:dyDescent="0.25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 t="s">
        <v>1083</v>
      </c>
      <c r="S171" t="s">
        <v>1082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25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 t="s">
        <v>1083</v>
      </c>
      <c r="S172" t="s">
        <v>1082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25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 t="s">
        <v>1083</v>
      </c>
      <c r="S173" t="s">
        <v>1082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x14ac:dyDescent="0.25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 t="s">
        <v>1083</v>
      </c>
      <c r="S174" t="s">
        <v>1082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25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 t="s">
        <v>1083</v>
      </c>
      <c r="S175" t="s">
        <v>1082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x14ac:dyDescent="0.25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 t="s">
        <v>1083</v>
      </c>
      <c r="S176" t="s">
        <v>1082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25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 t="s">
        <v>1083</v>
      </c>
      <c r="S177" t="s">
        <v>1082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x14ac:dyDescent="0.25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 t="s">
        <v>1083</v>
      </c>
      <c r="S178" t="s">
        <v>1082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25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 t="s">
        <v>1083</v>
      </c>
      <c r="S179" t="s">
        <v>1082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25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 t="s">
        <v>1083</v>
      </c>
      <c r="S180" t="s">
        <v>1082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25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 t="s">
        <v>1083</v>
      </c>
      <c r="S181" t="s">
        <v>1082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x14ac:dyDescent="0.25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 t="s">
        <v>1083</v>
      </c>
      <c r="S182" t="s">
        <v>1082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25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 t="s">
        <v>1083</v>
      </c>
      <c r="S183" t="s">
        <v>1082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x14ac:dyDescent="0.25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 t="s">
        <v>1083</v>
      </c>
      <c r="S184" t="s">
        <v>1082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25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 t="s">
        <v>1083</v>
      </c>
      <c r="S185" t="s">
        <v>1082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x14ac:dyDescent="0.25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 t="s">
        <v>1083</v>
      </c>
      <c r="S186" t="s">
        <v>1082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25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 t="s">
        <v>1083</v>
      </c>
      <c r="S187" t="s">
        <v>1082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x14ac:dyDescent="0.25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 t="s">
        <v>1083</v>
      </c>
      <c r="S188" t="s">
        <v>1082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25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 t="s">
        <v>1083</v>
      </c>
      <c r="S189" t="s">
        <v>1082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25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 t="s">
        <v>1083</v>
      </c>
      <c r="S190" t="s">
        <v>1082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25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 t="s">
        <v>1083</v>
      </c>
      <c r="S191" t="s">
        <v>1084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x14ac:dyDescent="0.25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 t="s">
        <v>1083</v>
      </c>
      <c r="S192" t="s">
        <v>1084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x14ac:dyDescent="0.25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 t="s">
        <v>1083</v>
      </c>
      <c r="S193" t="s">
        <v>1084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25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 t="s">
        <v>1083</v>
      </c>
      <c r="S194" t="s">
        <v>1084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x14ac:dyDescent="0.25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 t="s">
        <v>1083</v>
      </c>
      <c r="S195" t="s">
        <v>1084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25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 t="s">
        <v>1083</v>
      </c>
      <c r="S196" t="s">
        <v>1084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x14ac:dyDescent="0.25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 t="s">
        <v>1083</v>
      </c>
      <c r="S197" t="s">
        <v>1084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25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 t="s">
        <v>1083</v>
      </c>
      <c r="S198" t="s">
        <v>1084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x14ac:dyDescent="0.25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 t="s">
        <v>1083</v>
      </c>
      <c r="S199" t="s">
        <v>1084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25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 t="s">
        <v>1083</v>
      </c>
      <c r="S200" t="s">
        <v>1084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25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 t="s">
        <v>1083</v>
      </c>
      <c r="S201" t="s">
        <v>1084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x14ac:dyDescent="0.25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 t="s">
        <v>1083</v>
      </c>
      <c r="S202" t="s">
        <v>1084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x14ac:dyDescent="0.25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 t="s">
        <v>1045</v>
      </c>
      <c r="S203" t="s">
        <v>1044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x14ac:dyDescent="0.25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 t="s">
        <v>1055</v>
      </c>
      <c r="S204" t="s">
        <v>1054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x14ac:dyDescent="0.25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 t="s">
        <v>1059</v>
      </c>
      <c r="S205" t="s">
        <v>1058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x14ac:dyDescent="0.25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 t="s">
        <v>1059</v>
      </c>
      <c r="S206" t="s">
        <v>1058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x14ac:dyDescent="0.25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 t="s">
        <v>1051</v>
      </c>
      <c r="S207" t="s">
        <v>1085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x14ac:dyDescent="0.25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 t="s">
        <v>1047</v>
      </c>
      <c r="S208" t="s">
        <v>1046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x14ac:dyDescent="0.25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 t="s">
        <v>1059</v>
      </c>
      <c r="S209" t="s">
        <v>1058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x14ac:dyDescent="0.25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 t="s">
        <v>1059</v>
      </c>
      <c r="S210" t="s">
        <v>1058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x14ac:dyDescent="0.25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 t="s">
        <v>1047</v>
      </c>
      <c r="S211" t="s">
        <v>1046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x14ac:dyDescent="0.25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 t="s">
        <v>1059</v>
      </c>
      <c r="S212" t="s">
        <v>1058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x14ac:dyDescent="0.25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 t="s">
        <v>1087</v>
      </c>
      <c r="S213" t="s">
        <v>1086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x14ac:dyDescent="0.25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 t="s">
        <v>1055</v>
      </c>
      <c r="S214" t="s">
        <v>1054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x14ac:dyDescent="0.25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 t="s">
        <v>1089</v>
      </c>
      <c r="S215" t="s">
        <v>1088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x14ac:dyDescent="0.25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 t="s">
        <v>1053</v>
      </c>
      <c r="S216" t="s">
        <v>1052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x14ac:dyDescent="0.25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 t="s">
        <v>1053</v>
      </c>
      <c r="S217" t="s">
        <v>1052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x14ac:dyDescent="0.25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 t="s">
        <v>1053</v>
      </c>
      <c r="S218" t="s">
        <v>1052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x14ac:dyDescent="0.25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 t="s">
        <v>1057</v>
      </c>
      <c r="S219" t="s">
        <v>1056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x14ac:dyDescent="0.25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 t="s">
        <v>1057</v>
      </c>
      <c r="S220" t="s">
        <v>1056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x14ac:dyDescent="0.25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 t="s">
        <v>1057</v>
      </c>
      <c r="S221" t="s">
        <v>1056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25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 t="s">
        <v>1083</v>
      </c>
      <c r="S222" t="s">
        <v>1084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x14ac:dyDescent="0.25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 t="s">
        <v>1083</v>
      </c>
      <c r="S223" t="s">
        <v>1084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25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 t="s">
        <v>1083</v>
      </c>
      <c r="S224" t="s">
        <v>1084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x14ac:dyDescent="0.25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 t="s">
        <v>1083</v>
      </c>
      <c r="S225" t="s">
        <v>1084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25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 t="s">
        <v>1083</v>
      </c>
      <c r="S226" t="s">
        <v>1084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25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 t="s">
        <v>1083</v>
      </c>
      <c r="S227" t="s">
        <v>1084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25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 t="s">
        <v>1083</v>
      </c>
      <c r="S228" t="s">
        <v>1084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25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 t="s">
        <v>1083</v>
      </c>
      <c r="S229" t="s">
        <v>1084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x14ac:dyDescent="0.25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 t="s">
        <v>1045</v>
      </c>
      <c r="S230" t="s">
        <v>1044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x14ac:dyDescent="0.25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 t="s">
        <v>1045</v>
      </c>
      <c r="S231" t="s">
        <v>1044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x14ac:dyDescent="0.25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 t="s">
        <v>1053</v>
      </c>
      <c r="S232" t="s">
        <v>1052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x14ac:dyDescent="0.25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 t="s">
        <v>1053</v>
      </c>
      <c r="S233" t="s">
        <v>1052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x14ac:dyDescent="0.25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 t="s">
        <v>1053</v>
      </c>
      <c r="S234" t="s">
        <v>1052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x14ac:dyDescent="0.25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 t="s">
        <v>1055</v>
      </c>
      <c r="S235" t="s">
        <v>1054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x14ac:dyDescent="0.25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 t="s">
        <v>1053</v>
      </c>
      <c r="S236" t="s">
        <v>1052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x14ac:dyDescent="0.25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 t="s">
        <v>1053</v>
      </c>
      <c r="S237" t="s">
        <v>1052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x14ac:dyDescent="0.25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 t="s">
        <v>1053</v>
      </c>
      <c r="S238" t="s">
        <v>1052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x14ac:dyDescent="0.25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 t="s">
        <v>1053</v>
      </c>
      <c r="S239" t="s">
        <v>1052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x14ac:dyDescent="0.25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 t="s">
        <v>1053</v>
      </c>
      <c r="S240" t="s">
        <v>1052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x14ac:dyDescent="0.25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 t="s">
        <v>1059</v>
      </c>
      <c r="S241" t="s">
        <v>1058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x14ac:dyDescent="0.25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 t="s">
        <v>1049</v>
      </c>
      <c r="S242" t="s">
        <v>1048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x14ac:dyDescent="0.25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 t="s">
        <v>1057</v>
      </c>
      <c r="S243" t="s">
        <v>1056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x14ac:dyDescent="0.25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 t="s">
        <v>1057</v>
      </c>
      <c r="S244" t="s">
        <v>1056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x14ac:dyDescent="0.25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 t="s">
        <v>1057</v>
      </c>
      <c r="S245" t="s">
        <v>1056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x14ac:dyDescent="0.25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 t="s">
        <v>1057</v>
      </c>
      <c r="S246" t="s">
        <v>1056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x14ac:dyDescent="0.25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 t="s">
        <v>1045</v>
      </c>
      <c r="S247" t="s">
        <v>1044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x14ac:dyDescent="0.25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 t="s">
        <v>1045</v>
      </c>
      <c r="S248" t="s">
        <v>1044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x14ac:dyDescent="0.25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 t="s">
        <v>1059</v>
      </c>
      <c r="S249" t="s">
        <v>1058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x14ac:dyDescent="0.25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 t="s">
        <v>1073</v>
      </c>
      <c r="S250" t="s">
        <v>1072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x14ac:dyDescent="0.25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 t="s">
        <v>1045</v>
      </c>
      <c r="S251" t="s">
        <v>1044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x14ac:dyDescent="0.25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 t="s">
        <v>1059</v>
      </c>
      <c r="S252" t="s">
        <v>1058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x14ac:dyDescent="0.25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 t="s">
        <v>1059</v>
      </c>
      <c r="S253" t="s">
        <v>1058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x14ac:dyDescent="0.25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 t="s">
        <v>1045</v>
      </c>
      <c r="S254" t="s">
        <v>1044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x14ac:dyDescent="0.25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 t="s">
        <v>1055</v>
      </c>
      <c r="S255" t="s">
        <v>1054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x14ac:dyDescent="0.25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 t="s">
        <v>1055</v>
      </c>
      <c r="S256" t="s">
        <v>1054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x14ac:dyDescent="0.25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 t="s">
        <v>1055</v>
      </c>
      <c r="S257" t="s">
        <v>1054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x14ac:dyDescent="0.25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 t="s">
        <v>1047</v>
      </c>
      <c r="S258" t="s">
        <v>1046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x14ac:dyDescent="0.25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 t="s">
        <v>1047</v>
      </c>
      <c r="S259" t="s">
        <v>1046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x14ac:dyDescent="0.25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 t="s">
        <v>1059</v>
      </c>
      <c r="S260" t="s">
        <v>1058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x14ac:dyDescent="0.25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 t="s">
        <v>1061</v>
      </c>
      <c r="S261" t="s">
        <v>1060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x14ac:dyDescent="0.25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 t="s">
        <v>1049</v>
      </c>
      <c r="S262" t="s">
        <v>1068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x14ac:dyDescent="0.25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 t="s">
        <v>1051</v>
      </c>
      <c r="S263" t="s">
        <v>1074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x14ac:dyDescent="0.25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 t="s">
        <v>1077</v>
      </c>
      <c r="S264" t="s">
        <v>1090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x14ac:dyDescent="0.25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 t="s">
        <v>1047</v>
      </c>
      <c r="S265" t="s">
        <v>1091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x14ac:dyDescent="0.25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 t="s">
        <v>1055</v>
      </c>
      <c r="S266" t="s">
        <v>1054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x14ac:dyDescent="0.25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 t="s">
        <v>1055</v>
      </c>
      <c r="S267" t="s">
        <v>1054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x14ac:dyDescent="0.25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 t="s">
        <v>1055</v>
      </c>
      <c r="S268" t="s">
        <v>1054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x14ac:dyDescent="0.25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 t="s">
        <v>1055</v>
      </c>
      <c r="S269" t="s">
        <v>1054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x14ac:dyDescent="0.25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 t="s">
        <v>1055</v>
      </c>
      <c r="S270" t="s">
        <v>1054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x14ac:dyDescent="0.25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 t="s">
        <v>1055</v>
      </c>
      <c r="S271" t="s">
        <v>1054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x14ac:dyDescent="0.25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 t="s">
        <v>1059</v>
      </c>
      <c r="S272" t="s">
        <v>1058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x14ac:dyDescent="0.25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 t="s">
        <v>1059</v>
      </c>
      <c r="S273" t="s">
        <v>1058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x14ac:dyDescent="0.25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 t="s">
        <v>1061</v>
      </c>
      <c r="S274" t="s">
        <v>1092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x14ac:dyDescent="0.25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 t="s">
        <v>1077</v>
      </c>
      <c r="S275" t="s">
        <v>1090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x14ac:dyDescent="0.25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 t="s">
        <v>1094</v>
      </c>
      <c r="S276" t="s">
        <v>1093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x14ac:dyDescent="0.25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 t="s">
        <v>1045</v>
      </c>
      <c r="S277" t="s">
        <v>1095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x14ac:dyDescent="0.25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 t="s">
        <v>1045</v>
      </c>
      <c r="S278" t="s">
        <v>1044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x14ac:dyDescent="0.25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 t="s">
        <v>1045</v>
      </c>
      <c r="S279" t="s">
        <v>1044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x14ac:dyDescent="0.25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 t="s">
        <v>1045</v>
      </c>
      <c r="S280" t="s">
        <v>1044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x14ac:dyDescent="0.25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 t="s">
        <v>1055</v>
      </c>
      <c r="S281" t="s">
        <v>1054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x14ac:dyDescent="0.25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 t="s">
        <v>1055</v>
      </c>
      <c r="S282" t="s">
        <v>1054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x14ac:dyDescent="0.25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 t="s">
        <v>1055</v>
      </c>
      <c r="S283" t="s">
        <v>1054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x14ac:dyDescent="0.25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 t="s">
        <v>1055</v>
      </c>
      <c r="S284" t="s">
        <v>1054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x14ac:dyDescent="0.25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 t="s">
        <v>1059</v>
      </c>
      <c r="S285" t="s">
        <v>1058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x14ac:dyDescent="0.25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 t="s">
        <v>1047</v>
      </c>
      <c r="S286" t="s">
        <v>1046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x14ac:dyDescent="0.25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 t="s">
        <v>1059</v>
      </c>
      <c r="S287" t="s">
        <v>1058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x14ac:dyDescent="0.25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 t="s">
        <v>1049</v>
      </c>
      <c r="S288" t="s">
        <v>1048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25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 t="s">
        <v>1097</v>
      </c>
      <c r="S289" t="s">
        <v>1096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25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 t="s">
        <v>1099</v>
      </c>
      <c r="S290" t="s">
        <v>1098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25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 t="s">
        <v>1097</v>
      </c>
      <c r="S291" t="s">
        <v>1096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25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 t="s">
        <v>1099</v>
      </c>
      <c r="S292" t="s">
        <v>1098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25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 t="s">
        <v>1097</v>
      </c>
      <c r="S293" t="s">
        <v>1096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25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 t="s">
        <v>1099</v>
      </c>
      <c r="S294" t="s">
        <v>1098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25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 t="s">
        <v>1097</v>
      </c>
      <c r="S295" t="s">
        <v>1096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25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 t="s">
        <v>1101</v>
      </c>
      <c r="S296" t="s">
        <v>1100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25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 t="s">
        <v>1099</v>
      </c>
      <c r="S297" t="s">
        <v>1098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25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 t="s">
        <v>1099</v>
      </c>
      <c r="S298" t="s">
        <v>1098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25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 t="s">
        <v>1101</v>
      </c>
      <c r="S299" t="s">
        <v>1100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25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 t="s">
        <v>1099</v>
      </c>
      <c r="S300" t="s">
        <v>1098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25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 t="s">
        <v>1097</v>
      </c>
      <c r="S301" t="s">
        <v>1096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25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 t="s">
        <v>1099</v>
      </c>
      <c r="S302" t="s">
        <v>1098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25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 t="s">
        <v>1097</v>
      </c>
      <c r="S303" t="s">
        <v>1096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25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 t="s">
        <v>1101</v>
      </c>
      <c r="S304" t="s">
        <v>1100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25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 t="s">
        <v>1099</v>
      </c>
      <c r="S305" t="s">
        <v>1098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25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 t="s">
        <v>1097</v>
      </c>
      <c r="S306" t="s">
        <v>1096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25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 t="s">
        <v>1099</v>
      </c>
      <c r="S307" t="s">
        <v>1098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25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 t="s">
        <v>1097</v>
      </c>
      <c r="S308" t="s">
        <v>1096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25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 t="s">
        <v>1099</v>
      </c>
      <c r="S309" t="s">
        <v>1098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25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 t="s">
        <v>1097</v>
      </c>
      <c r="S310" t="s">
        <v>1096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25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 t="s">
        <v>1097</v>
      </c>
      <c r="S311" t="s">
        <v>1096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25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 t="s">
        <v>1097</v>
      </c>
      <c r="S312" t="s">
        <v>1096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25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 t="s">
        <v>1099</v>
      </c>
      <c r="S313" t="s">
        <v>1098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25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 t="s">
        <v>1099</v>
      </c>
      <c r="S314" t="s">
        <v>1098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25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 t="s">
        <v>1097</v>
      </c>
      <c r="S315" t="s">
        <v>1096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25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 t="s">
        <v>1101</v>
      </c>
      <c r="S316" t="s">
        <v>1100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25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 t="s">
        <v>1099</v>
      </c>
      <c r="S317" t="s">
        <v>1098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25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 t="s">
        <v>1103</v>
      </c>
      <c r="S318" t="s">
        <v>1102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25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 t="s">
        <v>1105</v>
      </c>
      <c r="S319" t="s">
        <v>1104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25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 t="s">
        <v>1089</v>
      </c>
      <c r="S320" t="s">
        <v>1088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25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 t="s">
        <v>1051</v>
      </c>
      <c r="S321" t="s">
        <v>1106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25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 t="s">
        <v>1045</v>
      </c>
      <c r="S322" t="s">
        <v>1044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25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 t="s">
        <v>1045</v>
      </c>
      <c r="S323" t="s">
        <v>1044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25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 t="s">
        <v>1051</v>
      </c>
      <c r="S324" t="s">
        <v>1106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25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 t="s">
        <v>1045</v>
      </c>
      <c r="S325" t="s">
        <v>1044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25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 t="s">
        <v>1045</v>
      </c>
      <c r="S326" t="s">
        <v>1044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25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 t="s">
        <v>1089</v>
      </c>
      <c r="S327" t="s">
        <v>1088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25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 t="s">
        <v>1094</v>
      </c>
      <c r="S328" t="s">
        <v>1093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25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 t="s">
        <v>1045</v>
      </c>
      <c r="S329" t="s">
        <v>1044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25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 t="s">
        <v>1051</v>
      </c>
      <c r="S330" t="s">
        <v>1107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25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 t="s">
        <v>1045</v>
      </c>
      <c r="S331" t="s">
        <v>1044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25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 t="s">
        <v>1045</v>
      </c>
      <c r="S332" t="s">
        <v>1044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25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 t="s">
        <v>1045</v>
      </c>
      <c r="S333" t="s">
        <v>1044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25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 t="s">
        <v>1045</v>
      </c>
      <c r="S334" t="s">
        <v>1044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25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 t="s">
        <v>1051</v>
      </c>
      <c r="S335" t="s">
        <v>1085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25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 t="s">
        <v>1045</v>
      </c>
      <c r="S336" t="s">
        <v>1044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25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 t="s">
        <v>1045</v>
      </c>
      <c r="S337" t="s">
        <v>1044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25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 t="s">
        <v>1045</v>
      </c>
      <c r="S338" t="s">
        <v>1044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25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 t="s">
        <v>1045</v>
      </c>
      <c r="S339" t="s">
        <v>1044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25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 t="s">
        <v>1045</v>
      </c>
      <c r="S340" t="s">
        <v>1044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25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 t="s">
        <v>1094</v>
      </c>
      <c r="S341" t="s">
        <v>1093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25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 t="s">
        <v>1094</v>
      </c>
      <c r="S342" t="s">
        <v>1093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25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 t="s">
        <v>1109</v>
      </c>
      <c r="S343" t="s">
        <v>1108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25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 t="s">
        <v>1045</v>
      </c>
      <c r="S344" t="s">
        <v>1044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x14ac:dyDescent="0.25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 t="s">
        <v>1045</v>
      </c>
      <c r="S345" t="s">
        <v>1044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x14ac:dyDescent="0.25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 t="s">
        <v>1051</v>
      </c>
      <c r="S346" t="s">
        <v>1110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x14ac:dyDescent="0.25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 t="s">
        <v>1045</v>
      </c>
      <c r="S347" t="s">
        <v>1044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x14ac:dyDescent="0.25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 t="s">
        <v>1055</v>
      </c>
      <c r="S348" t="s">
        <v>1054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x14ac:dyDescent="0.25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 t="s">
        <v>1055</v>
      </c>
      <c r="S349" t="s">
        <v>1054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x14ac:dyDescent="0.25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 t="s">
        <v>1055</v>
      </c>
      <c r="S350" t="s">
        <v>1054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x14ac:dyDescent="0.25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 t="s">
        <v>1059</v>
      </c>
      <c r="S351" t="s">
        <v>1058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x14ac:dyDescent="0.25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 t="s">
        <v>1047</v>
      </c>
      <c r="S352" t="s">
        <v>1046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x14ac:dyDescent="0.25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 t="s">
        <v>1059</v>
      </c>
      <c r="S353" t="s">
        <v>1058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x14ac:dyDescent="0.25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 t="s">
        <v>1059</v>
      </c>
      <c r="S354" t="s">
        <v>1058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x14ac:dyDescent="0.25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 t="s">
        <v>1059</v>
      </c>
      <c r="S355" t="s">
        <v>1058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x14ac:dyDescent="0.25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 t="s">
        <v>1047</v>
      </c>
      <c r="S356" t="s">
        <v>1046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x14ac:dyDescent="0.25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 t="s">
        <v>1059</v>
      </c>
      <c r="S357" t="s">
        <v>1058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x14ac:dyDescent="0.25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 t="s">
        <v>1047</v>
      </c>
      <c r="S358" t="s">
        <v>1046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x14ac:dyDescent="0.25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 t="s">
        <v>1061</v>
      </c>
      <c r="S359" t="s">
        <v>1092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x14ac:dyDescent="0.25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 t="s">
        <v>1045</v>
      </c>
      <c r="S360" t="s">
        <v>1044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x14ac:dyDescent="0.25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 t="s">
        <v>1045</v>
      </c>
      <c r="S361" t="s">
        <v>1044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x14ac:dyDescent="0.25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 t="s">
        <v>1055</v>
      </c>
      <c r="S362" t="s">
        <v>1054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x14ac:dyDescent="0.25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 t="s">
        <v>1055</v>
      </c>
      <c r="S363" t="s">
        <v>1054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x14ac:dyDescent="0.25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 t="s">
        <v>1055</v>
      </c>
      <c r="S364" t="s">
        <v>1054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x14ac:dyDescent="0.25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 t="s">
        <v>1055</v>
      </c>
      <c r="S365" t="s">
        <v>1054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x14ac:dyDescent="0.25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 t="s">
        <v>1063</v>
      </c>
      <c r="S366" t="s">
        <v>1111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x14ac:dyDescent="0.25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 t="s">
        <v>1059</v>
      </c>
      <c r="S367" t="s">
        <v>1058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x14ac:dyDescent="0.25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 t="s">
        <v>1059</v>
      </c>
      <c r="S368" t="s">
        <v>1058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x14ac:dyDescent="0.25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 t="s">
        <v>1059</v>
      </c>
      <c r="S369" t="s">
        <v>1058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x14ac:dyDescent="0.25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 t="s">
        <v>1047</v>
      </c>
      <c r="S370" t="s">
        <v>1046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x14ac:dyDescent="0.25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 t="s">
        <v>1059</v>
      </c>
      <c r="S371" t="s">
        <v>1058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x14ac:dyDescent="0.25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 t="s">
        <v>1059</v>
      </c>
      <c r="S372" t="s">
        <v>1058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x14ac:dyDescent="0.25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 t="s">
        <v>1059</v>
      </c>
      <c r="S373" t="s">
        <v>1058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x14ac:dyDescent="0.25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 t="s">
        <v>1063</v>
      </c>
      <c r="S374" t="s">
        <v>1078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x14ac:dyDescent="0.25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 t="s">
        <v>1059</v>
      </c>
      <c r="S375" t="s">
        <v>1058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x14ac:dyDescent="0.25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 t="s">
        <v>1077</v>
      </c>
      <c r="S376" t="s">
        <v>1090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25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 t="s">
        <v>1113</v>
      </c>
      <c r="S377" t="s">
        <v>1112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25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 t="s">
        <v>1045</v>
      </c>
      <c r="S378" t="s">
        <v>1044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25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 t="s">
        <v>1051</v>
      </c>
      <c r="S379" t="s">
        <v>1107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25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 t="s">
        <v>1115</v>
      </c>
      <c r="S380" t="s">
        <v>1114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25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 t="s">
        <v>1053</v>
      </c>
      <c r="S381" t="s">
        <v>1052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25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 t="s">
        <v>1055</v>
      </c>
      <c r="S382" t="s">
        <v>1116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25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 t="s">
        <v>1053</v>
      </c>
      <c r="S383" t="s">
        <v>1052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25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 t="s">
        <v>1053</v>
      </c>
      <c r="S384" t="s">
        <v>1052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25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 t="s">
        <v>1053</v>
      </c>
      <c r="S385" t="s">
        <v>1052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25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 t="s">
        <v>1053</v>
      </c>
      <c r="S386" t="s">
        <v>1052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25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 t="s">
        <v>1055</v>
      </c>
      <c r="S387" t="s">
        <v>1054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25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 t="s">
        <v>1115</v>
      </c>
      <c r="S388" t="s">
        <v>1114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25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 t="s">
        <v>1053</v>
      </c>
      <c r="S389" t="s">
        <v>1052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25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 t="s">
        <v>1053</v>
      </c>
      <c r="S390" t="s">
        <v>1052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25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 t="s">
        <v>1053</v>
      </c>
      <c r="S391" t="s">
        <v>1052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25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 t="s">
        <v>1053</v>
      </c>
      <c r="S392" t="s">
        <v>1052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25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 t="s">
        <v>1053</v>
      </c>
      <c r="S393" t="s">
        <v>1052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25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 t="s">
        <v>1053</v>
      </c>
      <c r="S394" t="s">
        <v>1052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25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 t="s">
        <v>1115</v>
      </c>
      <c r="S395" t="s">
        <v>1114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25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 t="s">
        <v>1053</v>
      </c>
      <c r="S396" t="s">
        <v>1052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25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 t="s">
        <v>1053</v>
      </c>
      <c r="S397" t="s">
        <v>1052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25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 t="s">
        <v>1053</v>
      </c>
      <c r="S398" t="s">
        <v>1052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25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 t="s">
        <v>1055</v>
      </c>
      <c r="S399" t="s">
        <v>1054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25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 t="s">
        <v>1053</v>
      </c>
      <c r="S400" t="s">
        <v>1052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25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 t="s">
        <v>1053</v>
      </c>
      <c r="S401" t="s">
        <v>1052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25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 t="s">
        <v>1055</v>
      </c>
      <c r="S402" t="s">
        <v>1054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25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 t="s">
        <v>1053</v>
      </c>
      <c r="S403" t="s">
        <v>1052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25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 t="s">
        <v>1053</v>
      </c>
      <c r="S404" t="s">
        <v>1052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25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 t="s">
        <v>1055</v>
      </c>
      <c r="S405" t="s">
        <v>1054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25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 t="s">
        <v>1053</v>
      </c>
      <c r="S406" t="s">
        <v>1052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25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 t="s">
        <v>1053</v>
      </c>
      <c r="S407" t="s">
        <v>1052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25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 t="s">
        <v>1053</v>
      </c>
      <c r="S408" t="s">
        <v>1052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25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 t="s">
        <v>1053</v>
      </c>
      <c r="S409" t="s">
        <v>1052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25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 t="s">
        <v>1053</v>
      </c>
      <c r="S410" t="s">
        <v>1052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25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 t="s">
        <v>1053</v>
      </c>
      <c r="S411" t="s">
        <v>1052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25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 t="s">
        <v>1053</v>
      </c>
      <c r="S412" t="s">
        <v>1052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25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 t="s">
        <v>1055</v>
      </c>
      <c r="S413" t="s">
        <v>1054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25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 t="s">
        <v>1053</v>
      </c>
      <c r="S414" t="s">
        <v>1052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25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 t="s">
        <v>1055</v>
      </c>
      <c r="S415" t="s">
        <v>1054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25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 t="s">
        <v>1053</v>
      </c>
      <c r="S416" t="s">
        <v>1052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25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 t="s">
        <v>1053</v>
      </c>
      <c r="S417" t="s">
        <v>1052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25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 t="s">
        <v>1053</v>
      </c>
      <c r="S418" t="s">
        <v>1052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25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 t="s">
        <v>1053</v>
      </c>
      <c r="S419" t="s">
        <v>1052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25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 t="s">
        <v>1053</v>
      </c>
      <c r="S420" t="s">
        <v>1052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25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 t="s">
        <v>1053</v>
      </c>
      <c r="S421" t="s">
        <v>1052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25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 t="s">
        <v>1053</v>
      </c>
      <c r="S422" t="s">
        <v>1052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25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 t="s">
        <v>1053</v>
      </c>
      <c r="S423" t="s">
        <v>1052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25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 t="s">
        <v>1053</v>
      </c>
      <c r="S424" t="s">
        <v>1052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25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 t="s">
        <v>1053</v>
      </c>
      <c r="S425" t="s">
        <v>1052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25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 t="s">
        <v>1053</v>
      </c>
      <c r="S426" t="s">
        <v>1052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25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 t="s">
        <v>1053</v>
      </c>
      <c r="S427" t="s">
        <v>1052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25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 t="s">
        <v>1053</v>
      </c>
      <c r="S428" t="s">
        <v>1052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25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 t="s">
        <v>1053</v>
      </c>
      <c r="S429" t="s">
        <v>1052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25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 t="s">
        <v>1053</v>
      </c>
      <c r="S430" t="s">
        <v>1052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25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 t="s">
        <v>1053</v>
      </c>
      <c r="S431" t="s">
        <v>1052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25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 t="s">
        <v>1055</v>
      </c>
      <c r="S432" t="s">
        <v>1054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25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 t="s">
        <v>1055</v>
      </c>
      <c r="S433" t="s">
        <v>1054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25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 t="s">
        <v>1053</v>
      </c>
      <c r="S434" t="s">
        <v>1052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25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 t="s">
        <v>1053</v>
      </c>
      <c r="S435" t="s">
        <v>1052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25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 t="s">
        <v>1053</v>
      </c>
      <c r="S436" t="s">
        <v>1052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25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 t="s">
        <v>1053</v>
      </c>
      <c r="S437" t="s">
        <v>1052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25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 t="s">
        <v>1053</v>
      </c>
      <c r="S438" t="s">
        <v>1052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25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 t="s">
        <v>1053</v>
      </c>
      <c r="S439" t="s">
        <v>1052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25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 t="s">
        <v>1053</v>
      </c>
      <c r="S440" t="s">
        <v>1052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25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 t="s">
        <v>1053</v>
      </c>
      <c r="S441" t="s">
        <v>1052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25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 t="s">
        <v>1053</v>
      </c>
      <c r="S442" t="s">
        <v>1052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25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 t="s">
        <v>1053</v>
      </c>
      <c r="S443" t="s">
        <v>1052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25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 t="s">
        <v>1053</v>
      </c>
      <c r="S444" t="s">
        <v>1052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25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 t="s">
        <v>1055</v>
      </c>
      <c r="S445" t="s">
        <v>1054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25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 t="s">
        <v>1053</v>
      </c>
      <c r="S446" t="s">
        <v>1052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25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 t="s">
        <v>1053</v>
      </c>
      <c r="S447" t="s">
        <v>1052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25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 t="s">
        <v>1053</v>
      </c>
      <c r="S448" t="s">
        <v>1052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25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 t="s">
        <v>1053</v>
      </c>
      <c r="S449" t="s">
        <v>1052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25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 t="s">
        <v>1055</v>
      </c>
      <c r="S450" t="s">
        <v>1054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25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 t="s">
        <v>1053</v>
      </c>
      <c r="S451" t="s">
        <v>1052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25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 t="s">
        <v>1053</v>
      </c>
      <c r="S452" t="s">
        <v>1052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25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 t="s">
        <v>1053</v>
      </c>
      <c r="S453" t="s">
        <v>1052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25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 t="s">
        <v>1118</v>
      </c>
      <c r="S454" t="s">
        <v>1117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25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 t="s">
        <v>1053</v>
      </c>
      <c r="S455" t="s">
        <v>1052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25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 t="s">
        <v>1053</v>
      </c>
      <c r="S456" t="s">
        <v>1052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25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 t="s">
        <v>1053</v>
      </c>
      <c r="S457" t="s">
        <v>1052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25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 t="s">
        <v>1053</v>
      </c>
      <c r="S458" t="s">
        <v>1052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25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 t="s">
        <v>1053</v>
      </c>
      <c r="S459" t="s">
        <v>1052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25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 t="s">
        <v>1053</v>
      </c>
      <c r="S460" t="s">
        <v>1052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25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 t="s">
        <v>1053</v>
      </c>
      <c r="S461" t="s">
        <v>1052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25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 t="s">
        <v>1055</v>
      </c>
      <c r="S462" t="s">
        <v>1054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25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 t="s">
        <v>1115</v>
      </c>
      <c r="S463" t="s">
        <v>1114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25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 t="s">
        <v>1053</v>
      </c>
      <c r="S464" t="s">
        <v>1052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25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 t="s">
        <v>1053</v>
      </c>
      <c r="S465" t="s">
        <v>1052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25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 t="s">
        <v>1053</v>
      </c>
      <c r="S466" t="s">
        <v>1052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25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 t="s">
        <v>1045</v>
      </c>
      <c r="S467" t="s">
        <v>1044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25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 t="s">
        <v>1055</v>
      </c>
      <c r="S468" t="s">
        <v>1054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25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 t="s">
        <v>1055</v>
      </c>
      <c r="S469" t="s">
        <v>1054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25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 t="s">
        <v>1055</v>
      </c>
      <c r="S470" t="s">
        <v>1054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25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 t="s">
        <v>1055</v>
      </c>
      <c r="S471" t="s">
        <v>1054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25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 t="s">
        <v>1055</v>
      </c>
      <c r="S472" t="s">
        <v>1054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25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 t="s">
        <v>1055</v>
      </c>
      <c r="S473" t="s">
        <v>1054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25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 t="s">
        <v>1059</v>
      </c>
      <c r="S474" t="s">
        <v>1058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25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 t="s">
        <v>1047</v>
      </c>
      <c r="S475" t="s">
        <v>1046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25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 t="s">
        <v>1059</v>
      </c>
      <c r="S476" t="s">
        <v>1058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25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 t="s">
        <v>1059</v>
      </c>
      <c r="S477" t="s">
        <v>1058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25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 t="s">
        <v>1059</v>
      </c>
      <c r="S478" t="s">
        <v>1058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25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 t="s">
        <v>1059</v>
      </c>
      <c r="S479" t="s">
        <v>1058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25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 t="s">
        <v>1047</v>
      </c>
      <c r="S480" t="s">
        <v>1046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25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 t="s">
        <v>1059</v>
      </c>
      <c r="S481" t="s">
        <v>1058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25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 t="s">
        <v>1047</v>
      </c>
      <c r="S482" t="s">
        <v>1046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25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 t="s">
        <v>1059</v>
      </c>
      <c r="S483" t="s">
        <v>1058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25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 t="s">
        <v>1059</v>
      </c>
      <c r="S484" t="s">
        <v>1058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25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 t="s">
        <v>1061</v>
      </c>
      <c r="S485" t="s">
        <v>1060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25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 t="s">
        <v>1120</v>
      </c>
      <c r="S486" t="s">
        <v>1119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25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 t="s">
        <v>1089</v>
      </c>
      <c r="S487" t="s">
        <v>1088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25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 t="s">
        <v>1045</v>
      </c>
      <c r="S488" t="s">
        <v>1044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25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 t="s">
        <v>1045</v>
      </c>
      <c r="S489" t="s">
        <v>1044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25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 t="s">
        <v>1045</v>
      </c>
      <c r="S490" t="s">
        <v>1044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25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 t="s">
        <v>1045</v>
      </c>
      <c r="S491" t="s">
        <v>1044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25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 t="s">
        <v>1045</v>
      </c>
      <c r="S492" t="s">
        <v>1044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25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 t="s">
        <v>1045</v>
      </c>
      <c r="S493" t="s">
        <v>1044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25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 t="s">
        <v>1045</v>
      </c>
      <c r="S494" t="s">
        <v>1044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25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 t="s">
        <v>1051</v>
      </c>
      <c r="S495" t="s">
        <v>1085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25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 t="s">
        <v>1045</v>
      </c>
      <c r="S496" t="s">
        <v>1044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25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 t="s">
        <v>1051</v>
      </c>
      <c r="S497" t="s">
        <v>1106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25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 t="s">
        <v>1045</v>
      </c>
      <c r="S498" t="s">
        <v>1044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25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 t="s">
        <v>1045</v>
      </c>
      <c r="S499" t="s">
        <v>1044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25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 t="s">
        <v>1045</v>
      </c>
      <c r="S500" t="s">
        <v>1044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25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 t="s">
        <v>1045</v>
      </c>
      <c r="S501" t="s">
        <v>1044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25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 t="s">
        <v>1045</v>
      </c>
      <c r="S502" t="s">
        <v>1044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25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 t="s">
        <v>1045</v>
      </c>
      <c r="S503" t="s">
        <v>1044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25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 t="s">
        <v>1045</v>
      </c>
      <c r="S504" t="s">
        <v>1044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25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 t="s">
        <v>1055</v>
      </c>
      <c r="S505" t="s">
        <v>1054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25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 t="s">
        <v>1055</v>
      </c>
      <c r="S506" t="s">
        <v>1054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25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 t="s">
        <v>1055</v>
      </c>
      <c r="S507" t="s">
        <v>1054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25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 t="s">
        <v>1055</v>
      </c>
      <c r="S508" t="s">
        <v>1054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25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 t="s">
        <v>1055</v>
      </c>
      <c r="S509" t="s">
        <v>1054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25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 t="s">
        <v>1055</v>
      </c>
      <c r="S510" t="s">
        <v>1054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25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 t="s">
        <v>1055</v>
      </c>
      <c r="S511" t="s">
        <v>1054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25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 t="s">
        <v>1055</v>
      </c>
      <c r="S512" t="s">
        <v>1054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25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 t="s">
        <v>1055</v>
      </c>
      <c r="S513" t="s">
        <v>1054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25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 t="s">
        <v>1055</v>
      </c>
      <c r="S514" t="s">
        <v>1054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25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 t="s">
        <v>1055</v>
      </c>
      <c r="S515" t="s">
        <v>1054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25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 t="s">
        <v>1055</v>
      </c>
      <c r="S516" t="s">
        <v>1054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25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 t="s">
        <v>1055</v>
      </c>
      <c r="S517" t="s">
        <v>1054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25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 t="s">
        <v>1055</v>
      </c>
      <c r="S518" t="s">
        <v>1054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25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 t="s">
        <v>1055</v>
      </c>
      <c r="S519" t="s">
        <v>1054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x14ac:dyDescent="0.25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 t="s">
        <v>1045</v>
      </c>
      <c r="S520" t="s">
        <v>1044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x14ac:dyDescent="0.25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 t="s">
        <v>1055</v>
      </c>
      <c r="S521" t="s">
        <v>1054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x14ac:dyDescent="0.25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 t="s">
        <v>1055</v>
      </c>
      <c r="S522" t="s">
        <v>1054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x14ac:dyDescent="0.25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 t="s">
        <v>1055</v>
      </c>
      <c r="S523" t="s">
        <v>1054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x14ac:dyDescent="0.25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 t="s">
        <v>1055</v>
      </c>
      <c r="S524" t="s">
        <v>1054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x14ac:dyDescent="0.25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 t="s">
        <v>1055</v>
      </c>
      <c r="S525" t="s">
        <v>1054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x14ac:dyDescent="0.25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 t="s">
        <v>1055</v>
      </c>
      <c r="S526" t="s">
        <v>1054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x14ac:dyDescent="0.25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 t="s">
        <v>1055</v>
      </c>
      <c r="S527" t="s">
        <v>1054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x14ac:dyDescent="0.25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 t="s">
        <v>1059</v>
      </c>
      <c r="S528" t="s">
        <v>1058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x14ac:dyDescent="0.25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 t="s">
        <v>1047</v>
      </c>
      <c r="S529" t="s">
        <v>1046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x14ac:dyDescent="0.25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 t="s">
        <v>1059</v>
      </c>
      <c r="S530" t="s">
        <v>1058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x14ac:dyDescent="0.25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 t="s">
        <v>1059</v>
      </c>
      <c r="S531" t="s">
        <v>1058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x14ac:dyDescent="0.25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 t="s">
        <v>1059</v>
      </c>
      <c r="S532" t="s">
        <v>1058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x14ac:dyDescent="0.25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 t="s">
        <v>1059</v>
      </c>
      <c r="S533" t="s">
        <v>1058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x14ac:dyDescent="0.25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 t="s">
        <v>1059</v>
      </c>
      <c r="S534" t="s">
        <v>1058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x14ac:dyDescent="0.25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 t="s">
        <v>1059</v>
      </c>
      <c r="S535" t="s">
        <v>1058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x14ac:dyDescent="0.25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 t="s">
        <v>1059</v>
      </c>
      <c r="S536" t="s">
        <v>1058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x14ac:dyDescent="0.25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 t="s">
        <v>1047</v>
      </c>
      <c r="S537" t="s">
        <v>1046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25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 t="s">
        <v>1059</v>
      </c>
      <c r="S538" t="s">
        <v>1058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25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 t="s">
        <v>1047</v>
      </c>
      <c r="S539" t="s">
        <v>1046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25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 t="s">
        <v>1047</v>
      </c>
      <c r="S540" t="s">
        <v>1046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25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 t="s">
        <v>1059</v>
      </c>
      <c r="S541" t="s">
        <v>1058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25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 t="s">
        <v>1059</v>
      </c>
      <c r="S542" t="s">
        <v>1058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25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 t="s">
        <v>1047</v>
      </c>
      <c r="S543" t="s">
        <v>1091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25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 t="s">
        <v>1047</v>
      </c>
      <c r="S544" t="s">
        <v>1046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25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 t="s">
        <v>1059</v>
      </c>
      <c r="S545" t="s">
        <v>1058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25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 t="s">
        <v>1059</v>
      </c>
      <c r="S546" t="s">
        <v>1058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25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 t="s">
        <v>1047</v>
      </c>
      <c r="S547" t="s">
        <v>1046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25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 t="s">
        <v>1059</v>
      </c>
      <c r="S548" t="s">
        <v>1058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25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 t="s">
        <v>1059</v>
      </c>
      <c r="S549" t="s">
        <v>1058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25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 t="s">
        <v>1047</v>
      </c>
      <c r="S550" t="s">
        <v>1046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25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 t="s">
        <v>1059</v>
      </c>
      <c r="S551" t="s">
        <v>1058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25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 t="s">
        <v>1047</v>
      </c>
      <c r="S552" t="s">
        <v>1046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25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 t="s">
        <v>1059</v>
      </c>
      <c r="S553" t="s">
        <v>1058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25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 t="s">
        <v>1059</v>
      </c>
      <c r="S554" t="s">
        <v>1058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25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 t="s">
        <v>1059</v>
      </c>
      <c r="S555" t="s">
        <v>1058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25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 t="s">
        <v>1059</v>
      </c>
      <c r="S556" t="s">
        <v>1058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25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 t="s">
        <v>1047</v>
      </c>
      <c r="S557" t="s">
        <v>1046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25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 t="s">
        <v>1059</v>
      </c>
      <c r="S558" t="s">
        <v>1058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25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 t="s">
        <v>1059</v>
      </c>
      <c r="S559" t="s">
        <v>1058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25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 t="s">
        <v>1059</v>
      </c>
      <c r="S560" t="s">
        <v>1058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25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 t="s">
        <v>1051</v>
      </c>
      <c r="S561" t="s">
        <v>1074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25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 t="s">
        <v>1051</v>
      </c>
      <c r="S562" t="s">
        <v>1069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25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 t="s">
        <v>1122</v>
      </c>
      <c r="S563" t="s">
        <v>1121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25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 t="s">
        <v>1071</v>
      </c>
      <c r="S564" t="s">
        <v>1070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25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 t="s">
        <v>1089</v>
      </c>
      <c r="S565" t="s">
        <v>1088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25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 t="s">
        <v>1045</v>
      </c>
      <c r="S566" t="s">
        <v>1044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25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 t="s">
        <v>1045</v>
      </c>
      <c r="S567" t="s">
        <v>1044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25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 t="s">
        <v>1045</v>
      </c>
      <c r="S568" t="s">
        <v>1044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25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 t="s">
        <v>1045</v>
      </c>
      <c r="S569" t="s">
        <v>1044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25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 t="s">
        <v>1045</v>
      </c>
      <c r="S570" t="s">
        <v>1044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25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 t="s">
        <v>1045</v>
      </c>
      <c r="S571" t="s">
        <v>1044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25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 t="s">
        <v>1045</v>
      </c>
      <c r="S572" t="s">
        <v>1044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25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 t="s">
        <v>1045</v>
      </c>
      <c r="S573" t="s">
        <v>1044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25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 t="s">
        <v>1045</v>
      </c>
      <c r="S574" t="s">
        <v>1044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25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 t="s">
        <v>1087</v>
      </c>
      <c r="S575" t="s">
        <v>1123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25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 t="s">
        <v>1055</v>
      </c>
      <c r="S576" t="s">
        <v>1054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25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 t="s">
        <v>1055</v>
      </c>
      <c r="S577" t="s">
        <v>1054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25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 t="s">
        <v>1055</v>
      </c>
      <c r="S578" t="s">
        <v>1054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25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 t="s">
        <v>1055</v>
      </c>
      <c r="S579" t="s">
        <v>1054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25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 t="s">
        <v>1055</v>
      </c>
      <c r="S580" t="s">
        <v>1054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25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 t="s">
        <v>1055</v>
      </c>
      <c r="S581" t="s">
        <v>1054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25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 t="s">
        <v>1055</v>
      </c>
      <c r="S582" t="s">
        <v>1054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25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 t="s">
        <v>1055</v>
      </c>
      <c r="S583" t="s">
        <v>1054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25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 t="s">
        <v>1055</v>
      </c>
      <c r="S584" t="s">
        <v>1054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25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 t="s">
        <v>1055</v>
      </c>
      <c r="S585" t="s">
        <v>1054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25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 t="s">
        <v>1055</v>
      </c>
      <c r="S586" t="s">
        <v>1054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25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 t="s">
        <v>1055</v>
      </c>
      <c r="S587" t="s">
        <v>1054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25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 t="s">
        <v>1059</v>
      </c>
      <c r="S588" t="s">
        <v>1058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25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 t="s">
        <v>1059</v>
      </c>
      <c r="S589" t="s">
        <v>1058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25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 t="s">
        <v>1059</v>
      </c>
      <c r="S590" t="s">
        <v>1058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25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 t="s">
        <v>1047</v>
      </c>
      <c r="S591" t="s">
        <v>1046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25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 t="s">
        <v>1059</v>
      </c>
      <c r="S592" t="s">
        <v>1058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25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 t="s">
        <v>1059</v>
      </c>
      <c r="S593" t="s">
        <v>1058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25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 t="s">
        <v>1047</v>
      </c>
      <c r="S594" t="s">
        <v>1046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25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 t="s">
        <v>1047</v>
      </c>
      <c r="S595" t="s">
        <v>1046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25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 t="s">
        <v>1047</v>
      </c>
      <c r="S596" t="s">
        <v>1046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25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 t="s">
        <v>1059</v>
      </c>
      <c r="S597" t="s">
        <v>1058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25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 t="s">
        <v>1063</v>
      </c>
      <c r="S598" t="s">
        <v>1078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25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 t="s">
        <v>1063</v>
      </c>
      <c r="S599" t="s">
        <v>1081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25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 t="s">
        <v>1059</v>
      </c>
      <c r="S600" t="s">
        <v>1058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25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 t="s">
        <v>1059</v>
      </c>
      <c r="S601" t="s">
        <v>1058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25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 t="s">
        <v>1047</v>
      </c>
      <c r="S602" t="s">
        <v>1046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25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 t="s">
        <v>1047</v>
      </c>
      <c r="S603" t="s">
        <v>1046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25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 t="s">
        <v>1047</v>
      </c>
      <c r="S604" t="s">
        <v>1046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25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 t="s">
        <v>1059</v>
      </c>
      <c r="S605" t="s">
        <v>1058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25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 t="s">
        <v>1047</v>
      </c>
      <c r="S606" t="s">
        <v>1046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25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 t="s">
        <v>1059</v>
      </c>
      <c r="S607" t="s">
        <v>1058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25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 t="s">
        <v>1059</v>
      </c>
      <c r="S608" t="s">
        <v>1058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25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 t="s">
        <v>1047</v>
      </c>
      <c r="S609" t="s">
        <v>1046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25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 t="s">
        <v>1059</v>
      </c>
      <c r="S610" t="s">
        <v>1058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25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 t="s">
        <v>1059</v>
      </c>
      <c r="S611" t="s">
        <v>1058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25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 t="s">
        <v>1059</v>
      </c>
      <c r="S612" t="s">
        <v>1058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25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 t="s">
        <v>1047</v>
      </c>
      <c r="S613" t="s">
        <v>1046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25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 t="s">
        <v>1063</v>
      </c>
      <c r="S614" t="s">
        <v>1111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25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 t="s">
        <v>1047</v>
      </c>
      <c r="S615" t="s">
        <v>1046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25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 t="s">
        <v>1047</v>
      </c>
      <c r="S616" t="s">
        <v>1046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25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 t="s">
        <v>1059</v>
      </c>
      <c r="S617" t="s">
        <v>1058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25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 t="s">
        <v>1059</v>
      </c>
      <c r="S618" t="s">
        <v>1058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25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 t="s">
        <v>1059</v>
      </c>
      <c r="S619" t="s">
        <v>1058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25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 t="s">
        <v>1047</v>
      </c>
      <c r="S620" t="s">
        <v>1046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25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 t="s">
        <v>1047</v>
      </c>
      <c r="S621" t="s">
        <v>1046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25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 t="s">
        <v>1059</v>
      </c>
      <c r="S622" t="s">
        <v>1058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25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 t="s">
        <v>1051</v>
      </c>
      <c r="S623" t="s">
        <v>1069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25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 t="s">
        <v>1061</v>
      </c>
      <c r="S624" t="s">
        <v>1060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25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 t="s">
        <v>1077</v>
      </c>
      <c r="S625" t="s">
        <v>1090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25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 t="s">
        <v>1051</v>
      </c>
      <c r="S626" t="s">
        <v>1124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x14ac:dyDescent="0.25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 t="s">
        <v>1059</v>
      </c>
      <c r="S627" t="s">
        <v>1058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x14ac:dyDescent="0.25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 t="s">
        <v>1059</v>
      </c>
      <c r="S628" t="s">
        <v>1058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x14ac:dyDescent="0.25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 t="s">
        <v>1045</v>
      </c>
      <c r="S629" t="s">
        <v>1044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x14ac:dyDescent="0.25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 t="s">
        <v>1045</v>
      </c>
      <c r="S630" t="s">
        <v>1044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x14ac:dyDescent="0.25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 t="s">
        <v>1045</v>
      </c>
      <c r="S631" t="s">
        <v>1044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x14ac:dyDescent="0.25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 t="s">
        <v>1055</v>
      </c>
      <c r="S632" t="s">
        <v>1054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x14ac:dyDescent="0.25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 t="s">
        <v>1055</v>
      </c>
      <c r="S633" t="s">
        <v>1054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x14ac:dyDescent="0.25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 t="s">
        <v>1055</v>
      </c>
      <c r="S634" t="s">
        <v>1054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x14ac:dyDescent="0.25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 t="s">
        <v>1059</v>
      </c>
      <c r="S635" t="s">
        <v>1058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x14ac:dyDescent="0.25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 t="s">
        <v>1047</v>
      </c>
      <c r="S636" t="s">
        <v>1046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x14ac:dyDescent="0.25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 t="s">
        <v>1059</v>
      </c>
      <c r="S637" t="s">
        <v>1058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x14ac:dyDescent="0.25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 t="s">
        <v>1051</v>
      </c>
      <c r="S638" t="s">
        <v>1125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x14ac:dyDescent="0.25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 t="s">
        <v>1059</v>
      </c>
      <c r="S639" t="s">
        <v>1058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x14ac:dyDescent="0.25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 t="s">
        <v>1051</v>
      </c>
      <c r="S640" t="s">
        <v>1085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25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 t="s">
        <v>1055</v>
      </c>
      <c r="S641" t="s">
        <v>1054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25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 t="s">
        <v>1055</v>
      </c>
      <c r="S642" t="s">
        <v>1054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25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 t="s">
        <v>1055</v>
      </c>
      <c r="S643" t="s">
        <v>1054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25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 t="s">
        <v>1055</v>
      </c>
      <c r="S644" t="s">
        <v>1054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25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 t="s">
        <v>1055</v>
      </c>
      <c r="S645" t="s">
        <v>1054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25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 t="s">
        <v>1055</v>
      </c>
      <c r="S646" t="s">
        <v>1054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25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 t="s">
        <v>1055</v>
      </c>
      <c r="S647" t="s">
        <v>1054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25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 t="s">
        <v>1055</v>
      </c>
      <c r="S648" t="s">
        <v>1054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25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 t="s">
        <v>1055</v>
      </c>
      <c r="S649" t="s">
        <v>1054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25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 t="s">
        <v>1055</v>
      </c>
      <c r="S650" t="s">
        <v>1054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25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 t="s">
        <v>1047</v>
      </c>
      <c r="S651" t="s">
        <v>1046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25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 t="s">
        <v>1059</v>
      </c>
      <c r="S652" t="s">
        <v>1058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25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 t="s">
        <v>1047</v>
      </c>
      <c r="S653" t="s">
        <v>1046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25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 t="s">
        <v>1059</v>
      </c>
      <c r="S654" t="s">
        <v>1058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25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 t="s">
        <v>1063</v>
      </c>
      <c r="S655" t="s">
        <v>1078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25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 t="s">
        <v>1059</v>
      </c>
      <c r="S656" t="s">
        <v>1058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25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 t="s">
        <v>1063</v>
      </c>
      <c r="S657" t="s">
        <v>1081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25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 t="s">
        <v>1047</v>
      </c>
      <c r="S658" t="s">
        <v>1046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25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 t="s">
        <v>1047</v>
      </c>
      <c r="S659" t="s">
        <v>1046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25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 t="s">
        <v>1059</v>
      </c>
      <c r="S660" t="s">
        <v>1058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25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 t="s">
        <v>1059</v>
      </c>
      <c r="S661" t="s">
        <v>1058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25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 t="s">
        <v>1059</v>
      </c>
      <c r="S662" t="s">
        <v>1058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25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 t="s">
        <v>1059</v>
      </c>
      <c r="S663" t="s">
        <v>1058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25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 t="s">
        <v>1059</v>
      </c>
      <c r="S664" t="s">
        <v>1058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25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 t="s">
        <v>1063</v>
      </c>
      <c r="S665" t="s">
        <v>1111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25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 t="s">
        <v>1047</v>
      </c>
      <c r="S666" t="s">
        <v>1046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25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 t="s">
        <v>1059</v>
      </c>
      <c r="S667" t="s">
        <v>1058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25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 t="s">
        <v>1059</v>
      </c>
      <c r="S668" t="s">
        <v>1058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25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 t="s">
        <v>1059</v>
      </c>
      <c r="S669" t="s">
        <v>1058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25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 t="s">
        <v>1059</v>
      </c>
      <c r="S670" t="s">
        <v>1058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25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 t="s">
        <v>1059</v>
      </c>
      <c r="S671" t="s">
        <v>1058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25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 t="s">
        <v>1047</v>
      </c>
      <c r="S672" t="s">
        <v>1046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25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 t="s">
        <v>1047</v>
      </c>
      <c r="S673" t="s">
        <v>1046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25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 t="s">
        <v>1059</v>
      </c>
      <c r="S674" t="s">
        <v>1058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25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 t="s">
        <v>1047</v>
      </c>
      <c r="S675" t="s">
        <v>1046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25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 t="s">
        <v>1059</v>
      </c>
      <c r="S676" t="s">
        <v>1058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25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 t="s">
        <v>1063</v>
      </c>
      <c r="S677" t="s">
        <v>1078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25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 t="s">
        <v>1051</v>
      </c>
      <c r="S678" t="s">
        <v>1074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25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 t="s">
        <v>1061</v>
      </c>
      <c r="S679" t="s">
        <v>1080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25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 t="s">
        <v>1051</v>
      </c>
      <c r="S680" t="s">
        <v>1074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25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 t="s">
        <v>1061</v>
      </c>
      <c r="S681" t="s">
        <v>1066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25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 t="s">
        <v>1061</v>
      </c>
      <c r="S682" t="s">
        <v>1060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25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 t="s">
        <v>1049</v>
      </c>
      <c r="S683" t="s">
        <v>1068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25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 t="s">
        <v>1061</v>
      </c>
      <c r="S684" t="s">
        <v>1092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25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 t="s">
        <v>1055</v>
      </c>
      <c r="S685" t="s">
        <v>1054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25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 t="s">
        <v>1055</v>
      </c>
      <c r="S686" t="s">
        <v>1054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25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 t="s">
        <v>1055</v>
      </c>
      <c r="S687" t="s">
        <v>1054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25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 t="s">
        <v>1055</v>
      </c>
      <c r="S688" t="s">
        <v>1054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25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 t="s">
        <v>1055</v>
      </c>
      <c r="S689" t="s">
        <v>1054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25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 t="s">
        <v>1055</v>
      </c>
      <c r="S690" t="s">
        <v>1054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25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 t="s">
        <v>1047</v>
      </c>
      <c r="S691" t="s">
        <v>1046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25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 t="s">
        <v>1059</v>
      </c>
      <c r="S692" t="s">
        <v>1058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25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 t="s">
        <v>1059</v>
      </c>
      <c r="S693" t="s">
        <v>1058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25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 t="s">
        <v>1063</v>
      </c>
      <c r="S694" t="s">
        <v>1078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25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 t="s">
        <v>1059</v>
      </c>
      <c r="S695" t="s">
        <v>1058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25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 t="s">
        <v>1063</v>
      </c>
      <c r="S696" t="s">
        <v>1062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25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 t="s">
        <v>1059</v>
      </c>
      <c r="S697" t="s">
        <v>1058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25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 t="s">
        <v>1047</v>
      </c>
      <c r="S698" t="s">
        <v>1046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25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 t="s">
        <v>1061</v>
      </c>
      <c r="S699" t="s">
        <v>1066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25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 t="s">
        <v>1049</v>
      </c>
      <c r="S700" t="s">
        <v>1067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25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 t="s">
        <v>1051</v>
      </c>
      <c r="S701" t="s">
        <v>1050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25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 t="s">
        <v>1045</v>
      </c>
      <c r="S702" t="s">
        <v>1044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25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 t="s">
        <v>1045</v>
      </c>
      <c r="S703" t="s">
        <v>1044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25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 t="s">
        <v>1045</v>
      </c>
      <c r="S704" t="s">
        <v>1044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25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 t="s">
        <v>1045</v>
      </c>
      <c r="S705" t="s">
        <v>1044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25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 t="s">
        <v>1055</v>
      </c>
      <c r="S706" t="s">
        <v>1054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25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 t="s">
        <v>1055</v>
      </c>
      <c r="S707" t="s">
        <v>1054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25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 t="s">
        <v>1055</v>
      </c>
      <c r="S708" t="s">
        <v>1054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25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 t="s">
        <v>1059</v>
      </c>
      <c r="S709" t="s">
        <v>1058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25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 t="s">
        <v>1059</v>
      </c>
      <c r="S710" t="s">
        <v>1058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25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 t="s">
        <v>1047</v>
      </c>
      <c r="S711" t="s">
        <v>1046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25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 t="s">
        <v>1059</v>
      </c>
      <c r="S712" t="s">
        <v>1058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x14ac:dyDescent="0.25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 t="s">
        <v>1045</v>
      </c>
      <c r="S713" t="s">
        <v>1044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x14ac:dyDescent="0.25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 t="s">
        <v>1055</v>
      </c>
      <c r="S714" t="s">
        <v>1054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x14ac:dyDescent="0.25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 t="s">
        <v>1055</v>
      </c>
      <c r="S715" t="s">
        <v>1054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x14ac:dyDescent="0.25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 t="s">
        <v>1055</v>
      </c>
      <c r="S716" t="s">
        <v>1054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x14ac:dyDescent="0.25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 t="s">
        <v>1055</v>
      </c>
      <c r="S717" t="s">
        <v>1054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x14ac:dyDescent="0.25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 t="s">
        <v>1055</v>
      </c>
      <c r="S718" t="s">
        <v>1054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x14ac:dyDescent="0.25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 t="s">
        <v>1055</v>
      </c>
      <c r="S719" t="s">
        <v>1054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x14ac:dyDescent="0.25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 t="s">
        <v>1055</v>
      </c>
      <c r="S720" t="s">
        <v>1054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x14ac:dyDescent="0.25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 t="s">
        <v>1055</v>
      </c>
      <c r="S721" t="s">
        <v>1054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x14ac:dyDescent="0.25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 t="s">
        <v>1055</v>
      </c>
      <c r="S722" t="s">
        <v>1054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x14ac:dyDescent="0.25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 t="s">
        <v>1055</v>
      </c>
      <c r="S723" t="s">
        <v>1054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x14ac:dyDescent="0.25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 t="s">
        <v>1059</v>
      </c>
      <c r="S724" t="s">
        <v>1058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x14ac:dyDescent="0.25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 t="s">
        <v>1047</v>
      </c>
      <c r="S725" t="s">
        <v>1046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x14ac:dyDescent="0.25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 t="s">
        <v>1059</v>
      </c>
      <c r="S726" t="s">
        <v>1058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x14ac:dyDescent="0.25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 t="s">
        <v>1059</v>
      </c>
      <c r="S727" t="s">
        <v>1058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x14ac:dyDescent="0.25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 t="s">
        <v>1047</v>
      </c>
      <c r="S728" t="s">
        <v>1046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x14ac:dyDescent="0.25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 t="s">
        <v>1047</v>
      </c>
      <c r="S729" t="s">
        <v>1046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x14ac:dyDescent="0.25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 t="s">
        <v>1059</v>
      </c>
      <c r="S730" t="s">
        <v>1058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x14ac:dyDescent="0.25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 t="s">
        <v>1059</v>
      </c>
      <c r="S731" t="s">
        <v>1058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x14ac:dyDescent="0.25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 t="s">
        <v>1059</v>
      </c>
      <c r="S732" t="s">
        <v>1058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x14ac:dyDescent="0.25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 t="s">
        <v>1059</v>
      </c>
      <c r="S733" t="s">
        <v>1058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25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 t="s">
        <v>1045</v>
      </c>
      <c r="S734" t="s">
        <v>1044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25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 t="s">
        <v>1045</v>
      </c>
      <c r="S735" t="s">
        <v>1044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25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 t="s">
        <v>1045</v>
      </c>
      <c r="S736" t="s">
        <v>1044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25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 t="s">
        <v>1045</v>
      </c>
      <c r="S737" t="s">
        <v>1044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25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 t="s">
        <v>1045</v>
      </c>
      <c r="S738" t="s">
        <v>1044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25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 t="s">
        <v>1045</v>
      </c>
      <c r="S739" t="s">
        <v>1044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25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 t="s">
        <v>1045</v>
      </c>
      <c r="S740" t="s">
        <v>1044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25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 t="s">
        <v>1045</v>
      </c>
      <c r="S741" t="s">
        <v>1044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25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 t="s">
        <v>1055</v>
      </c>
      <c r="S742" t="s">
        <v>1054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25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 t="s">
        <v>1055</v>
      </c>
      <c r="S743" t="s">
        <v>1054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25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 t="s">
        <v>1089</v>
      </c>
      <c r="S744" t="s">
        <v>1088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25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 t="s">
        <v>1045</v>
      </c>
      <c r="S745" t="s">
        <v>1044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25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 t="s">
        <v>1045</v>
      </c>
      <c r="S746" t="s">
        <v>1044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25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 t="s">
        <v>1045</v>
      </c>
      <c r="S747" t="s">
        <v>1044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25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 t="s">
        <v>1055</v>
      </c>
      <c r="S748" t="s">
        <v>1054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25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 t="s">
        <v>1055</v>
      </c>
      <c r="S749" t="s">
        <v>1054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25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 t="s">
        <v>1055</v>
      </c>
      <c r="S750" t="s">
        <v>1054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25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 t="s">
        <v>1055</v>
      </c>
      <c r="S751" t="s">
        <v>1054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25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 t="s">
        <v>1055</v>
      </c>
      <c r="S752" t="s">
        <v>1054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25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 t="s">
        <v>1055</v>
      </c>
      <c r="S753" t="s">
        <v>1054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25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 t="s">
        <v>1055</v>
      </c>
      <c r="S754" t="s">
        <v>1054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25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 t="s">
        <v>1055</v>
      </c>
      <c r="S755" t="s">
        <v>1054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25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 t="s">
        <v>1055</v>
      </c>
      <c r="S756" t="s">
        <v>1054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25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 t="s">
        <v>1083</v>
      </c>
      <c r="S757" t="s">
        <v>1082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x14ac:dyDescent="0.25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 t="s">
        <v>1083</v>
      </c>
      <c r="S758" t="s">
        <v>1082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25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 t="s">
        <v>1083</v>
      </c>
      <c r="S759" t="s">
        <v>1082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25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 t="s">
        <v>1127</v>
      </c>
      <c r="S760" t="s">
        <v>1126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25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 t="s">
        <v>1127</v>
      </c>
      <c r="S761" t="s">
        <v>1126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x14ac:dyDescent="0.25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 t="s">
        <v>1127</v>
      </c>
      <c r="S762" t="s">
        <v>1126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25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 t="s">
        <v>1127</v>
      </c>
      <c r="S763" t="s">
        <v>1126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x14ac:dyDescent="0.25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 t="s">
        <v>1127</v>
      </c>
      <c r="S764" t="s">
        <v>1126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25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 t="s">
        <v>1127</v>
      </c>
      <c r="S765" t="s">
        <v>1126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25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 t="s">
        <v>1127</v>
      </c>
      <c r="S766" t="s">
        <v>1126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25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 t="s">
        <v>1127</v>
      </c>
      <c r="S767" t="s">
        <v>1126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x14ac:dyDescent="0.25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 t="s">
        <v>1127</v>
      </c>
      <c r="S768" t="s">
        <v>1126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x14ac:dyDescent="0.25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 t="s">
        <v>1127</v>
      </c>
      <c r="S769" t="s">
        <v>1126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25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 t="s">
        <v>1127</v>
      </c>
      <c r="S770" t="s">
        <v>1126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25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 t="s">
        <v>1127</v>
      </c>
      <c r="S771" t="s">
        <v>1126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25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 t="s">
        <v>1127</v>
      </c>
      <c r="S772" t="s">
        <v>1126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25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 t="s">
        <v>1127</v>
      </c>
      <c r="S773" t="s">
        <v>1126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25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 t="s">
        <v>1127</v>
      </c>
      <c r="S774" t="s">
        <v>1126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25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 t="s">
        <v>1127</v>
      </c>
      <c r="S775" t="s">
        <v>1126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x14ac:dyDescent="0.25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 t="s">
        <v>1127</v>
      </c>
      <c r="S776" t="s">
        <v>1126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x14ac:dyDescent="0.25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 t="s">
        <v>1127</v>
      </c>
      <c r="S777" t="s">
        <v>1126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25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 t="s">
        <v>1127</v>
      </c>
      <c r="S778" t="s">
        <v>1126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x14ac:dyDescent="0.25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 t="s">
        <v>1127</v>
      </c>
      <c r="S779" t="s">
        <v>1126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25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 t="s">
        <v>1127</v>
      </c>
      <c r="S780" t="s">
        <v>1126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25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 t="s">
        <v>1127</v>
      </c>
      <c r="S781" t="s">
        <v>1126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25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 t="s">
        <v>1127</v>
      </c>
      <c r="S782" t="s">
        <v>1126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25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 t="s">
        <v>1127</v>
      </c>
      <c r="S783" t="s">
        <v>1126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25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 t="s">
        <v>1127</v>
      </c>
      <c r="S784" t="s">
        <v>1126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25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 t="s">
        <v>1127</v>
      </c>
      <c r="S785" t="s">
        <v>1126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25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 t="s">
        <v>1127</v>
      </c>
      <c r="S786" t="s">
        <v>1126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x14ac:dyDescent="0.25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 t="s">
        <v>1127</v>
      </c>
      <c r="S787" t="s">
        <v>1126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25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 t="s">
        <v>1127</v>
      </c>
      <c r="S788" t="s">
        <v>1126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25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 t="s">
        <v>1127</v>
      </c>
      <c r="S789" t="s">
        <v>1126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25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 t="s">
        <v>1127</v>
      </c>
      <c r="S790" t="s">
        <v>1126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25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 t="s">
        <v>1127</v>
      </c>
      <c r="S791" t="s">
        <v>1126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x14ac:dyDescent="0.25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 t="s">
        <v>1127</v>
      </c>
      <c r="S792" t="s">
        <v>1126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25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 t="s">
        <v>1127</v>
      </c>
      <c r="S793" t="s">
        <v>1126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x14ac:dyDescent="0.25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 t="s">
        <v>1127</v>
      </c>
      <c r="S794" t="s">
        <v>1126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x14ac:dyDescent="0.25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 t="s">
        <v>1127</v>
      </c>
      <c r="S795" t="s">
        <v>1126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x14ac:dyDescent="0.25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 t="s">
        <v>1127</v>
      </c>
      <c r="S796" t="s">
        <v>1126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25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 t="s">
        <v>1127</v>
      </c>
      <c r="S797" t="s">
        <v>1126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25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 t="s">
        <v>1127</v>
      </c>
      <c r="S798" t="s">
        <v>1126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25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 t="s">
        <v>1127</v>
      </c>
      <c r="S799" t="s">
        <v>1126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x14ac:dyDescent="0.25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 t="s">
        <v>1127</v>
      </c>
      <c r="S800" t="s">
        <v>1126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25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 t="s">
        <v>1127</v>
      </c>
      <c r="S801" t="s">
        <v>1126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x14ac:dyDescent="0.25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 t="s">
        <v>1127</v>
      </c>
      <c r="S802" t="s">
        <v>1126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x14ac:dyDescent="0.25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 t="s">
        <v>1127</v>
      </c>
      <c r="S803" t="s">
        <v>1126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25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 t="s">
        <v>1127</v>
      </c>
      <c r="S804" t="s">
        <v>1126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25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 t="s">
        <v>1127</v>
      </c>
      <c r="S805" t="s">
        <v>1126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25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 t="s">
        <v>1127</v>
      </c>
      <c r="S806" t="s">
        <v>1126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25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 t="s">
        <v>1127</v>
      </c>
      <c r="S807" t="s">
        <v>1126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x14ac:dyDescent="0.25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 t="s">
        <v>1055</v>
      </c>
      <c r="S808" t="s">
        <v>1054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x14ac:dyDescent="0.25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 t="s">
        <v>1047</v>
      </c>
      <c r="S809" t="s">
        <v>1046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x14ac:dyDescent="0.25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 t="s">
        <v>1059</v>
      </c>
      <c r="S810" t="s">
        <v>1058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x14ac:dyDescent="0.25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 t="s">
        <v>1047</v>
      </c>
      <c r="S811" t="s">
        <v>1046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x14ac:dyDescent="0.25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 t="s">
        <v>1059</v>
      </c>
      <c r="S812" t="s">
        <v>1058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x14ac:dyDescent="0.25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 t="s">
        <v>1059</v>
      </c>
      <c r="S813" t="s">
        <v>1058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x14ac:dyDescent="0.25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 t="s">
        <v>1059</v>
      </c>
      <c r="S814" t="s">
        <v>1058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25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 t="s">
        <v>1053</v>
      </c>
      <c r="S815" t="s">
        <v>1052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25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 t="s">
        <v>1053</v>
      </c>
      <c r="S816" t="s">
        <v>1052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25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 t="s">
        <v>1055</v>
      </c>
      <c r="S817" t="s">
        <v>1054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25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 t="s">
        <v>1053</v>
      </c>
      <c r="S818" t="s">
        <v>1052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25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 t="s">
        <v>1053</v>
      </c>
      <c r="S819" t="s">
        <v>1052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25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 t="s">
        <v>1053</v>
      </c>
      <c r="S820" t="s">
        <v>1052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25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 t="s">
        <v>1129</v>
      </c>
      <c r="S821" t="s">
        <v>1128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25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 t="s">
        <v>1053</v>
      </c>
      <c r="S822" t="s">
        <v>1052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25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 t="s">
        <v>1053</v>
      </c>
      <c r="S823" t="s">
        <v>1052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25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 t="s">
        <v>1053</v>
      </c>
      <c r="S824" t="s">
        <v>1052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25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 t="s">
        <v>1053</v>
      </c>
      <c r="S825" t="s">
        <v>1052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25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 t="s">
        <v>1055</v>
      </c>
      <c r="S826" t="s">
        <v>1054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25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 t="s">
        <v>1053</v>
      </c>
      <c r="S827" t="s">
        <v>1052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25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 t="s">
        <v>1053</v>
      </c>
      <c r="S828" t="s">
        <v>1052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25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 t="s">
        <v>1053</v>
      </c>
      <c r="S829" t="s">
        <v>1052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25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 t="s">
        <v>1115</v>
      </c>
      <c r="S830" t="s">
        <v>1114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25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 t="s">
        <v>1053</v>
      </c>
      <c r="S831" t="s">
        <v>1052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25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 t="s">
        <v>1055</v>
      </c>
      <c r="S832" t="s">
        <v>1054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25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 t="s">
        <v>1053</v>
      </c>
      <c r="S833" t="s">
        <v>1052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25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 t="s">
        <v>1053</v>
      </c>
      <c r="S834" t="s">
        <v>1052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25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 t="s">
        <v>1053</v>
      </c>
      <c r="S835" t="s">
        <v>1052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25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 t="s">
        <v>1053</v>
      </c>
      <c r="S836" t="s">
        <v>1052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25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 t="s">
        <v>1053</v>
      </c>
      <c r="S837" t="s">
        <v>1052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25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 t="s">
        <v>1053</v>
      </c>
      <c r="S838" t="s">
        <v>1052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25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 t="s">
        <v>1053</v>
      </c>
      <c r="S839" t="s">
        <v>1052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25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 t="s">
        <v>1053</v>
      </c>
      <c r="S840" t="s">
        <v>1052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25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 t="s">
        <v>1053</v>
      </c>
      <c r="S841" t="s">
        <v>1052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25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 t="s">
        <v>1053</v>
      </c>
      <c r="S842" t="s">
        <v>1052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25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 t="s">
        <v>1053</v>
      </c>
      <c r="S843" t="s">
        <v>1052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25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 t="s">
        <v>1129</v>
      </c>
      <c r="S844" t="s">
        <v>1128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25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 t="s">
        <v>1055</v>
      </c>
      <c r="S845" t="s">
        <v>1054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25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 t="s">
        <v>1053</v>
      </c>
      <c r="S846" t="s">
        <v>1052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25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 t="s">
        <v>1053</v>
      </c>
      <c r="S847" t="s">
        <v>1052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25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 t="s">
        <v>1129</v>
      </c>
      <c r="S848" t="s">
        <v>1128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25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 t="s">
        <v>1053</v>
      </c>
      <c r="S849" t="s">
        <v>1052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25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 t="s">
        <v>1053</v>
      </c>
      <c r="S850" t="s">
        <v>1052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25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 t="s">
        <v>1129</v>
      </c>
      <c r="S851" t="s">
        <v>1128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25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 t="s">
        <v>1115</v>
      </c>
      <c r="S852" t="s">
        <v>1114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25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 t="s">
        <v>1053</v>
      </c>
      <c r="S853" t="s">
        <v>1052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25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 t="s">
        <v>1129</v>
      </c>
      <c r="S854" t="s">
        <v>1128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25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 t="s">
        <v>1053</v>
      </c>
      <c r="S855" t="s">
        <v>1052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25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 t="s">
        <v>1053</v>
      </c>
      <c r="S856" t="s">
        <v>1052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25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 t="s">
        <v>1053</v>
      </c>
      <c r="S857" t="s">
        <v>1052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25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 t="s">
        <v>1055</v>
      </c>
      <c r="S858" t="s">
        <v>1054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25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 t="s">
        <v>1131</v>
      </c>
      <c r="S859" t="s">
        <v>1130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25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 t="s">
        <v>1127</v>
      </c>
      <c r="S860" t="s">
        <v>1126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25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 t="s">
        <v>1127</v>
      </c>
      <c r="S861" t="s">
        <v>1126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25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 t="s">
        <v>1127</v>
      </c>
      <c r="S862" t="s">
        <v>1126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25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 t="s">
        <v>1127</v>
      </c>
      <c r="S863" t="s">
        <v>1126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x14ac:dyDescent="0.25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 t="s">
        <v>1127</v>
      </c>
      <c r="S864" t="s">
        <v>1126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25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 t="s">
        <v>1127</v>
      </c>
      <c r="S865" t="s">
        <v>1126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25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 t="s">
        <v>1127</v>
      </c>
      <c r="S866" t="s">
        <v>1126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x14ac:dyDescent="0.25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 t="s">
        <v>1127</v>
      </c>
      <c r="S867" t="s">
        <v>1126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25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 t="s">
        <v>1127</v>
      </c>
      <c r="S868" t="s">
        <v>1126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25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 t="s">
        <v>1127</v>
      </c>
      <c r="S869" t="s">
        <v>1126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25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 t="s">
        <v>1127</v>
      </c>
      <c r="S870" t="s">
        <v>1126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25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 t="s">
        <v>1127</v>
      </c>
      <c r="S871" t="s">
        <v>1126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25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 t="s">
        <v>1127</v>
      </c>
      <c r="S872" t="s">
        <v>1126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25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 t="s">
        <v>1127</v>
      </c>
      <c r="S873" t="s">
        <v>1126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25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 t="s">
        <v>1127</v>
      </c>
      <c r="S874" t="s">
        <v>1126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25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 t="s">
        <v>1127</v>
      </c>
      <c r="S875" t="s">
        <v>1126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25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 t="s">
        <v>1127</v>
      </c>
      <c r="S876" t="s">
        <v>1126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x14ac:dyDescent="0.25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 t="s">
        <v>1127</v>
      </c>
      <c r="S877" t="s">
        <v>1126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x14ac:dyDescent="0.25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 t="s">
        <v>1127</v>
      </c>
      <c r="S878" t="s">
        <v>1126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25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 t="s">
        <v>1127</v>
      </c>
      <c r="S879" t="s">
        <v>1126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25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 t="s">
        <v>1127</v>
      </c>
      <c r="S880" t="s">
        <v>1126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25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 t="s">
        <v>1127</v>
      </c>
      <c r="S881" t="s">
        <v>1126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25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 t="s">
        <v>1127</v>
      </c>
      <c r="S882" t="s">
        <v>1126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25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 t="s">
        <v>1127</v>
      </c>
      <c r="S883" t="s">
        <v>1126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25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 t="s">
        <v>1127</v>
      </c>
      <c r="S884" t="s">
        <v>1126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25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 t="s">
        <v>1127</v>
      </c>
      <c r="S885" t="s">
        <v>1126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x14ac:dyDescent="0.25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 t="s">
        <v>1127</v>
      </c>
      <c r="S886" t="s">
        <v>1126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x14ac:dyDescent="0.25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 t="s">
        <v>1127</v>
      </c>
      <c r="S887" t="s">
        <v>1126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25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 t="s">
        <v>1127</v>
      </c>
      <c r="S888" t="s">
        <v>1126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x14ac:dyDescent="0.25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 t="s">
        <v>1127</v>
      </c>
      <c r="S889" t="s">
        <v>1126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25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 t="s">
        <v>1127</v>
      </c>
      <c r="S890" t="s">
        <v>1126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25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 t="s">
        <v>1127</v>
      </c>
      <c r="S891" t="s">
        <v>1126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25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 t="s">
        <v>1127</v>
      </c>
      <c r="S892" t="s">
        <v>1126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25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 t="s">
        <v>1127</v>
      </c>
      <c r="S893" t="s">
        <v>1126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25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 t="s">
        <v>1127</v>
      </c>
      <c r="S894" t="s">
        <v>1126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25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 t="s">
        <v>1127</v>
      </c>
      <c r="S895" t="s">
        <v>1126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25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 t="s">
        <v>1127</v>
      </c>
      <c r="S896" t="s">
        <v>1126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x14ac:dyDescent="0.25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 t="s">
        <v>1127</v>
      </c>
      <c r="S897" t="s">
        <v>1126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25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 t="s">
        <v>1127</v>
      </c>
      <c r="S898" t="s">
        <v>1126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x14ac:dyDescent="0.25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 t="s">
        <v>1127</v>
      </c>
      <c r="S899" t="s">
        <v>1126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25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 t="s">
        <v>1127</v>
      </c>
      <c r="S900" t="s">
        <v>1126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25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 t="s">
        <v>1127</v>
      </c>
      <c r="S901" t="s">
        <v>1126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25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 t="s">
        <v>1127</v>
      </c>
      <c r="S902" t="s">
        <v>1126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x14ac:dyDescent="0.25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 t="s">
        <v>1127</v>
      </c>
      <c r="S903" t="s">
        <v>1126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x14ac:dyDescent="0.25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 t="s">
        <v>1127</v>
      </c>
      <c r="S904" t="s">
        <v>1126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25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 t="s">
        <v>1127</v>
      </c>
      <c r="S905" t="s">
        <v>1126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25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 t="s">
        <v>1127</v>
      </c>
      <c r="S906" t="s">
        <v>1126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x14ac:dyDescent="0.25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 t="s">
        <v>1127</v>
      </c>
      <c r="S907" t="s">
        <v>1126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25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 t="s">
        <v>1127</v>
      </c>
      <c r="S908" t="s">
        <v>1126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x14ac:dyDescent="0.25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 t="s">
        <v>1127</v>
      </c>
      <c r="S909" t="s">
        <v>1126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25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 t="s">
        <v>1127</v>
      </c>
      <c r="S910" t="s">
        <v>1126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25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 t="s">
        <v>1127</v>
      </c>
      <c r="S911" t="s">
        <v>1126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x14ac:dyDescent="0.25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 t="s">
        <v>1127</v>
      </c>
      <c r="S912" t="s">
        <v>1126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25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 t="s">
        <v>1127</v>
      </c>
      <c r="S913" t="s">
        <v>1126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x14ac:dyDescent="0.25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 t="s">
        <v>1127</v>
      </c>
      <c r="S914" t="s">
        <v>1126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x14ac:dyDescent="0.25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 t="s">
        <v>1127</v>
      </c>
      <c r="S915" t="s">
        <v>1126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x14ac:dyDescent="0.25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 t="s">
        <v>1127</v>
      </c>
      <c r="S916" t="s">
        <v>1126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25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 t="s">
        <v>1127</v>
      </c>
      <c r="S917" t="s">
        <v>1126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x14ac:dyDescent="0.25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 t="s">
        <v>1127</v>
      </c>
      <c r="S918" t="s">
        <v>1126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25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 t="s">
        <v>1127</v>
      </c>
      <c r="S919" t="s">
        <v>1126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x14ac:dyDescent="0.25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 t="s">
        <v>1127</v>
      </c>
      <c r="S920" t="s">
        <v>1126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x14ac:dyDescent="0.25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 t="s">
        <v>1127</v>
      </c>
      <c r="S921" t="s">
        <v>1126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x14ac:dyDescent="0.25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 t="s">
        <v>1127</v>
      </c>
      <c r="S922" t="s">
        <v>1126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x14ac:dyDescent="0.25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 t="s">
        <v>1127</v>
      </c>
      <c r="S923" t="s">
        <v>1126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25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 t="s">
        <v>1127</v>
      </c>
      <c r="S924" t="s">
        <v>1126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25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 t="s">
        <v>1127</v>
      </c>
      <c r="S925" t="s">
        <v>1126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x14ac:dyDescent="0.25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 t="s">
        <v>1127</v>
      </c>
      <c r="S926" t="s">
        <v>1126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25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 t="s">
        <v>1127</v>
      </c>
      <c r="S927" t="s">
        <v>1126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x14ac:dyDescent="0.25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 t="s">
        <v>1127</v>
      </c>
      <c r="S928" t="s">
        <v>1126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25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 t="s">
        <v>1127</v>
      </c>
      <c r="S929" t="s">
        <v>1126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25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 t="s">
        <v>1127</v>
      </c>
      <c r="S930" t="s">
        <v>1126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25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 t="s">
        <v>1127</v>
      </c>
      <c r="S931" t="s">
        <v>1126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25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 t="s">
        <v>1127</v>
      </c>
      <c r="S932" t="s">
        <v>1126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25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 t="s">
        <v>1127</v>
      </c>
      <c r="S933" t="s">
        <v>1126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25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 t="s">
        <v>1127</v>
      </c>
      <c r="S934" t="s">
        <v>1126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x14ac:dyDescent="0.25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 t="s">
        <v>1127</v>
      </c>
      <c r="S935" t="s">
        <v>1126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25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 t="s">
        <v>1127</v>
      </c>
      <c r="S936" t="s">
        <v>1126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25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 t="s">
        <v>1127</v>
      </c>
      <c r="S937" t="s">
        <v>1126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x14ac:dyDescent="0.25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 t="s">
        <v>1127</v>
      </c>
      <c r="S938" t="s">
        <v>1126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x14ac:dyDescent="0.25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 t="s">
        <v>1127</v>
      </c>
      <c r="S939" t="s">
        <v>1126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x14ac:dyDescent="0.25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 t="s">
        <v>1127</v>
      </c>
      <c r="S940" t="s">
        <v>1126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x14ac:dyDescent="0.25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 t="s">
        <v>1127</v>
      </c>
      <c r="S941" t="s">
        <v>1126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25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 t="s">
        <v>1127</v>
      </c>
      <c r="S942" t="s">
        <v>1126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25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 t="s">
        <v>1127</v>
      </c>
      <c r="S943" t="s">
        <v>1126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25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 t="s">
        <v>1127</v>
      </c>
      <c r="S944" t="s">
        <v>1126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x14ac:dyDescent="0.25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 t="s">
        <v>1127</v>
      </c>
      <c r="S945" t="s">
        <v>1126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25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 t="s">
        <v>1127</v>
      </c>
      <c r="S946" t="s">
        <v>1126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25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 t="s">
        <v>1127</v>
      </c>
      <c r="S947" t="s">
        <v>1126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25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 t="s">
        <v>1127</v>
      </c>
      <c r="S948" t="s">
        <v>1126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x14ac:dyDescent="0.25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 t="s">
        <v>1127</v>
      </c>
      <c r="S949" t="s">
        <v>1126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25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 t="s">
        <v>1127</v>
      </c>
      <c r="S950" t="s">
        <v>1126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25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 t="s">
        <v>1127</v>
      </c>
      <c r="S951" t="s">
        <v>1126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25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 t="s">
        <v>1127</v>
      </c>
      <c r="S952" t="s">
        <v>1126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25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 t="s">
        <v>1127</v>
      </c>
      <c r="S953" t="s">
        <v>1126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25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 t="s">
        <v>1127</v>
      </c>
      <c r="S954" t="s">
        <v>1126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25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 t="s">
        <v>1127</v>
      </c>
      <c r="S955" t="s">
        <v>1126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x14ac:dyDescent="0.25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 t="s">
        <v>1045</v>
      </c>
      <c r="S956" t="s">
        <v>1044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x14ac:dyDescent="0.25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 t="s">
        <v>1047</v>
      </c>
      <c r="S957" t="s">
        <v>1046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x14ac:dyDescent="0.25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 t="s">
        <v>1045</v>
      </c>
      <c r="S958" t="s">
        <v>1044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x14ac:dyDescent="0.25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 t="s">
        <v>1055</v>
      </c>
      <c r="S959" t="s">
        <v>1054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x14ac:dyDescent="0.25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 t="s">
        <v>1055</v>
      </c>
      <c r="S960" t="s">
        <v>1054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x14ac:dyDescent="0.25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 t="s">
        <v>1055</v>
      </c>
      <c r="S961" t="s">
        <v>1054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x14ac:dyDescent="0.25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 t="s">
        <v>1055</v>
      </c>
      <c r="S962" t="s">
        <v>1054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x14ac:dyDescent="0.25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 t="s">
        <v>1055</v>
      </c>
      <c r="S963" t="s">
        <v>1054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x14ac:dyDescent="0.25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 t="s">
        <v>1059</v>
      </c>
      <c r="S964" t="s">
        <v>1058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x14ac:dyDescent="0.25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 t="s">
        <v>1047</v>
      </c>
      <c r="S965" t="s">
        <v>1046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x14ac:dyDescent="0.25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 t="s">
        <v>1049</v>
      </c>
      <c r="S966" t="s">
        <v>1048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x14ac:dyDescent="0.25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 t="s">
        <v>1049</v>
      </c>
      <c r="S967" t="s">
        <v>1068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x14ac:dyDescent="0.25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 t="s">
        <v>1061</v>
      </c>
      <c r="S968" t="s">
        <v>1064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x14ac:dyDescent="0.25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 t="s">
        <v>1055</v>
      </c>
      <c r="S969" t="s">
        <v>1054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x14ac:dyDescent="0.25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 t="s">
        <v>1055</v>
      </c>
      <c r="S970" t="s">
        <v>1054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x14ac:dyDescent="0.25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 t="s">
        <v>1055</v>
      </c>
      <c r="S971" t="s">
        <v>1054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x14ac:dyDescent="0.25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 t="s">
        <v>1047</v>
      </c>
      <c r="S972" t="s">
        <v>1046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x14ac:dyDescent="0.25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 t="s">
        <v>1059</v>
      </c>
      <c r="S973" t="s">
        <v>1058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x14ac:dyDescent="0.25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 t="s">
        <v>1047</v>
      </c>
      <c r="S974" t="s">
        <v>1046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x14ac:dyDescent="0.25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 t="s">
        <v>1059</v>
      </c>
      <c r="S975" t="s">
        <v>1058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x14ac:dyDescent="0.25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 t="s">
        <v>1047</v>
      </c>
      <c r="S976" t="s">
        <v>1046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x14ac:dyDescent="0.25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 t="s">
        <v>1059</v>
      </c>
      <c r="S977" t="s">
        <v>1058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x14ac:dyDescent="0.25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 t="s">
        <v>1061</v>
      </c>
      <c r="S978" t="s">
        <v>1064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25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 t="s">
        <v>1045</v>
      </c>
      <c r="S979" t="s">
        <v>1044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25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 t="s">
        <v>1045</v>
      </c>
      <c r="S980" t="s">
        <v>1044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25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 t="s">
        <v>1045</v>
      </c>
      <c r="S981" t="s">
        <v>1044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25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 t="s">
        <v>1089</v>
      </c>
      <c r="S982" t="s">
        <v>1132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25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 t="s">
        <v>1051</v>
      </c>
      <c r="S983" t="s">
        <v>1085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25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 t="s">
        <v>1045</v>
      </c>
      <c r="S984" t="s">
        <v>1095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25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 t="s">
        <v>1045</v>
      </c>
      <c r="S985" t="s">
        <v>1044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25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 t="s">
        <v>1045</v>
      </c>
      <c r="S986" t="s">
        <v>1044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25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 t="s">
        <v>1045</v>
      </c>
      <c r="S987" t="s">
        <v>1044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25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 t="s">
        <v>1045</v>
      </c>
      <c r="S988" t="s">
        <v>1044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25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 t="s">
        <v>1045</v>
      </c>
      <c r="S989" t="s">
        <v>1044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25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 t="s">
        <v>1051</v>
      </c>
      <c r="S990" t="s">
        <v>1110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25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 t="s">
        <v>1045</v>
      </c>
      <c r="S991" t="s">
        <v>1044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25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 t="s">
        <v>1055</v>
      </c>
      <c r="S992" t="s">
        <v>1054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25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 t="s">
        <v>1055</v>
      </c>
      <c r="S993" t="s">
        <v>1054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25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 t="s">
        <v>1055</v>
      </c>
      <c r="S994" t="s">
        <v>1054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25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 t="s">
        <v>1055</v>
      </c>
      <c r="S995" t="s">
        <v>1054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25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 t="s">
        <v>1055</v>
      </c>
      <c r="S996" t="s">
        <v>1054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25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 t="s">
        <v>1055</v>
      </c>
      <c r="S997" t="s">
        <v>1054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25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 t="s">
        <v>1055</v>
      </c>
      <c r="S998" t="s">
        <v>1054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25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 t="s">
        <v>1055</v>
      </c>
      <c r="S999" t="s">
        <v>1054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25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 t="s">
        <v>1055</v>
      </c>
      <c r="S1000" t="s">
        <v>1054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25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 t="s">
        <v>1055</v>
      </c>
      <c r="S1001" t="s">
        <v>1054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25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 t="s">
        <v>1047</v>
      </c>
      <c r="S1002" t="s">
        <v>1046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25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 t="s">
        <v>1059</v>
      </c>
      <c r="S1003" t="s">
        <v>1058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25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 t="s">
        <v>1059</v>
      </c>
      <c r="S1004" t="s">
        <v>1058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25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 t="s">
        <v>1047</v>
      </c>
      <c r="S1005" t="s">
        <v>1046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25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 t="s">
        <v>1059</v>
      </c>
      <c r="S1006" t="s">
        <v>1058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25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 t="s">
        <v>1059</v>
      </c>
      <c r="S1007" t="s">
        <v>1058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25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 t="s">
        <v>1059</v>
      </c>
      <c r="S1008" t="s">
        <v>1058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25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 t="s">
        <v>1059</v>
      </c>
      <c r="S1009" t="s">
        <v>1058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25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 t="s">
        <v>1059</v>
      </c>
      <c r="S1010" t="s">
        <v>1058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25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 t="s">
        <v>1053</v>
      </c>
      <c r="S1011" t="s">
        <v>1052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25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 t="s">
        <v>1053</v>
      </c>
      <c r="S1012" t="s">
        <v>1052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25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 t="s">
        <v>1053</v>
      </c>
      <c r="S1013" t="s">
        <v>1052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25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 t="s">
        <v>1053</v>
      </c>
      <c r="S1014" t="s">
        <v>1052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25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 t="s">
        <v>1129</v>
      </c>
      <c r="S1015" t="s">
        <v>1128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25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 t="s">
        <v>1053</v>
      </c>
      <c r="S1016" t="s">
        <v>1052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25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 t="s">
        <v>1053</v>
      </c>
      <c r="S1017" t="s">
        <v>1052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25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 t="s">
        <v>1053</v>
      </c>
      <c r="S1018" t="s">
        <v>1052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25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 t="s">
        <v>1118</v>
      </c>
      <c r="S1019" t="s">
        <v>1117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25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 t="s">
        <v>1053</v>
      </c>
      <c r="S1020" t="s">
        <v>1052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25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 t="s">
        <v>1055</v>
      </c>
      <c r="S1021" t="s">
        <v>1054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25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 t="s">
        <v>1053</v>
      </c>
      <c r="S1022" t="s">
        <v>1052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25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 t="s">
        <v>1053</v>
      </c>
      <c r="S1023" t="s">
        <v>1052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25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 t="s">
        <v>1053</v>
      </c>
      <c r="S1024" t="s">
        <v>1052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25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 t="s">
        <v>1053</v>
      </c>
      <c r="S1025" t="s">
        <v>1052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25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 t="s">
        <v>1053</v>
      </c>
      <c r="S1026" t="s">
        <v>1052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x14ac:dyDescent="0.25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 t="s">
        <v>1051</v>
      </c>
      <c r="S1027" t="s">
        <v>1106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x14ac:dyDescent="0.25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 t="s">
        <v>1087</v>
      </c>
      <c r="S1028" t="s">
        <v>1086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x14ac:dyDescent="0.25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 t="s">
        <v>1055</v>
      </c>
      <c r="S1029" t="s">
        <v>1054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x14ac:dyDescent="0.25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 t="s">
        <v>1055</v>
      </c>
      <c r="S1030" t="s">
        <v>1054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25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 t="s">
        <v>1051</v>
      </c>
      <c r="S1031" t="s">
        <v>1106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25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 t="s">
        <v>1045</v>
      </c>
      <c r="S1032" t="s">
        <v>1044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25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 t="s">
        <v>1045</v>
      </c>
      <c r="S1033" t="s">
        <v>1044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25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 t="s">
        <v>1045</v>
      </c>
      <c r="S1034" t="s">
        <v>1044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25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 t="s">
        <v>1055</v>
      </c>
      <c r="S1035" t="s">
        <v>1054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25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 t="s">
        <v>1055</v>
      </c>
      <c r="S1036" t="s">
        <v>1054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25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 t="s">
        <v>1055</v>
      </c>
      <c r="S1037" t="s">
        <v>1054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25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 t="s">
        <v>1047</v>
      </c>
      <c r="S1038" t="s">
        <v>1046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25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 t="s">
        <v>1063</v>
      </c>
      <c r="S1039" t="s">
        <v>1081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25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 t="s">
        <v>1059</v>
      </c>
      <c r="S1040" t="s">
        <v>1058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25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 t="s">
        <v>1059</v>
      </c>
      <c r="S1041" t="s">
        <v>1058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25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 t="s">
        <v>1059</v>
      </c>
      <c r="S1042" t="s">
        <v>1058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25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 t="s">
        <v>1047</v>
      </c>
      <c r="S1043" t="s">
        <v>1046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25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 t="s">
        <v>1047</v>
      </c>
      <c r="S1044" t="s">
        <v>1046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25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 t="s">
        <v>1061</v>
      </c>
      <c r="S1045" t="s">
        <v>1092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25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 t="s">
        <v>1049</v>
      </c>
      <c r="S1046" t="s">
        <v>1068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x14ac:dyDescent="0.25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 t="s">
        <v>1055</v>
      </c>
      <c r="S1047" t="s">
        <v>1054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x14ac:dyDescent="0.25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 t="s">
        <v>1073</v>
      </c>
      <c r="S1048" t="s">
        <v>1072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x14ac:dyDescent="0.25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 t="s">
        <v>1045</v>
      </c>
      <c r="S1049" t="s">
        <v>1044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x14ac:dyDescent="0.25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 t="s">
        <v>1045</v>
      </c>
      <c r="S1050" t="s">
        <v>1044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x14ac:dyDescent="0.25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 t="s">
        <v>1055</v>
      </c>
      <c r="S1051" t="s">
        <v>1054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x14ac:dyDescent="0.25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 t="s">
        <v>1059</v>
      </c>
      <c r="S1052" t="s">
        <v>1058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x14ac:dyDescent="0.25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 t="s">
        <v>1059</v>
      </c>
      <c r="S1053" t="s">
        <v>1058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x14ac:dyDescent="0.25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 t="s">
        <v>1059</v>
      </c>
      <c r="S1054" t="s">
        <v>1058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x14ac:dyDescent="0.25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 t="s">
        <v>1051</v>
      </c>
      <c r="S1055" t="s">
        <v>1085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x14ac:dyDescent="0.25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 t="s">
        <v>1055</v>
      </c>
      <c r="S1056" t="s">
        <v>1054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x14ac:dyDescent="0.25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 t="s">
        <v>1055</v>
      </c>
      <c r="S1057" t="s">
        <v>1054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x14ac:dyDescent="0.25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 t="s">
        <v>1055</v>
      </c>
      <c r="S1058" t="s">
        <v>1054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x14ac:dyDescent="0.25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 t="s">
        <v>1055</v>
      </c>
      <c r="S1059" t="s">
        <v>1054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x14ac:dyDescent="0.25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 t="s">
        <v>1055</v>
      </c>
      <c r="S1060" t="s">
        <v>1054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x14ac:dyDescent="0.25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 t="s">
        <v>1047</v>
      </c>
      <c r="S1061" t="s">
        <v>1046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x14ac:dyDescent="0.25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 t="s">
        <v>1059</v>
      </c>
      <c r="S1062" t="s">
        <v>1058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x14ac:dyDescent="0.25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 t="s">
        <v>1055</v>
      </c>
      <c r="S1063" t="s">
        <v>1054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x14ac:dyDescent="0.25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 t="s">
        <v>1055</v>
      </c>
      <c r="S1064" t="s">
        <v>1054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x14ac:dyDescent="0.25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 t="s">
        <v>1047</v>
      </c>
      <c r="S1065" t="s">
        <v>1046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x14ac:dyDescent="0.25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 t="s">
        <v>1059</v>
      </c>
      <c r="S1066" t="s">
        <v>1058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x14ac:dyDescent="0.25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 t="s">
        <v>1059</v>
      </c>
      <c r="S1067" t="s">
        <v>1058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x14ac:dyDescent="0.25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 t="s">
        <v>1061</v>
      </c>
      <c r="S1068" t="s">
        <v>1092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25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 t="s">
        <v>1045</v>
      </c>
      <c r="S1069" t="s">
        <v>1044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25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 t="s">
        <v>1045</v>
      </c>
      <c r="S1070" t="s">
        <v>1044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25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 t="s">
        <v>1055</v>
      </c>
      <c r="S1071" t="s">
        <v>1054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25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 t="s">
        <v>1055</v>
      </c>
      <c r="S1072" t="s">
        <v>1054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25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 t="s">
        <v>1055</v>
      </c>
      <c r="S1073" t="s">
        <v>1054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25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 t="s">
        <v>1063</v>
      </c>
      <c r="S1074" t="s">
        <v>1111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25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 t="s">
        <v>1059</v>
      </c>
      <c r="S1075" t="s">
        <v>1058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25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 t="s">
        <v>1059</v>
      </c>
      <c r="S1076" t="s">
        <v>1058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25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 t="s">
        <v>1059</v>
      </c>
      <c r="S1077" t="s">
        <v>1058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25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 t="s">
        <v>1051</v>
      </c>
      <c r="S1078" t="s">
        <v>1050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25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 t="s">
        <v>1051</v>
      </c>
      <c r="S1079" t="s">
        <v>1106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25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 t="s">
        <v>1045</v>
      </c>
      <c r="S1080" t="s">
        <v>1044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25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 t="s">
        <v>1045</v>
      </c>
      <c r="S1081" t="s">
        <v>1044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25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 t="s">
        <v>1045</v>
      </c>
      <c r="S1082" t="s">
        <v>1044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25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 t="s">
        <v>1051</v>
      </c>
      <c r="S1083" t="s">
        <v>1106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25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 t="s">
        <v>1055</v>
      </c>
      <c r="S1084" t="s">
        <v>1054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25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 t="s">
        <v>1055</v>
      </c>
      <c r="S1085" t="s">
        <v>1054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25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 t="s">
        <v>1055</v>
      </c>
      <c r="S1086" t="s">
        <v>1054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25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 t="s">
        <v>1055</v>
      </c>
      <c r="S1087" t="s">
        <v>1054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25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 t="s">
        <v>1055</v>
      </c>
      <c r="S1088" t="s">
        <v>1054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25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 t="s">
        <v>1055</v>
      </c>
      <c r="S1089" t="s">
        <v>1054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25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 t="s">
        <v>1055</v>
      </c>
      <c r="S1090" t="s">
        <v>1054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25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 t="s">
        <v>1059</v>
      </c>
      <c r="S1091" t="s">
        <v>1058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25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 t="s">
        <v>1059</v>
      </c>
      <c r="S1092" t="s">
        <v>1058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25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 t="s">
        <v>1059</v>
      </c>
      <c r="S1093" t="s">
        <v>1058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25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 t="s">
        <v>1047</v>
      </c>
      <c r="S1094" t="s">
        <v>1046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25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 t="s">
        <v>1059</v>
      </c>
      <c r="S1095" t="s">
        <v>1058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25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 t="s">
        <v>1059</v>
      </c>
      <c r="S1096" t="s">
        <v>1058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25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 t="s">
        <v>1059</v>
      </c>
      <c r="S1097" t="s">
        <v>1058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25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 t="s">
        <v>1059</v>
      </c>
      <c r="S1098" t="s">
        <v>1058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25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 t="s">
        <v>1059</v>
      </c>
      <c r="S1099" t="s">
        <v>1058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25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 t="s">
        <v>1059</v>
      </c>
      <c r="S1100" t="s">
        <v>1058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25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 t="s">
        <v>1061</v>
      </c>
      <c r="S1101" t="s">
        <v>1066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25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 t="s">
        <v>1051</v>
      </c>
      <c r="S1102" t="s">
        <v>1074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25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 t="s">
        <v>1089</v>
      </c>
      <c r="S1103" t="s">
        <v>1132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25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 t="s">
        <v>1120</v>
      </c>
      <c r="S1104" t="s">
        <v>1119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25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 t="s">
        <v>1051</v>
      </c>
      <c r="S1105" t="s">
        <v>1110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25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 t="s">
        <v>1045</v>
      </c>
      <c r="S1106" t="s">
        <v>1044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25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 t="s">
        <v>1045</v>
      </c>
      <c r="S1107" t="s">
        <v>1044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25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 t="s">
        <v>1045</v>
      </c>
      <c r="S1108" t="s">
        <v>1044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25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 t="s">
        <v>1045</v>
      </c>
      <c r="S1109" t="s">
        <v>1044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25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 t="s">
        <v>1055</v>
      </c>
      <c r="S1110" t="s">
        <v>1054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25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 t="s">
        <v>1055</v>
      </c>
      <c r="S1111" t="s">
        <v>1054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25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 t="s">
        <v>1055</v>
      </c>
      <c r="S1112" t="s">
        <v>1054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25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 t="s">
        <v>1055</v>
      </c>
      <c r="S1113" t="s">
        <v>1054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25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 t="s">
        <v>1055</v>
      </c>
      <c r="S1114" t="s">
        <v>1054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25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 t="s">
        <v>1055</v>
      </c>
      <c r="S1115" t="s">
        <v>1054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25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 t="s">
        <v>1055</v>
      </c>
      <c r="S1116" t="s">
        <v>1054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25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 t="s">
        <v>1047</v>
      </c>
      <c r="S1117" t="s">
        <v>1046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25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 t="s">
        <v>1047</v>
      </c>
      <c r="S1118" t="s">
        <v>1046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25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 t="s">
        <v>1047</v>
      </c>
      <c r="S1119" t="s">
        <v>1046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25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 t="s">
        <v>1059</v>
      </c>
      <c r="S1120" t="s">
        <v>1058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25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 t="s">
        <v>1047</v>
      </c>
      <c r="S1121" t="s">
        <v>1046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25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 t="s">
        <v>1059</v>
      </c>
      <c r="S1122" t="s">
        <v>1058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25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 t="s">
        <v>1047</v>
      </c>
      <c r="S1123" t="s">
        <v>1046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25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 t="s">
        <v>1059</v>
      </c>
      <c r="S1124" t="s">
        <v>1058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25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 t="s">
        <v>1047</v>
      </c>
      <c r="S1125" t="s">
        <v>1046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25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 t="s">
        <v>1059</v>
      </c>
      <c r="S1126" t="s">
        <v>1058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25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 t="s">
        <v>1059</v>
      </c>
      <c r="S1127" t="s">
        <v>1058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25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 t="s">
        <v>1047</v>
      </c>
      <c r="S1128" t="s">
        <v>1046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25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 t="s">
        <v>1077</v>
      </c>
      <c r="S1129" t="s">
        <v>1133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25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 t="s">
        <v>1051</v>
      </c>
      <c r="S1130" t="s">
        <v>1069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25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 t="s">
        <v>1049</v>
      </c>
      <c r="S1131" t="s">
        <v>1067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25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 t="s">
        <v>1061</v>
      </c>
      <c r="S1132" t="s">
        <v>1065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25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 t="s">
        <v>1120</v>
      </c>
      <c r="S1133" t="s">
        <v>1119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25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 t="s">
        <v>1045</v>
      </c>
      <c r="S1134" t="s">
        <v>1044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25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 t="s">
        <v>1045</v>
      </c>
      <c r="S1135" t="s">
        <v>1044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25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 t="s">
        <v>1045</v>
      </c>
      <c r="S1136" t="s">
        <v>1044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25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 t="s">
        <v>1055</v>
      </c>
      <c r="S1137" t="s">
        <v>1054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25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 t="s">
        <v>1055</v>
      </c>
      <c r="S1138" t="s">
        <v>1054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25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 t="s">
        <v>1055</v>
      </c>
      <c r="S1139" t="s">
        <v>1054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25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 t="s">
        <v>1055</v>
      </c>
      <c r="S1140" t="s">
        <v>1054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25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 t="s">
        <v>1059</v>
      </c>
      <c r="S1141" t="s">
        <v>1058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25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 t="s">
        <v>1059</v>
      </c>
      <c r="S1142" t="s">
        <v>1058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25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 t="s">
        <v>1059</v>
      </c>
      <c r="S1143" t="s">
        <v>1058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25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 t="s">
        <v>1051</v>
      </c>
      <c r="S1144" t="s">
        <v>1069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25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 t="s">
        <v>1051</v>
      </c>
      <c r="S1145" t="s">
        <v>1124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25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 t="s">
        <v>1055</v>
      </c>
      <c r="S1146" t="s">
        <v>1054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25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 t="s">
        <v>1055</v>
      </c>
      <c r="S1147" t="s">
        <v>1054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25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 t="s">
        <v>1047</v>
      </c>
      <c r="S1148" t="s">
        <v>1046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25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 t="s">
        <v>1059</v>
      </c>
      <c r="S1149" t="s">
        <v>1058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25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 t="s">
        <v>1059</v>
      </c>
      <c r="S1150" t="s">
        <v>1058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25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 t="s">
        <v>1045</v>
      </c>
      <c r="S1151" t="s">
        <v>1044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25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 t="s">
        <v>1045</v>
      </c>
      <c r="S1152" t="s">
        <v>1044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25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 t="s">
        <v>1045</v>
      </c>
      <c r="S1153" t="s">
        <v>1044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25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 t="s">
        <v>1045</v>
      </c>
      <c r="S1154" t="s">
        <v>1044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25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 t="s">
        <v>1087</v>
      </c>
      <c r="S1155" t="s">
        <v>1086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25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 t="s">
        <v>1045</v>
      </c>
      <c r="S1156" t="s">
        <v>1044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25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 t="s">
        <v>1045</v>
      </c>
      <c r="S1157" t="s">
        <v>1044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25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 t="s">
        <v>1045</v>
      </c>
      <c r="S1158" t="s">
        <v>1044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25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 t="s">
        <v>1055</v>
      </c>
      <c r="S1159" t="s">
        <v>1054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25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 t="s">
        <v>1055</v>
      </c>
      <c r="S1160" t="s">
        <v>1054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25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 t="s">
        <v>1055</v>
      </c>
      <c r="S1161" t="s">
        <v>1054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25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 t="s">
        <v>1055</v>
      </c>
      <c r="S1162" t="s">
        <v>1054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25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 t="s">
        <v>1055</v>
      </c>
      <c r="S1163" t="s">
        <v>1054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25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 t="s">
        <v>1055</v>
      </c>
      <c r="S1164" t="s">
        <v>1054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25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 t="s">
        <v>1055</v>
      </c>
      <c r="S1165" t="s">
        <v>1054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25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 t="s">
        <v>1055</v>
      </c>
      <c r="S1166" t="s">
        <v>1054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25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 t="s">
        <v>1055</v>
      </c>
      <c r="S1167" t="s">
        <v>1054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25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 t="s">
        <v>1055</v>
      </c>
      <c r="S1168" t="s">
        <v>1054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25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 t="s">
        <v>1055</v>
      </c>
      <c r="S1169" t="s">
        <v>1054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25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 t="s">
        <v>1059</v>
      </c>
      <c r="S1170" t="s">
        <v>1058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25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 t="s">
        <v>1059</v>
      </c>
      <c r="S1171" t="s">
        <v>1058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25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 t="s">
        <v>1059</v>
      </c>
      <c r="S1172" t="s">
        <v>1058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25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 t="s">
        <v>1063</v>
      </c>
      <c r="S1173" t="s">
        <v>1081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25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 t="s">
        <v>1059</v>
      </c>
      <c r="S1174" t="s">
        <v>1058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25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 t="s">
        <v>1059</v>
      </c>
      <c r="S1175" t="s">
        <v>1058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25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 t="s">
        <v>1047</v>
      </c>
      <c r="S1176" t="s">
        <v>1091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25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 t="s">
        <v>1059</v>
      </c>
      <c r="S1177" t="s">
        <v>1058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25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 t="s">
        <v>1059</v>
      </c>
      <c r="S1178" t="s">
        <v>1058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25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 t="s">
        <v>1059</v>
      </c>
      <c r="S1179" t="s">
        <v>1058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25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 t="s">
        <v>1047</v>
      </c>
      <c r="S1180" t="s">
        <v>1046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25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 t="s">
        <v>1059</v>
      </c>
      <c r="S1181" t="s">
        <v>1058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25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 t="s">
        <v>1059</v>
      </c>
      <c r="S1182" t="s">
        <v>1058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25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 t="s">
        <v>1047</v>
      </c>
      <c r="S1183" t="s">
        <v>1046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25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 t="s">
        <v>1047</v>
      </c>
      <c r="S1184" t="s">
        <v>1046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25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 t="s">
        <v>1051</v>
      </c>
      <c r="S1185" t="s">
        <v>1074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25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 t="s">
        <v>1051</v>
      </c>
      <c r="S1186" t="s">
        <v>1124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25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 t="s">
        <v>1061</v>
      </c>
      <c r="S1187" t="s">
        <v>1080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25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 t="s">
        <v>1051</v>
      </c>
      <c r="S1188" t="s">
        <v>1106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25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 t="s">
        <v>1045</v>
      </c>
      <c r="S1189" t="s">
        <v>1095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25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 t="s">
        <v>1045</v>
      </c>
      <c r="S1190" t="s">
        <v>1044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25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 t="s">
        <v>1094</v>
      </c>
      <c r="S1191" t="s">
        <v>1093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25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 t="s">
        <v>1045</v>
      </c>
      <c r="S1192" t="s">
        <v>1044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25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 t="s">
        <v>1051</v>
      </c>
      <c r="S1193" t="s">
        <v>1085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25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 t="s">
        <v>1045</v>
      </c>
      <c r="S1194" t="s">
        <v>1044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25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 t="s">
        <v>1055</v>
      </c>
      <c r="S1195" t="s">
        <v>1054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25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 t="s">
        <v>1055</v>
      </c>
      <c r="S1196" t="s">
        <v>1054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25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 t="s">
        <v>1055</v>
      </c>
      <c r="S1197" t="s">
        <v>1054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25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 t="s">
        <v>1055</v>
      </c>
      <c r="S1198" t="s">
        <v>1054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25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 t="s">
        <v>1055</v>
      </c>
      <c r="S1199" t="s">
        <v>1054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25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 t="s">
        <v>1055</v>
      </c>
      <c r="S1200" t="s">
        <v>1054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25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 t="s">
        <v>1055</v>
      </c>
      <c r="S1201" t="s">
        <v>1054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25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 t="s">
        <v>1055</v>
      </c>
      <c r="S1202" t="s">
        <v>1054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25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 t="s">
        <v>1059</v>
      </c>
      <c r="S1203" t="s">
        <v>1058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25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 t="s">
        <v>1047</v>
      </c>
      <c r="S1204" t="s">
        <v>1046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25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 t="s">
        <v>1047</v>
      </c>
      <c r="S1205" t="s">
        <v>1046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25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 t="s">
        <v>1047</v>
      </c>
      <c r="S1206" t="s">
        <v>1046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25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 t="s">
        <v>1059</v>
      </c>
      <c r="S1207" t="s">
        <v>1058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25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 t="s">
        <v>1063</v>
      </c>
      <c r="S1208" t="s">
        <v>1078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25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 t="s">
        <v>1059</v>
      </c>
      <c r="S1209" t="s">
        <v>1058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25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 t="s">
        <v>1059</v>
      </c>
      <c r="S1210" t="s">
        <v>1058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25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 t="s">
        <v>1059</v>
      </c>
      <c r="S1211" t="s">
        <v>1058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25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 t="s">
        <v>1047</v>
      </c>
      <c r="S1212" t="s">
        <v>1046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25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 t="s">
        <v>1059</v>
      </c>
      <c r="S1213" t="s">
        <v>1058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25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 t="s">
        <v>1059</v>
      </c>
      <c r="S1214" t="s">
        <v>1058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25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 t="s">
        <v>1059</v>
      </c>
      <c r="S1215" t="s">
        <v>1058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25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 t="s">
        <v>1059</v>
      </c>
      <c r="S1216" t="s">
        <v>1058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25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 t="s">
        <v>1061</v>
      </c>
      <c r="S1217" t="s">
        <v>1060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25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 t="s">
        <v>1055</v>
      </c>
      <c r="S1218" t="s">
        <v>1054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25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 t="s">
        <v>1055</v>
      </c>
      <c r="S1219" t="s">
        <v>1054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25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 t="s">
        <v>1055</v>
      </c>
      <c r="S1220" t="s">
        <v>1054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25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 t="s">
        <v>1055</v>
      </c>
      <c r="S1221" t="s">
        <v>1054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25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 t="s">
        <v>1047</v>
      </c>
      <c r="S1222" t="s">
        <v>1046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25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 t="s">
        <v>1047</v>
      </c>
      <c r="S1223" t="s">
        <v>1046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25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 t="s">
        <v>1059</v>
      </c>
      <c r="S1224" t="s">
        <v>1058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25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 t="s">
        <v>1061</v>
      </c>
      <c r="S1225" t="s">
        <v>1060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25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 t="s">
        <v>1049</v>
      </c>
      <c r="S1226" t="s">
        <v>1067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25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 t="s">
        <v>1077</v>
      </c>
      <c r="S1227" t="s">
        <v>1076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25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 t="s">
        <v>1083</v>
      </c>
      <c r="S1228" t="s">
        <v>1082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25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 t="s">
        <v>1083</v>
      </c>
      <c r="S1229" t="s">
        <v>1082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x14ac:dyDescent="0.25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 t="s">
        <v>1083</v>
      </c>
      <c r="S1230" t="s">
        <v>1082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25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 t="s">
        <v>1083</v>
      </c>
      <c r="S1231" t="s">
        <v>1082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25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 t="s">
        <v>1083</v>
      </c>
      <c r="S1232" t="s">
        <v>1082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25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 t="s">
        <v>1083</v>
      </c>
      <c r="S1233" t="s">
        <v>1082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x14ac:dyDescent="0.25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 t="s">
        <v>1083</v>
      </c>
      <c r="S1234" t="s">
        <v>1082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25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 t="s">
        <v>1083</v>
      </c>
      <c r="S1235" t="s">
        <v>1082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25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 t="s">
        <v>1083</v>
      </c>
      <c r="S1236" t="s">
        <v>1082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25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 t="s">
        <v>1083</v>
      </c>
      <c r="S1237" t="s">
        <v>1082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25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 t="s">
        <v>1083</v>
      </c>
      <c r="S1238" t="s">
        <v>1082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x14ac:dyDescent="0.25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 t="s">
        <v>1083</v>
      </c>
      <c r="S1239" t="s">
        <v>1082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25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 t="s">
        <v>1083</v>
      </c>
      <c r="S1240" t="s">
        <v>1082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25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 t="s">
        <v>1083</v>
      </c>
      <c r="S1241" t="s">
        <v>1082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x14ac:dyDescent="0.25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 t="s">
        <v>1083</v>
      </c>
      <c r="S1242" t="s">
        <v>1082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x14ac:dyDescent="0.25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 t="s">
        <v>1083</v>
      </c>
      <c r="S1243" t="s">
        <v>1082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25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 t="s">
        <v>1083</v>
      </c>
      <c r="S1244" t="s">
        <v>1082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x14ac:dyDescent="0.25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 t="s">
        <v>1083</v>
      </c>
      <c r="S1245" t="s">
        <v>1082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25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 t="s">
        <v>1083</v>
      </c>
      <c r="S1246" t="s">
        <v>1082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25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 t="s">
        <v>1083</v>
      </c>
      <c r="S1247" t="s">
        <v>1082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25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 t="s">
        <v>1083</v>
      </c>
      <c r="S1248" t="s">
        <v>1082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x14ac:dyDescent="0.25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 t="s">
        <v>1083</v>
      </c>
      <c r="S1249" t="s">
        <v>1082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25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 t="s">
        <v>1083</v>
      </c>
      <c r="S1250" t="s">
        <v>1082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25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 t="s">
        <v>1083</v>
      </c>
      <c r="S1251" t="s">
        <v>1082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x14ac:dyDescent="0.25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 t="s">
        <v>1083</v>
      </c>
      <c r="S1252" t="s">
        <v>1082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25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 t="s">
        <v>1083</v>
      </c>
      <c r="S1253" t="s">
        <v>1082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25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 t="s">
        <v>1083</v>
      </c>
      <c r="S1254" t="s">
        <v>1082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25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 t="s">
        <v>1083</v>
      </c>
      <c r="S1255" t="s">
        <v>1082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25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 t="s">
        <v>1083</v>
      </c>
      <c r="S1256" t="s">
        <v>1082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25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 t="s">
        <v>1083</v>
      </c>
      <c r="S1257" t="s">
        <v>1082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25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 t="s">
        <v>1083</v>
      </c>
      <c r="S1258" t="s">
        <v>1082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25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 t="s">
        <v>1083</v>
      </c>
      <c r="S1259" t="s">
        <v>1082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x14ac:dyDescent="0.25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 t="s">
        <v>1083</v>
      </c>
      <c r="S1260" t="s">
        <v>1082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25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 t="s">
        <v>1083</v>
      </c>
      <c r="S1261" t="s">
        <v>1082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25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 t="s">
        <v>1083</v>
      </c>
      <c r="S1262" t="s">
        <v>1082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x14ac:dyDescent="0.25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 t="s">
        <v>1083</v>
      </c>
      <c r="S1263" t="s">
        <v>1082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x14ac:dyDescent="0.25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 t="s">
        <v>1083</v>
      </c>
      <c r="S1264" t="s">
        <v>1082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x14ac:dyDescent="0.25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 t="s">
        <v>1083</v>
      </c>
      <c r="S1265" t="s">
        <v>1082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25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 t="s">
        <v>1083</v>
      </c>
      <c r="S1266" t="s">
        <v>1082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25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 t="s">
        <v>1083</v>
      </c>
      <c r="S1267" t="s">
        <v>1082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x14ac:dyDescent="0.25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 t="s">
        <v>1083</v>
      </c>
      <c r="S1268" t="s">
        <v>1082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25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 t="s">
        <v>1083</v>
      </c>
      <c r="S1269" t="s">
        <v>1082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x14ac:dyDescent="0.25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 t="s">
        <v>1083</v>
      </c>
      <c r="S1270" t="s">
        <v>1082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45134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2023-07-27T09:41:12Z</dcterms:modified>
</cp:coreProperties>
</file>