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Chen\Desktop\"/>
    </mc:Choice>
  </mc:AlternateContent>
  <xr:revisionPtr revIDLastSave="0" documentId="13_ncr:1_{317EE63B-08DA-4A23-9BBF-8FDF9FFF5A7A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spreadsheet17165" sheetId="1" r:id="rId1"/>
    <sheet name="select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<sst xmlns="http://schemas.openxmlformats.org/spreadsheetml/2006/main" count="257" uniqueCount="73">
  <si>
    <t>Job Number</t>
  </si>
  <si>
    <t>Job Name</t>
  </si>
  <si>
    <t>Job Description</t>
  </si>
  <si>
    <t>Job Engine</t>
  </si>
  <si>
    <t>Job User</t>
  </si>
  <si>
    <t>Folder</t>
  </si>
  <si>
    <t>Job Date</t>
  </si>
  <si>
    <t>Route</t>
  </si>
  <si>
    <t>Stoichiometry</t>
  </si>
  <si>
    <t>Basis</t>
  </si>
  <si>
    <t>UHF Energy (Hartree)</t>
  </si>
  <si>
    <t>Rotation A (cm-1)</t>
  </si>
  <si>
    <t>Rotation B (cm-1)</t>
  </si>
  <si>
    <t>Rotation C (cm-1)</t>
  </si>
  <si>
    <t>Dipole Moment (Debye)</t>
  </si>
  <si>
    <t>PCharge 1</t>
  </si>
  <si>
    <t>PCharge 2</t>
  </si>
  <si>
    <t>Server</t>
  </si>
  <si>
    <t>CPU time (sec)</t>
  </si>
  <si>
    <t>H2</t>
  </si>
  <si>
    <t>FoC Practicum 2</t>
  </si>
  <si>
    <t>gaussian</t>
  </si>
  <si>
    <t>zc2214</t>
  </si>
  <si>
    <t>Inbox</t>
  </si>
  <si>
    <t>12/7/2020 10:00</t>
  </si>
  <si>
    <t xml:space="preserve"> #N UHF/STO-6G SP Symmetry=None SCF=(nodirect,MaxCycle=512) GUESS=CORE IOP(3/41=2000000) GFINPUT POP=FULL Geom=Connectivity</t>
  </si>
  <si>
    <t>STO-6G</t>
  </si>
  <si>
    <t>chemcourses (1046241)</t>
  </si>
  <si>
    <t>12/9/2020 20:39</t>
  </si>
  <si>
    <t>chemcourses (1059065)</t>
  </si>
  <si>
    <t>12/9/2020 20:40</t>
  </si>
  <si>
    <t>chemcourses (1059066)</t>
  </si>
  <si>
    <t>12/9/2020 20:41</t>
  </si>
  <si>
    <t>chemcourses (1059067)</t>
  </si>
  <si>
    <t>chemcourses (1059069)</t>
  </si>
  <si>
    <t>12/9/2020 20:42</t>
  </si>
  <si>
    <t>chemcourses (1059070)</t>
  </si>
  <si>
    <t>chemcourses (1059071)</t>
  </si>
  <si>
    <t>12/9/2020 20:43</t>
  </si>
  <si>
    <t>chemcourses (1059072)</t>
  </si>
  <si>
    <t>12/9/2020 20:44</t>
  </si>
  <si>
    <t>chemcourses (1059118)</t>
  </si>
  <si>
    <t>chemcourses (1059119)</t>
  </si>
  <si>
    <t>12/9/2020 20:45</t>
  </si>
  <si>
    <t>chemcourses (1059120)</t>
  </si>
  <si>
    <t>chemcourses (1059121)</t>
  </si>
  <si>
    <t>12/9/2020 20:46</t>
  </si>
  <si>
    <t>chemcourses (1059122)</t>
  </si>
  <si>
    <t>chemcourses (1059123)</t>
  </si>
  <si>
    <t>12/9/2020 20:47</t>
  </si>
  <si>
    <t>chemcourses (1059124)</t>
  </si>
  <si>
    <t>chemcourses (1059125)</t>
  </si>
  <si>
    <t>12/9/2020 20:48</t>
  </si>
  <si>
    <t>chemcourses (1059126)</t>
  </si>
  <si>
    <t>chemcourses (1059127)</t>
  </si>
  <si>
    <t>12/9/2020 20:49</t>
  </si>
  <si>
    <t>chemcourses (1059128)</t>
  </si>
  <si>
    <t>12/9/2020 20:50</t>
  </si>
  <si>
    <t>chemcourses (1059130)</t>
  </si>
  <si>
    <t>12/9/2020 20:51</t>
  </si>
  <si>
    <t>chemcourses (1059131)</t>
  </si>
  <si>
    <t>chemcourses (1059132)</t>
  </si>
  <si>
    <t>H</t>
  </si>
  <si>
    <t>12/10/2020 17:06</t>
  </si>
  <si>
    <t>chemcourses (1108483)</t>
  </si>
  <si>
    <t>Bond Length（Å）</t>
    <phoneticPr fontId="19" type="noConversion"/>
  </si>
  <si>
    <t>Total Energy （Hartree）</t>
    <phoneticPr fontId="19" type="noConversion"/>
  </si>
  <si>
    <t>Total Kinetic Energy（Hartree）</t>
    <phoneticPr fontId="19" type="noConversion"/>
  </si>
  <si>
    <t>Total Potential （Hartree）</t>
    <phoneticPr fontId="19" type="noConversion"/>
  </si>
  <si>
    <t>Orbital 2 Energy（Hartree）</t>
    <phoneticPr fontId="19" type="noConversion"/>
  </si>
  <si>
    <t xml:space="preserve"> Kinetic Energy of Orbital 2（Hartree）</t>
    <phoneticPr fontId="19" type="noConversion"/>
  </si>
  <si>
    <t>Potential Energy of Orbital 2（Hartree）</t>
    <phoneticPr fontId="19" type="noConversion"/>
  </si>
  <si>
    <t>H2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</si>
</sst>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/>
  </sheetViews>
  <sheetFormatPr defaultRowHeight="14.25" x14ac:dyDescent="0.65"/>
  <sheetData>
    <row r="1" spans="1:1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65">
      <c r="A2">
        <v>17165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19</v>
      </c>
      <c r="J2" t="s">
        <v>26</v>
      </c>
      <c r="K2">
        <v>-0.35734849341800001</v>
      </c>
      <c r="L2">
        <v>0</v>
      </c>
      <c r="M2">
        <v>133.81393456536</v>
      </c>
      <c r="N2">
        <v>133.81393456536</v>
      </c>
      <c r="O2">
        <v>1.2008000000000001</v>
      </c>
      <c r="P2">
        <v>0.5</v>
      </c>
      <c r="Q2">
        <v>0.5</v>
      </c>
      <c r="R2" t="s">
        <v>27</v>
      </c>
      <c r="S2">
        <v>0.6</v>
      </c>
    </row>
    <row r="3" spans="1:19" x14ac:dyDescent="0.65">
      <c r="A3">
        <v>17442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19</v>
      </c>
      <c r="J3" t="s">
        <v>26</v>
      </c>
      <c r="K3">
        <v>-0.54597379769999999</v>
      </c>
      <c r="L3">
        <v>0</v>
      </c>
      <c r="M3">
        <v>59.472859807570003</v>
      </c>
      <c r="N3">
        <v>59.472859807570003</v>
      </c>
      <c r="O3">
        <v>1.8011999999999999</v>
      </c>
      <c r="P3">
        <v>0.5</v>
      </c>
      <c r="Q3">
        <v>0.5</v>
      </c>
      <c r="R3" t="s">
        <v>29</v>
      </c>
      <c r="S3">
        <v>0.6</v>
      </c>
    </row>
    <row r="4" spans="1:19" x14ac:dyDescent="0.65">
      <c r="A4">
        <v>17443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30</v>
      </c>
      <c r="H4" t="s">
        <v>25</v>
      </c>
      <c r="I4" t="s">
        <v>19</v>
      </c>
      <c r="J4" t="s">
        <v>26</v>
      </c>
      <c r="K4">
        <v>-0.58542295562000002</v>
      </c>
      <c r="L4">
        <v>0</v>
      </c>
      <c r="M4">
        <v>33.453483639669997</v>
      </c>
      <c r="N4">
        <v>33.453483639669997</v>
      </c>
      <c r="O4">
        <v>2.4016000000000002</v>
      </c>
      <c r="P4">
        <v>0.5</v>
      </c>
      <c r="Q4">
        <v>0.5</v>
      </c>
      <c r="R4" t="s">
        <v>31</v>
      </c>
      <c r="S4">
        <v>0.6</v>
      </c>
    </row>
    <row r="5" spans="1:19" x14ac:dyDescent="0.65">
      <c r="A5">
        <v>17444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32</v>
      </c>
      <c r="H5" t="s">
        <v>25</v>
      </c>
      <c r="I5" t="s">
        <v>19</v>
      </c>
      <c r="J5" t="s">
        <v>26</v>
      </c>
      <c r="K5">
        <v>-0.5859588013</v>
      </c>
      <c r="L5">
        <v>0</v>
      </c>
      <c r="M5">
        <v>27.647507139759998</v>
      </c>
      <c r="N5">
        <v>27.647507139759998</v>
      </c>
      <c r="O5">
        <v>2.6417999999999999</v>
      </c>
      <c r="P5">
        <v>0.5</v>
      </c>
      <c r="Q5">
        <v>0.5</v>
      </c>
      <c r="R5" t="s">
        <v>33</v>
      </c>
      <c r="S5">
        <v>0.6</v>
      </c>
    </row>
    <row r="6" spans="1:19" x14ac:dyDescent="0.65">
      <c r="A6">
        <v>17445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32</v>
      </c>
      <c r="H6" t="s">
        <v>25</v>
      </c>
      <c r="I6" t="s">
        <v>19</v>
      </c>
      <c r="J6" t="s">
        <v>26</v>
      </c>
      <c r="K6">
        <v>-0.58224141504899996</v>
      </c>
      <c r="L6">
        <v>0</v>
      </c>
      <c r="M6">
        <v>23.231585862639999</v>
      </c>
      <c r="N6">
        <v>23.231585862639999</v>
      </c>
      <c r="O6">
        <v>2.8818999999999999</v>
      </c>
      <c r="P6">
        <v>0.5</v>
      </c>
      <c r="Q6">
        <v>0.5</v>
      </c>
      <c r="R6" t="s">
        <v>34</v>
      </c>
      <c r="S6">
        <v>0.6</v>
      </c>
    </row>
    <row r="7" spans="1:19" x14ac:dyDescent="0.65">
      <c r="A7">
        <v>17446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35</v>
      </c>
      <c r="H7" t="s">
        <v>25</v>
      </c>
      <c r="I7" t="s">
        <v>19</v>
      </c>
      <c r="J7" t="s">
        <v>26</v>
      </c>
      <c r="K7">
        <v>-0.57589010377500005</v>
      </c>
      <c r="L7">
        <v>0</v>
      </c>
      <c r="M7">
        <v>19.7949607358</v>
      </c>
      <c r="N7">
        <v>19.7949607358</v>
      </c>
      <c r="O7">
        <v>3.1221000000000001</v>
      </c>
      <c r="P7">
        <v>0.5</v>
      </c>
      <c r="Q7">
        <v>0.5</v>
      </c>
      <c r="R7" t="s">
        <v>36</v>
      </c>
      <c r="S7">
        <v>0.6</v>
      </c>
    </row>
    <row r="8" spans="1:19" x14ac:dyDescent="0.65">
      <c r="A8">
        <v>17447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35</v>
      </c>
      <c r="H8" t="s">
        <v>25</v>
      </c>
      <c r="I8" t="s">
        <v>19</v>
      </c>
      <c r="J8" t="s">
        <v>26</v>
      </c>
      <c r="K8">
        <v>-0.56801219441100004</v>
      </c>
      <c r="L8">
        <v>0</v>
      </c>
      <c r="M8">
        <v>17.068103898059999</v>
      </c>
      <c r="N8">
        <v>17.068103898059999</v>
      </c>
      <c r="O8">
        <v>3.3622000000000001</v>
      </c>
      <c r="P8">
        <v>0.5</v>
      </c>
      <c r="Q8">
        <v>0.5</v>
      </c>
      <c r="R8" t="s">
        <v>37</v>
      </c>
      <c r="S8">
        <v>0.6</v>
      </c>
    </row>
    <row r="9" spans="1:19" x14ac:dyDescent="0.65">
      <c r="A9">
        <v>17448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38</v>
      </c>
      <c r="H9" t="s">
        <v>25</v>
      </c>
      <c r="I9" t="s">
        <v>19</v>
      </c>
      <c r="J9" t="s">
        <v>26</v>
      </c>
      <c r="K9">
        <v>-0.55937678433399995</v>
      </c>
      <c r="L9">
        <v>0</v>
      </c>
      <c r="M9">
        <v>14.868214950220001</v>
      </c>
      <c r="N9">
        <v>14.868214950220001</v>
      </c>
      <c r="O9">
        <v>3.6023999999999998</v>
      </c>
      <c r="P9">
        <v>0.5</v>
      </c>
      <c r="Q9">
        <v>0.5</v>
      </c>
      <c r="R9" t="s">
        <v>39</v>
      </c>
      <c r="S9">
        <v>0.6</v>
      </c>
    </row>
    <row r="10" spans="1:19" x14ac:dyDescent="0.65">
      <c r="A10">
        <v>17449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40</v>
      </c>
      <c r="H10" t="s">
        <v>25</v>
      </c>
      <c r="I10" t="s">
        <v>19</v>
      </c>
      <c r="J10" t="s">
        <v>26</v>
      </c>
      <c r="K10">
        <v>-0.53758962249300002</v>
      </c>
      <c r="L10">
        <v>0</v>
      </c>
      <c r="M10">
        <v>10.92358649663</v>
      </c>
      <c r="N10">
        <v>10.92358649663</v>
      </c>
      <c r="O10">
        <v>4.2027999999999999</v>
      </c>
      <c r="P10">
        <v>0.5</v>
      </c>
      <c r="Q10">
        <v>0.5</v>
      </c>
      <c r="R10" t="s">
        <v>41</v>
      </c>
      <c r="S10">
        <v>0.6</v>
      </c>
    </row>
    <row r="11" spans="1:19" x14ac:dyDescent="0.65">
      <c r="A11">
        <v>17450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40</v>
      </c>
      <c r="H11" t="s">
        <v>25</v>
      </c>
      <c r="I11" t="s">
        <v>19</v>
      </c>
      <c r="J11" t="s">
        <v>26</v>
      </c>
      <c r="K11">
        <v>-0.51858991012900002</v>
      </c>
      <c r="L11">
        <v>0</v>
      </c>
      <c r="M11">
        <v>8.3633709090800004</v>
      </c>
      <c r="N11">
        <v>8.3633709090800004</v>
      </c>
      <c r="O11">
        <v>4.8032000000000004</v>
      </c>
      <c r="P11">
        <v>0.5</v>
      </c>
      <c r="Q11">
        <v>0.5</v>
      </c>
      <c r="R11" t="s">
        <v>42</v>
      </c>
      <c r="S11">
        <v>0.6</v>
      </c>
    </row>
    <row r="12" spans="1:19" x14ac:dyDescent="0.65">
      <c r="A12">
        <v>17451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43</v>
      </c>
      <c r="H12" t="s">
        <v>25</v>
      </c>
      <c r="I12" t="s">
        <v>19</v>
      </c>
      <c r="J12" t="s">
        <v>26</v>
      </c>
      <c r="K12">
        <v>-0.50372134818299996</v>
      </c>
      <c r="L12">
        <v>0</v>
      </c>
      <c r="M12">
        <v>6.6080955345400003</v>
      </c>
      <c r="N12">
        <v>6.6080955345400003</v>
      </c>
      <c r="O12">
        <v>5.4036</v>
      </c>
      <c r="P12">
        <v>0.5</v>
      </c>
      <c r="Q12">
        <v>0.5</v>
      </c>
      <c r="R12" t="s">
        <v>44</v>
      </c>
      <c r="S12">
        <v>0.6</v>
      </c>
    </row>
    <row r="13" spans="1:19" x14ac:dyDescent="0.65">
      <c r="A13">
        <v>17452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43</v>
      </c>
      <c r="H13" t="s">
        <v>25</v>
      </c>
      <c r="I13" t="s">
        <v>19</v>
      </c>
      <c r="J13" t="s">
        <v>26</v>
      </c>
      <c r="K13">
        <v>-0.49284775466399999</v>
      </c>
      <c r="L13">
        <v>0</v>
      </c>
      <c r="M13">
        <v>5.3525573815499996</v>
      </c>
      <c r="N13">
        <v>5.3525573815499996</v>
      </c>
      <c r="O13">
        <v>6.0039999999999996</v>
      </c>
      <c r="P13">
        <v>0.5</v>
      </c>
      <c r="Q13">
        <v>0.5</v>
      </c>
      <c r="R13" t="s">
        <v>45</v>
      </c>
      <c r="S13">
        <v>0.6</v>
      </c>
    </row>
    <row r="14" spans="1:19" x14ac:dyDescent="0.65">
      <c r="A14">
        <v>17453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46</v>
      </c>
      <c r="H14" t="s">
        <v>25</v>
      </c>
      <c r="I14" t="s">
        <v>19</v>
      </c>
      <c r="J14" t="s">
        <v>26</v>
      </c>
      <c r="K14">
        <v>-0.48526626980400001</v>
      </c>
      <c r="L14">
        <v>0</v>
      </c>
      <c r="M14">
        <v>4.42360114343</v>
      </c>
      <c r="N14">
        <v>4.42360114343</v>
      </c>
      <c r="O14">
        <v>6.6044</v>
      </c>
      <c r="P14">
        <v>0.5</v>
      </c>
      <c r="Q14">
        <v>0.5</v>
      </c>
      <c r="R14" t="s">
        <v>47</v>
      </c>
      <c r="S14">
        <v>0.6</v>
      </c>
    </row>
    <row r="15" spans="1:19" x14ac:dyDescent="0.65">
      <c r="A15">
        <v>17454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46</v>
      </c>
      <c r="H15" t="s">
        <v>25</v>
      </c>
      <c r="I15" t="s">
        <v>19</v>
      </c>
      <c r="J15" t="s">
        <v>26</v>
      </c>
      <c r="K15">
        <v>-0.48016131380100002</v>
      </c>
      <c r="L15">
        <v>0</v>
      </c>
      <c r="M15">
        <v>3.7170537392199998</v>
      </c>
      <c r="N15">
        <v>3.7170537392199998</v>
      </c>
      <c r="O15">
        <v>7.2047999999999996</v>
      </c>
      <c r="P15">
        <v>0.5</v>
      </c>
      <c r="Q15">
        <v>0.5</v>
      </c>
      <c r="R15" t="s">
        <v>48</v>
      </c>
      <c r="S15">
        <v>0.6</v>
      </c>
    </row>
    <row r="16" spans="1:19" x14ac:dyDescent="0.65">
      <c r="A16">
        <v>17455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49</v>
      </c>
      <c r="H16" t="s">
        <v>25</v>
      </c>
      <c r="I16" t="s">
        <v>19</v>
      </c>
      <c r="J16" t="s">
        <v>26</v>
      </c>
      <c r="K16">
        <v>-0.47681015440899999</v>
      </c>
      <c r="L16">
        <v>0</v>
      </c>
      <c r="M16">
        <v>3.1671937190600001</v>
      </c>
      <c r="N16">
        <v>3.1671937190600001</v>
      </c>
      <c r="O16">
        <v>7.8052000000000001</v>
      </c>
      <c r="P16">
        <v>0.5</v>
      </c>
      <c r="Q16">
        <v>0.5</v>
      </c>
      <c r="R16" t="s">
        <v>50</v>
      </c>
      <c r="S16">
        <v>0.6</v>
      </c>
    </row>
    <row r="17" spans="1:19" x14ac:dyDescent="0.65">
      <c r="A17">
        <v>17456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49</v>
      </c>
      <c r="H17" t="s">
        <v>25</v>
      </c>
      <c r="I17" t="s">
        <v>19</v>
      </c>
      <c r="J17" t="s">
        <v>26</v>
      </c>
      <c r="K17">
        <v>-0.47465027109199998</v>
      </c>
      <c r="L17">
        <v>0</v>
      </c>
      <c r="M17">
        <v>2.73089662249</v>
      </c>
      <c r="N17">
        <v>2.73089662249</v>
      </c>
      <c r="O17">
        <v>8.4055999999999997</v>
      </c>
      <c r="P17">
        <v>0.5</v>
      </c>
      <c r="Q17">
        <v>0.5</v>
      </c>
      <c r="R17" t="s">
        <v>51</v>
      </c>
      <c r="S17">
        <v>0.6</v>
      </c>
    </row>
    <row r="18" spans="1:19" x14ac:dyDescent="0.65">
      <c r="A18">
        <v>17457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52</v>
      </c>
      <c r="H18" t="s">
        <v>25</v>
      </c>
      <c r="I18" t="s">
        <v>19</v>
      </c>
      <c r="J18" t="s">
        <v>26</v>
      </c>
      <c r="K18">
        <v>-0.473276830451</v>
      </c>
      <c r="L18">
        <v>0</v>
      </c>
      <c r="M18">
        <v>2.37891439217</v>
      </c>
      <c r="N18">
        <v>2.37891439217</v>
      </c>
      <c r="O18">
        <v>9.0060000000000002</v>
      </c>
      <c r="P18">
        <v>0.5</v>
      </c>
      <c r="Q18">
        <v>0.5</v>
      </c>
      <c r="R18" t="s">
        <v>53</v>
      </c>
      <c r="S18">
        <v>0.6</v>
      </c>
    </row>
    <row r="19" spans="1:19" x14ac:dyDescent="0.65">
      <c r="A19">
        <v>17458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52</v>
      </c>
      <c r="H19" t="s">
        <v>25</v>
      </c>
      <c r="I19" t="s">
        <v>19</v>
      </c>
      <c r="J19" t="s">
        <v>26</v>
      </c>
      <c r="K19">
        <v>-0.47241276751200001</v>
      </c>
      <c r="L19">
        <v>0</v>
      </c>
      <c r="M19">
        <v>2.0908427289399998</v>
      </c>
      <c r="N19">
        <v>2.0908427289399998</v>
      </c>
      <c r="O19">
        <v>9.6064000000000007</v>
      </c>
      <c r="P19">
        <v>0.5</v>
      </c>
      <c r="Q19">
        <v>0.5</v>
      </c>
      <c r="R19" t="s">
        <v>54</v>
      </c>
      <c r="S19">
        <v>0.6</v>
      </c>
    </row>
    <row r="20" spans="1:19" x14ac:dyDescent="0.65">
      <c r="A20">
        <v>17459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55</v>
      </c>
      <c r="H20" t="s">
        <v>25</v>
      </c>
      <c r="I20" t="s">
        <v>19</v>
      </c>
      <c r="J20" t="s">
        <v>26</v>
      </c>
      <c r="K20">
        <v>-0.47187434267200001</v>
      </c>
      <c r="L20">
        <v>0</v>
      </c>
      <c r="M20">
        <v>1.85209597901</v>
      </c>
      <c r="N20">
        <v>1.85209597901</v>
      </c>
      <c r="O20">
        <v>10.206799999999999</v>
      </c>
      <c r="P20">
        <v>0.5</v>
      </c>
      <c r="Q20">
        <v>0.5</v>
      </c>
      <c r="R20" t="s">
        <v>56</v>
      </c>
      <c r="S20">
        <v>0.6</v>
      </c>
    </row>
    <row r="21" spans="1:19" x14ac:dyDescent="0.65">
      <c r="A21">
        <v>17460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57</v>
      </c>
      <c r="H21" t="s">
        <v>25</v>
      </c>
      <c r="I21" t="s">
        <v>19</v>
      </c>
      <c r="J21" t="s">
        <v>26</v>
      </c>
      <c r="K21">
        <v>-0.47154199395599999</v>
      </c>
      <c r="L21">
        <v>0</v>
      </c>
      <c r="M21">
        <v>1.6520238844699999</v>
      </c>
      <c r="N21">
        <v>1.6520238844699999</v>
      </c>
      <c r="O21">
        <v>10.8072</v>
      </c>
      <c r="P21">
        <v>0.5</v>
      </c>
      <c r="Q21">
        <v>0.5</v>
      </c>
      <c r="R21" t="s">
        <v>58</v>
      </c>
      <c r="S21">
        <v>0.6</v>
      </c>
    </row>
    <row r="22" spans="1:19" x14ac:dyDescent="0.65">
      <c r="A22">
        <v>17461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59</v>
      </c>
      <c r="H22" t="s">
        <v>25</v>
      </c>
      <c r="I22" t="s">
        <v>19</v>
      </c>
      <c r="J22" t="s">
        <v>26</v>
      </c>
      <c r="K22">
        <v>-0.47133884907500001</v>
      </c>
      <c r="L22">
        <v>0</v>
      </c>
      <c r="M22">
        <v>1.4827028770699999</v>
      </c>
      <c r="N22">
        <v>1.4827028770699999</v>
      </c>
      <c r="O22">
        <v>11.4076</v>
      </c>
      <c r="P22">
        <v>0.5</v>
      </c>
      <c r="Q22">
        <v>0.5</v>
      </c>
      <c r="R22" t="s">
        <v>60</v>
      </c>
      <c r="S22">
        <v>0.6</v>
      </c>
    </row>
    <row r="23" spans="1:19" x14ac:dyDescent="0.65">
      <c r="A23">
        <v>17462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59</v>
      </c>
      <c r="H23" t="s">
        <v>25</v>
      </c>
      <c r="I23" t="s">
        <v>19</v>
      </c>
      <c r="J23" t="s">
        <v>26</v>
      </c>
      <c r="K23">
        <v>-0.471215943533</v>
      </c>
      <c r="L23">
        <v>0</v>
      </c>
      <c r="M23">
        <v>1.33813934705</v>
      </c>
      <c r="N23">
        <v>1.33813934705</v>
      </c>
      <c r="O23">
        <v>12.007999999999999</v>
      </c>
      <c r="P23">
        <v>0.5</v>
      </c>
      <c r="Q23">
        <v>0.5</v>
      </c>
      <c r="R23" t="s">
        <v>61</v>
      </c>
      <c r="S23">
        <v>0.6</v>
      </c>
    </row>
    <row r="24" spans="1:19" x14ac:dyDescent="0.65">
      <c r="A24">
        <v>17745</v>
      </c>
      <c r="B24" t="s">
        <v>62</v>
      </c>
      <c r="C24" t="s">
        <v>20</v>
      </c>
      <c r="D24" t="s">
        <v>21</v>
      </c>
      <c r="E24" t="s">
        <v>22</v>
      </c>
      <c r="F24" t="s">
        <v>23</v>
      </c>
      <c r="G24" t="s">
        <v>63</v>
      </c>
      <c r="H24" t="s">
        <v>25</v>
      </c>
      <c r="I24" t="s">
        <v>62</v>
      </c>
      <c r="J24" t="s">
        <v>26</v>
      </c>
      <c r="K24">
        <v>-0.47103905419600001</v>
      </c>
      <c r="O24">
        <v>0</v>
      </c>
      <c r="P24">
        <v>0</v>
      </c>
      <c r="R24" t="s">
        <v>64</v>
      </c>
      <c r="S24">
        <v>0.6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CBF7-2B4E-4949-826D-38B9621DDBA8}">
  <dimension ref="A1:G24"/>
  <sheetViews>
    <sheetView tabSelected="1" workbookViewId="0">
      <selection activeCell="D6" sqref="D6"/>
    </sheetView>
  </sheetViews>
  <sheetFormatPr defaultRowHeight="14.25" x14ac:dyDescent="0.65"/>
  <sheetData>
    <row r="1" spans="1:7" x14ac:dyDescent="0.6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65">
      <c r="A2" s="1">
        <v>0.5</v>
      </c>
      <c r="B2" s="1">
        <v>-0.35734849341800001</v>
      </c>
      <c r="C2" s="1">
        <v>0.64853799999999995</v>
      </c>
      <c r="D2" s="1">
        <f>B2-C2</f>
        <v>-1.0058864934180001</v>
      </c>
      <c r="E2" s="1">
        <v>0.27750000000000002</v>
      </c>
      <c r="F2" s="1">
        <v>1.9434910000000001</v>
      </c>
      <c r="G2" s="1">
        <f>E2-F2</f>
        <v>-1.665991</v>
      </c>
    </row>
    <row r="3" spans="1:7" x14ac:dyDescent="0.65">
      <c r="A3" s="1">
        <v>0.75</v>
      </c>
      <c r="B3" s="1">
        <v>-0.54597379769999999</v>
      </c>
      <c r="C3" s="1">
        <v>0.60344900000000001</v>
      </c>
      <c r="D3" s="1">
        <f t="shared" ref="D3:D23" si="0">B3-C3</f>
        <v>-1.1494227977</v>
      </c>
      <c r="E3" s="1">
        <v>-4.9699999999999996E-3</v>
      </c>
      <c r="F3" s="1">
        <v>1.5554209999999999</v>
      </c>
      <c r="G3" s="1">
        <f t="shared" ref="G3:G23" si="1">E3-F3</f>
        <v>-1.5603909999999999</v>
      </c>
    </row>
    <row r="4" spans="1:7" x14ac:dyDescent="0.65">
      <c r="A4" s="1">
        <v>1</v>
      </c>
      <c r="B4" s="1">
        <v>-0.58542295562000002</v>
      </c>
      <c r="C4" s="1">
        <v>0.58810899999999999</v>
      </c>
      <c r="D4" s="1">
        <f t="shared" si="0"/>
        <v>-1.1735319556200001</v>
      </c>
      <c r="E4" s="1">
        <v>-0.17027100000000001</v>
      </c>
      <c r="F4" s="1">
        <v>1.3050809999999999</v>
      </c>
      <c r="G4" s="1">
        <f t="shared" si="1"/>
        <v>-1.475352</v>
      </c>
    </row>
    <row r="5" spans="1:7" x14ac:dyDescent="0.65">
      <c r="A5" s="1">
        <v>1.1000000000000001</v>
      </c>
      <c r="B5" s="1">
        <v>-0.5859588013</v>
      </c>
      <c r="C5" s="1">
        <v>0.58898200000000001</v>
      </c>
      <c r="D5" s="1">
        <f t="shared" si="0"/>
        <v>-1.1749408013</v>
      </c>
      <c r="E5" s="1">
        <v>-0.21709400000000001</v>
      </c>
      <c r="F5" s="1">
        <v>1.2301500000000001</v>
      </c>
      <c r="G5" s="1">
        <f t="shared" si="1"/>
        <v>-1.447244</v>
      </c>
    </row>
    <row r="6" spans="1:7" x14ac:dyDescent="0.65">
      <c r="A6" s="1">
        <v>1.2</v>
      </c>
      <c r="B6" s="1">
        <v>-0.58224141504899996</v>
      </c>
      <c r="C6" s="1">
        <v>0.59305799999999997</v>
      </c>
      <c r="D6" s="1">
        <f t="shared" si="0"/>
        <v>-1.1752994150489999</v>
      </c>
      <c r="E6" s="1">
        <v>-0.256214</v>
      </c>
      <c r="F6" s="1">
        <v>1.165934</v>
      </c>
      <c r="G6" s="1">
        <f t="shared" si="1"/>
        <v>-1.422148</v>
      </c>
    </row>
    <row r="7" spans="1:7" x14ac:dyDescent="0.65">
      <c r="A7" s="1">
        <v>1.3</v>
      </c>
      <c r="B7" s="1">
        <v>-0.57589010377500005</v>
      </c>
      <c r="C7" s="1">
        <v>0.59975900000000004</v>
      </c>
      <c r="D7" s="1">
        <f t="shared" si="0"/>
        <v>-1.1756491037750001</v>
      </c>
      <c r="E7" s="1">
        <v>-0.28910599999999997</v>
      </c>
      <c r="F7" s="1">
        <v>1.110687</v>
      </c>
      <c r="G7" s="1">
        <f t="shared" si="1"/>
        <v>-1.3997929999999998</v>
      </c>
    </row>
    <row r="8" spans="1:7" x14ac:dyDescent="0.65">
      <c r="A8" s="1">
        <v>1.4</v>
      </c>
      <c r="B8" s="1">
        <v>-0.56801219441100004</v>
      </c>
      <c r="C8" s="1">
        <v>0.60849799999999998</v>
      </c>
      <c r="D8" s="1">
        <f t="shared" si="0"/>
        <v>-1.1765101944110001</v>
      </c>
      <c r="E8" s="1">
        <v>-0.31689299999999998</v>
      </c>
      <c r="F8" s="1">
        <v>1.0630409999999999</v>
      </c>
      <c r="G8" s="1">
        <f t="shared" si="1"/>
        <v>-1.379934</v>
      </c>
    </row>
    <row r="9" spans="1:7" x14ac:dyDescent="0.65">
      <c r="A9" s="1">
        <v>1.5</v>
      </c>
      <c r="B9" s="1">
        <v>-0.55937678433399995</v>
      </c>
      <c r="C9" s="1">
        <v>0.618703</v>
      </c>
      <c r="D9" s="1">
        <f t="shared" si="0"/>
        <v>-1.1780797843339998</v>
      </c>
      <c r="E9" s="1">
        <v>-0.340443</v>
      </c>
      <c r="F9" s="1">
        <v>1.0219009999999999</v>
      </c>
      <c r="G9" s="1">
        <f t="shared" si="1"/>
        <v>-1.362344</v>
      </c>
    </row>
    <row r="10" spans="1:7" x14ac:dyDescent="0.65">
      <c r="A10" s="1">
        <v>1.75</v>
      </c>
      <c r="B10" s="1">
        <v>-0.53758962249300002</v>
      </c>
      <c r="C10" s="1">
        <v>0.64736099999999996</v>
      </c>
      <c r="D10" s="1">
        <f t="shared" si="0"/>
        <v>-1.184950622493</v>
      </c>
      <c r="E10" s="1">
        <v>-0.384988</v>
      </c>
      <c r="F10" s="1">
        <v>0.94190799999999997</v>
      </c>
      <c r="G10" s="1">
        <f t="shared" si="1"/>
        <v>-1.3268960000000001</v>
      </c>
    </row>
    <row r="11" spans="1:7" x14ac:dyDescent="0.65">
      <c r="A11" s="1">
        <v>2</v>
      </c>
      <c r="B11" s="1">
        <v>-0.51858991012900002</v>
      </c>
      <c r="C11" s="1">
        <v>0.675875</v>
      </c>
      <c r="D11" s="1">
        <f t="shared" si="0"/>
        <v>-1.1944649101290001</v>
      </c>
      <c r="E11" s="1">
        <v>-0.41472799999999999</v>
      </c>
      <c r="F11" s="1">
        <v>0.88641300000000001</v>
      </c>
      <c r="G11" s="1">
        <f t="shared" si="1"/>
        <v>-1.3011409999999999</v>
      </c>
    </row>
    <row r="12" spans="1:7" x14ac:dyDescent="0.65">
      <c r="A12" s="1">
        <v>2.25</v>
      </c>
      <c r="B12" s="1">
        <v>-0.50372134818299996</v>
      </c>
      <c r="C12" s="1">
        <v>0.700797</v>
      </c>
      <c r="D12" s="1">
        <f t="shared" si="0"/>
        <v>-1.204518348183</v>
      </c>
      <c r="E12" s="1">
        <v>-0.434527</v>
      </c>
      <c r="F12" s="1">
        <v>0.84798099999999998</v>
      </c>
      <c r="G12" s="1">
        <f t="shared" si="1"/>
        <v>-1.282508</v>
      </c>
    </row>
    <row r="13" spans="1:7" x14ac:dyDescent="0.65">
      <c r="A13" s="1">
        <v>2.5</v>
      </c>
      <c r="B13" s="1">
        <v>-0.49284775466399999</v>
      </c>
      <c r="C13" s="1">
        <v>0.72078600000000004</v>
      </c>
      <c r="D13" s="1">
        <f t="shared" si="0"/>
        <v>-1.2136337546639999</v>
      </c>
      <c r="E13" s="1">
        <v>-0.44759900000000002</v>
      </c>
      <c r="F13" s="1">
        <v>0.82152400000000003</v>
      </c>
      <c r="G13" s="1">
        <f t="shared" si="1"/>
        <v>-1.269123</v>
      </c>
    </row>
    <row r="14" spans="1:7" x14ac:dyDescent="0.65">
      <c r="A14" s="1">
        <v>2.75</v>
      </c>
      <c r="B14" s="1">
        <v>-0.48526626980400001</v>
      </c>
      <c r="C14" s="1">
        <v>0.73583399999999999</v>
      </c>
      <c r="D14" s="1">
        <f t="shared" si="0"/>
        <v>-1.2211002698039999</v>
      </c>
      <c r="E14" s="1">
        <v>-0.45613300000000001</v>
      </c>
      <c r="F14" s="1">
        <v>0.80350200000000005</v>
      </c>
      <c r="G14" s="1">
        <f t="shared" si="1"/>
        <v>-1.2596350000000001</v>
      </c>
    </row>
    <row r="15" spans="1:7" x14ac:dyDescent="0.65">
      <c r="A15" s="1">
        <v>3</v>
      </c>
      <c r="B15" s="1">
        <v>-0.48016131380100002</v>
      </c>
      <c r="C15" s="1">
        <v>0.74663800000000002</v>
      </c>
      <c r="D15" s="1">
        <f t="shared" si="0"/>
        <v>-1.226799313801</v>
      </c>
      <c r="E15" s="1">
        <v>-0.46163999999999999</v>
      </c>
      <c r="F15" s="1">
        <v>0.791377</v>
      </c>
      <c r="G15" s="1">
        <f t="shared" si="1"/>
        <v>-1.253017</v>
      </c>
    </row>
    <row r="16" spans="1:7" x14ac:dyDescent="0.65">
      <c r="A16" s="1">
        <v>3.25</v>
      </c>
      <c r="B16" s="1">
        <v>-0.47681015440899999</v>
      </c>
      <c r="C16" s="1">
        <v>0.754131</v>
      </c>
      <c r="D16" s="1">
        <f t="shared" si="0"/>
        <v>-1.2309411544089999</v>
      </c>
      <c r="E16" s="1">
        <v>-0.46515699999999999</v>
      </c>
      <c r="F16" s="1">
        <v>0.78331399999999995</v>
      </c>
      <c r="G16" s="1">
        <f t="shared" si="1"/>
        <v>-1.2484709999999999</v>
      </c>
    </row>
    <row r="17" spans="1:7" x14ac:dyDescent="0.65">
      <c r="A17" s="1">
        <v>3.5</v>
      </c>
      <c r="B17" s="1">
        <v>-0.47465027109199998</v>
      </c>
      <c r="C17" s="1">
        <v>0.75919999999999999</v>
      </c>
      <c r="D17" s="1">
        <f t="shared" si="0"/>
        <v>-1.2338502710919999</v>
      </c>
      <c r="E17" s="1">
        <v>-0.46738499999999999</v>
      </c>
      <c r="F17" s="1">
        <v>0.77800599999999998</v>
      </c>
      <c r="G17" s="1">
        <f t="shared" si="1"/>
        <v>-1.2453909999999999</v>
      </c>
    </row>
    <row r="18" spans="1:7" x14ac:dyDescent="0.65">
      <c r="A18" s="1">
        <v>3.75</v>
      </c>
      <c r="B18" s="1">
        <v>-0.473276830451</v>
      </c>
      <c r="C18" s="1">
        <v>0.76256599999999997</v>
      </c>
      <c r="D18" s="1">
        <f t="shared" si="0"/>
        <v>-1.2358428304509999</v>
      </c>
      <c r="E18" s="1">
        <v>-0.46878500000000001</v>
      </c>
      <c r="F18" s="1">
        <v>0.77454199999999995</v>
      </c>
      <c r="G18" s="1">
        <f t="shared" si="1"/>
        <v>-1.2433269999999998</v>
      </c>
    </row>
    <row r="19" spans="1:7" x14ac:dyDescent="0.65">
      <c r="A19" s="1">
        <v>4</v>
      </c>
      <c r="B19" s="1">
        <v>-0.47241276751200001</v>
      </c>
      <c r="C19" s="1">
        <v>0.764768</v>
      </c>
      <c r="D19" s="1">
        <f t="shared" si="0"/>
        <v>-1.2371807675120001</v>
      </c>
      <c r="E19" s="1">
        <v>-0.46965899999999999</v>
      </c>
      <c r="F19" s="1">
        <v>0.77230100000000002</v>
      </c>
      <c r="G19" s="1">
        <f t="shared" si="1"/>
        <v>-1.24196</v>
      </c>
    </row>
    <row r="20" spans="1:7" x14ac:dyDescent="0.65">
      <c r="A20" s="1">
        <v>4.25</v>
      </c>
      <c r="B20" s="1">
        <v>-0.47187434267200001</v>
      </c>
      <c r="C20" s="1">
        <v>0.76618900000000001</v>
      </c>
      <c r="D20" s="1">
        <f t="shared" si="0"/>
        <v>-1.238063342672</v>
      </c>
      <c r="E20" s="1">
        <v>-0.47020099999999998</v>
      </c>
      <c r="F20" s="1">
        <v>0.77086500000000002</v>
      </c>
      <c r="G20" s="1">
        <f t="shared" si="1"/>
        <v>-1.241066</v>
      </c>
    </row>
    <row r="21" spans="1:7" x14ac:dyDescent="0.65">
      <c r="A21" s="1">
        <v>4.5</v>
      </c>
      <c r="B21" s="1">
        <v>-0.47154199395599999</v>
      </c>
      <c r="C21" s="1">
        <v>0.76709300000000002</v>
      </c>
      <c r="D21" s="1">
        <f t="shared" si="0"/>
        <v>-1.238634993956</v>
      </c>
      <c r="E21" s="1">
        <v>-0.47053499999999998</v>
      </c>
      <c r="F21" s="1">
        <v>0.76995499999999995</v>
      </c>
      <c r="G21" s="1">
        <f t="shared" si="1"/>
        <v>-1.2404899999999999</v>
      </c>
    </row>
    <row r="22" spans="1:7" x14ac:dyDescent="0.65">
      <c r="A22" s="1">
        <v>4.75</v>
      </c>
      <c r="B22" s="1">
        <v>-0.47133884907500001</v>
      </c>
      <c r="C22" s="1">
        <v>0.76765899999999998</v>
      </c>
      <c r="D22" s="1">
        <f t="shared" si="0"/>
        <v>-1.238997849075</v>
      </c>
      <c r="E22" s="1">
        <v>-0.47073900000000002</v>
      </c>
      <c r="F22" s="1">
        <v>0.76938600000000001</v>
      </c>
      <c r="G22" s="1">
        <f t="shared" si="1"/>
        <v>-1.2401249999999999</v>
      </c>
    </row>
    <row r="23" spans="1:7" x14ac:dyDescent="0.65">
      <c r="A23" s="1">
        <v>5</v>
      </c>
      <c r="B23" s="1">
        <v>-0.471215943533</v>
      </c>
      <c r="C23" s="1">
        <v>0.76800900000000005</v>
      </c>
      <c r="D23" s="1">
        <f t="shared" si="0"/>
        <v>-1.2392249435330001</v>
      </c>
      <c r="E23" s="1">
        <v>-0.470862</v>
      </c>
      <c r="F23" s="1">
        <v>0.76903600000000005</v>
      </c>
      <c r="G23" s="1">
        <f t="shared" si="1"/>
        <v>-1.2398980000000002</v>
      </c>
    </row>
    <row r="24" spans="1:7" x14ac:dyDescent="0.65">
      <c r="A24" s="1" t="s">
        <v>72</v>
      </c>
      <c r="B24" s="1">
        <v>-0.47103905419600001</v>
      </c>
      <c r="C24" s="1"/>
      <c r="D24" s="1"/>
      <c r="E24" s="1"/>
      <c r="F24" s="1"/>
      <c r="G24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spreadsheet17165</vt:lpstr>
      <vt:lpstr>selected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Chen</cp:lastModifiedBy>
  <dcterms:created xsi:type="dcterms:W3CDTF">2020-12-10T11:48:51Z</dcterms:created>
  <dcterms:modified xsi:type="dcterms:W3CDTF">2020-12-10T11:50:14Z</dcterms:modified>
</cp:coreProperties>
</file>