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1640"/>
  </bookViews>
  <sheets>
    <sheet name="Cont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<sst xmlns="http://schemas.openxmlformats.org/spreadsheetml/2006/main" count="72" uniqueCount="44">
  <si>
    <t>Ticket No.</t>
  </si>
  <si>
    <t>Source Node Name</t>
  </si>
  <si>
    <t>Source Node IP</t>
  </si>
  <si>
    <t>Destination Node</t>
  </si>
  <si>
    <t>Destination IP</t>
  </si>
  <si>
    <t>Protocol（Select from the dropdown list）</t>
  </si>
  <si>
    <t>Port/Services No.</t>
  </si>
  <si>
    <t>Requested by staff.no</t>
  </si>
  <si>
    <t>Ticket Title</t>
  </si>
  <si>
    <t>ITSR工单号（IT Network填写）</t>
  </si>
  <si>
    <t>源节点名称-必填</t>
  </si>
  <si>
    <t>源IP或网段（例如1.1.1.1或1.1.1.0/24）-必填</t>
  </si>
  <si>
    <t>目的节点名称-必填</t>
  </si>
  <si>
    <t>目的IP-必填</t>
  </si>
  <si>
    <t>协议(下拉菜单里选择)</t>
  </si>
  <si>
    <t>服务端口:</t>
  </si>
  <si>
    <t>申请人工号-必填</t>
  </si>
  <si>
    <t>工单标题</t>
  </si>
  <si>
    <t>Example</t>
  </si>
  <si>
    <t>XXX</t>
  </si>
  <si>
    <t>10.0.28.XXX</t>
  </si>
  <si>
    <t>10.51.11.XXX</t>
  </si>
  <si>
    <t>p1234</t>
  </si>
  <si>
    <t>保留第三行
从第四行开始填写</t>
  </si>
  <si>
    <t>自动化测试平台</t>
  </si>
  <si>
    <t>10.0.40.150
10.0.40.189
10.0.40.47</t>
  </si>
  <si>
    <t>CRM开发环境数据库
GaussDB</t>
  </si>
  <si>
    <t>172.16.96.234
172.16.96.235
172.16.96.236
172.16.96.237
172.16.96.238
172.16.96.239</t>
  </si>
  <si>
    <t>TCP</t>
  </si>
  <si>
    <t>p7884</t>
  </si>
  <si>
    <t>防火墙申请20260326-UAT环境-自动化测试和南基UAT中间件-ITSR</t>
  </si>
  <si>
    <t>CRMUAT环境数据库
GaussDB</t>
  </si>
  <si>
    <t>10.1.199.217
10.1.199.218
10.1.199.219
10.1.199.221
10.1.199.222</t>
  </si>
  <si>
    <t>华为UAT应用资源</t>
  </si>
  <si>
    <t>10.1.195.50
10.1.195.51
10.1.195.59
10.1.195.60
10.1.195.70
10.1.195.71
10.1.195.80
10.1.195.90
10.1.195.100
10.1.195.101
10.1.195.110
10.1.195.111
10.1.195.112
10.1.195.113
10.1.195.114
10.1.195.120
10.1.195.121
10.1.195.130
10.1.195.140
10.1.195.250</t>
  </si>
  <si>
    <t>6379
2181
42222
11211
8081
8090
8180
8085
8080
8600
8420
34200
8830
28001
28002
28003
28004
28005
28006
28011
28012
28013
28014
28015
28016
28021
28022
28023
28024
28025
28026
28031
28032
28033
28034
28035
28036
2122
5601
9200
9600
9876
10911
11203
11213
12181
12182
12183
22181
22182
22183
ICMP</t>
  </si>
  <si>
    <t>10.1.195.60
10.1.195.70
10.1.195.71
10.1.195.80
10.1.195.90
10.1.195.100
10.1.195.101
10.1.195.110
10.1.195.111
10.1.195.112
10.1.195.113
10.1.195.114
10.1.195.120
10.1.195.121
10.1.195.130
10.1.195.140
10.1.195.250</t>
  </si>
  <si>
    <r>
      <rPr>
        <sz val="10"/>
        <rFont val="宋体"/>
        <charset val="134"/>
      </rPr>
      <t>南基</t>
    </r>
    <r>
      <rPr>
        <sz val="10"/>
        <rFont val="Arial"/>
        <charset val="134"/>
      </rPr>
      <t>UAT</t>
    </r>
  </si>
  <si>
    <t>172.16.9.191</t>
  </si>
  <si>
    <t>38581
20110
20120
20130
20140
20430
20200
38015
40009
33200
38801
38443
20300
38331
38553
28001
28002
28003
28004
28005
28006
38200
38001
38002
21
12088
38581</t>
  </si>
  <si>
    <t>172.16.9.192</t>
  </si>
  <si>
    <t>21
22
2181
41111
42222
6379
27024
27026
13448
9090
8180</t>
  </si>
  <si>
    <t>172.16.9.193</t>
  </si>
  <si>
    <t>21
22
27024
27026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</si>
</sst>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BNum2][$-804]General"/>
  </numFmts>
  <fonts count="28">
    <font>
      <sz val="10"/>
      <name val="Arial"/>
      <charset val="134"/>
    </font>
    <font>
      <sz val="10"/>
      <color rgb="FFFF0000"/>
      <name val="Arial"/>
      <charset val="134"/>
    </font>
    <font>
      <b/>
      <sz val="10"/>
      <name val="宋体"/>
      <charset val="134"/>
    </font>
    <font>
      <sz val="10"/>
      <color rgb="FF7030A0"/>
      <name val="宋体"/>
      <charset val="134"/>
    </font>
    <font>
      <sz val="10"/>
      <color rgb="FFFF0000"/>
      <name val="微軟正黑體"/>
      <charset val="134"/>
    </font>
    <font>
      <sz val="10"/>
      <color theme="1"/>
      <name val="宋体"/>
      <charset val="134"/>
    </font>
    <font>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s>
  <fills count="34">
    <fill>
      <patternFill patternType="none"/>
    </fill>
    <fill>
      <patternFill patternType="gray125"/>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7" fillId="0" borderId="0"/>
    <xf numFmtId="176" fontId="7" fillId="0" borderId="0"/>
  </cellStyleXfs>
  <cellXfs count="13">
    <xf numFmtId="0" fontId="0" fillId="0" borderId="0" xfId="0"/>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2" fillId="2" borderId="1" xfId="0" applyFont="1" applyFill="1" applyBorder="1" applyAlignment="1">
      <alignment horizontal="left" vertical="top" wrapText="1"/>
    </xf>
    <xf numFmtId="0" fontId="2" fillId="2" borderId="1" xfId="0" applyFont="1" applyFill="1" applyBorder="1" applyAlignment="1">
      <alignment horizontal="left" vertical="top"/>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4" fillId="0" borderId="0" xfId="0" applyFont="1" applyAlignment="1">
      <alignment horizontal="left" wrapText="1"/>
    </xf>
    <xf numFmtId="0" fontId="5" fillId="0" borderId="1" xfId="0" applyFont="1" applyBorder="1" applyAlignment="1">
      <alignment horizontal="left" vertical="center" wrapText="1"/>
    </xf>
    <xf numFmtId="0" fontId="6" fillId="0" borderId="1" xfId="0" applyFont="1" applyBorder="1" applyAlignment="1">
      <alignment horizontal="center" vertical="center" wrapText="1"/>
    </xf>
    <xf numFmtId="0" fontId="0" fillId="0" borderId="1" xfId="0" applyBorder="1" applyAlignment="1">
      <alignment horizontal="left"/>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3" xfId="49"/>
    <cellStyle name="一般 8"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9"/>
  <sheetViews>
    <sheetView tabSelected="1" zoomScale="85" zoomScaleNormal="85" workbookViewId="0">
      <selection activeCell="D16" sqref="D16"/>
    </sheetView>
  </sheetViews>
  <sheetFormatPr defaultColWidth="8.91071428571429" defaultRowHeight="15.2"/>
  <cols>
    <col min="1" max="1" width="16.1785714285714" style="3" customWidth="1"/>
    <col min="2" max="2" width="18.3660714285714" style="3" customWidth="1"/>
    <col min="3" max="3" width="25.5446428571429" style="3" customWidth="1"/>
    <col min="4" max="4" width="19.3660714285714" style="3" customWidth="1"/>
    <col min="5" max="5" width="19.4553571428571" style="3" customWidth="1"/>
    <col min="6" max="6" width="29.2678571428571" style="3" customWidth="1"/>
    <col min="7" max="7" width="20.8125" style="4" customWidth="1"/>
    <col min="8" max="8" width="17.0892857142857" style="3" customWidth="1"/>
    <col min="9" max="9" width="35.7142857142857" style="3" customWidth="1"/>
    <col min="10" max="10" width="17.1785714285714" style="3" customWidth="1"/>
    <col min="11" max="16384" width="8.91071428571429" style="3"/>
  </cols>
  <sheetData>
    <row r="1" ht="16" spans="1:10">
      <c r="A1" s="5" t="s">
        <v>0</v>
      </c>
      <c r="B1" s="5" t="s">
        <v>1</v>
      </c>
      <c r="C1" s="5" t="s">
        <v>2</v>
      </c>
      <c r="D1" s="5" t="s">
        <v>3</v>
      </c>
      <c r="E1" s="6" t="s">
        <v>4</v>
      </c>
      <c r="F1" s="6" t="s">
        <v>5</v>
      </c>
      <c r="G1" s="6" t="s">
        <v>6</v>
      </c>
      <c r="H1" s="5" t="s">
        <v>7</v>
      </c>
      <c r="I1" s="5" t="s">
        <v>8</v>
      </c>
    </row>
    <row r="2" s="1" customFormat="1" ht="39.5" customHeight="1" spans="1:10">
      <c r="A2" s="5" t="s">
        <v>9</v>
      </c>
      <c r="B2" s="5" t="s">
        <v>10</v>
      </c>
      <c r="C2" s="5" t="s">
        <v>11</v>
      </c>
      <c r="D2" s="5" t="s">
        <v>12</v>
      </c>
      <c r="E2" s="6" t="s">
        <v>13</v>
      </c>
      <c r="F2" s="6" t="s">
        <v>14</v>
      </c>
      <c r="G2" s="5" t="s">
        <v>15</v>
      </c>
      <c r="H2" s="5" t="s">
        <v>16</v>
      </c>
      <c r="I2" s="5" t="s">
        <v>17</v>
      </c>
    </row>
    <row r="3" s="2" customFormat="1" ht="31" spans="1:10">
      <c r="A3" s="7" t="s">
        <v>18</v>
      </c>
      <c r="B3" s="7" t="s">
        <v>19</v>
      </c>
      <c r="C3" s="7" t="s">
        <v>20</v>
      </c>
      <c r="D3" s="8" t="s">
        <v>19</v>
      </c>
      <c r="E3" s="7" t="s">
        <v>21</v>
      </c>
      <c r="F3" s="7"/>
      <c r="G3" s="7">
        <v>636</v>
      </c>
      <c r="H3" s="8" t="s">
        <v>22</v>
      </c>
      <c r="I3" s="8" t="s">
        <v>19</v>
      </c>
      <c r="J3" s="9" t="s">
        <v>23</v>
      </c>
    </row>
    <row r="4" ht="92" spans="1:10">
      <c r="B4" s="10" t="s">
        <v>24</v>
      </c>
      <c r="C4" s="11" t="s">
        <v>25</v>
      </c>
      <c r="D4" s="10" t="s">
        <v>26</v>
      </c>
      <c r="E4" s="10" t="s">
        <v>27</v>
      </c>
      <c r="F4" s="10" t="s">
        <v>28</v>
      </c>
      <c r="G4" s="10">
        <v>8000</v>
      </c>
      <c r="H4" s="12" t="s">
        <v>29</v>
      </c>
      <c r="I4" s="10" t="s">
        <v>30</v>
      </c>
    </row>
    <row r="5" ht="76" spans="1:10">
      <c r="B5" s="10" t="s">
        <v>24</v>
      </c>
      <c r="C5" s="11" t="s">
        <v>25</v>
      </c>
      <c r="D5" s="10" t="s">
        <v>31</v>
      </c>
      <c r="E5" s="10" t="s">
        <v>32</v>
      </c>
      <c r="F5" s="10" t="s">
        <v>28</v>
      </c>
      <c r="G5" s="10">
        <v>8000</v>
      </c>
      <c r="H5" s="12" t="s">
        <v>29</v>
      </c>
      <c r="I5" s="10" t="s">
        <v>30</v>
      </c>
    </row>
    <row r="6" ht="409.5" spans="1:10">
      <c r="B6" s="10" t="s">
        <v>24</v>
      </c>
      <c r="C6" s="11" t="s">
        <v>25</v>
      </c>
      <c r="D6" s="10" t="s">
        <v>33</v>
      </c>
      <c r="E6" s="10" t="s">
        <v>34</v>
      </c>
      <c r="F6" s="10" t="s">
        <v>28</v>
      </c>
      <c r="G6" s="10" t="s">
        <v>35</v>
      </c>
      <c r="H6" s="12" t="s">
        <v>29</v>
      </c>
      <c r="I6" s="10" t="s">
        <v>30</v>
      </c>
    </row>
    <row r="7" ht="409.5" spans="1:10">
      <c r="B7" s="10" t="s">
        <v>33</v>
      </c>
      <c r="C7" s="11" t="s">
        <v>36</v>
      </c>
      <c r="D7" s="10" t="s">
        <v>37</v>
      </c>
      <c r="E7" s="10" t="s">
        <v>38</v>
      </c>
      <c r="F7" s="10" t="s">
        <v>28</v>
      </c>
      <c r="G7" s="10" t="s">
        <v>39</v>
      </c>
      <c r="H7" s="12" t="s">
        <v>29</v>
      </c>
      <c r="I7" s="10" t="s">
        <v>30</v>
      </c>
    </row>
    <row r="8" ht="259" spans="1:10">
      <c r="B8" s="10" t="s">
        <v>33</v>
      </c>
      <c r="C8" s="11" t="s">
        <v>36</v>
      </c>
      <c r="D8" s="10" t="s">
        <v>37</v>
      </c>
      <c r="E8" s="10" t="s">
        <v>40</v>
      </c>
      <c r="F8" s="10" t="s">
        <v>28</v>
      </c>
      <c r="G8" s="10" t="s">
        <v>41</v>
      </c>
      <c r="H8" s="12" t="s">
        <v>29</v>
      </c>
      <c r="I8" s="10" t="s">
        <v>30</v>
      </c>
    </row>
    <row r="9" ht="259" spans="1:10">
      <c r="B9" s="10" t="s">
        <v>33</v>
      </c>
      <c r="C9" s="11" t="s">
        <v>36</v>
      </c>
      <c r="D9" s="10" t="s">
        <v>37</v>
      </c>
      <c r="E9" s="10" t="s">
        <v>42</v>
      </c>
      <c r="F9" s="10" t="s">
        <v>28</v>
      </c>
      <c r="G9" s="10" t="s">
        <v>43</v>
      </c>
      <c r="H9" s="12" t="s">
        <v>29</v>
      </c>
      <c r="I9" s="10" t="s">
        <v>30</v>
      </c>
    </row>
  </sheetData>
  <dataValidations count="1">
    <dataValidation type="list" allowBlank="1" showInputMessage="1" showErrorMessage="1" sqref="F4:F9">
      <formula1>"TCP,UDP,ICMP"</formula1>
    </dataValidation>
  </dataValidations>
  <printOptions gridLines="1"/>
  <pageMargins left="0.75" right="0.75" top="1" bottom="1" header="0.5" footer="0.5"/>
  <pageSetup paperSize="9" scale="49" fitToHeight="0" orientation="landscape"/>
  <headerFooter alignWithMargins="0">
    <oddHeader>&amp;C&amp;8&amp;F -- &amp;A</oddHeader>
    <oddFooter>&amp;C&amp;8&amp;D  &amp;T&amp;R&amp;8Page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Content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ZHENG Cheng</dc:creator>
  <cp:lastModifiedBy>阙瑞杰</cp:lastModifiedBy>
  <dcterms:created xsi:type="dcterms:W3CDTF">2021-07-13T03:44:00Z</dcterms:created>
  <dcterms:modified xsi:type="dcterms:W3CDTF">2026-03-27T18:07:19Z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36201EAB7891E05C5D3FC6694A545138_43</vt:lpwstr>
  </property>
  <property fmtid="{D5CDD505-2E9C-101B-9397-08002B2CF9AE}" pid="3" name="KSOProductBuildVer">
    <vt:lpwstr>2052-12.1.24709.24709</vt:lpwstr>
  </property>
  <property fmtid="{D5CDD505-2E9C-101B-9397-08002B2CF9AE}" pid="4" name="CalculationRule">
    <vt:i4>0</vt:i4>
  </property>
</Properties>
</file>