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01.07" sheetId="2" state="visible" r:id="rId2"/>
    <sheet name="02.07" sheetId="3" state="visible" r:id="rId3"/>
    <sheet name="03.0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FF2EA"/>
      </patternFill>
    </fill>
    <fill>
      <patternFill patternType="solid">
        <fgColor rgb="00FFF2D8"/>
      </patternFill>
    </fill>
  </fills>
  <borders count="2">
    <border>
      <left/>
      <right/>
      <top/>
      <bottom/>
      <diagonal/>
    </border>
    <border>
      <left style="thin">
        <color rgb="00D9E5E1"/>
      </left>
      <right style="thin">
        <color rgb="00D9E5E1"/>
      </right>
      <top style="thin">
        <color rgb="00D9E5E1"/>
      </top>
      <bottom style="thin">
        <color rgb="00D9E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Шаблон ежедневной сводки для ЭнергоПульс</t>
        </is>
      </c>
    </row>
    <row r="3">
      <c r="A3" s="2" t="inlineStr">
        <is>
          <t>Система ожидает книгу Excel, где каждый день месяца находится на отдельном листе с именем DD.MM: например 01.07, 02.07, 03.07.</t>
        </is>
      </c>
    </row>
    <row r="4">
      <c r="A4" s="2" t="inlineStr">
        <is>
          <t>Не переименовывайте листы в формат Комм. Июль 2026г. — такой файл будет отклонён ETL-валидацией.</t>
        </is>
      </c>
    </row>
    <row r="5">
      <c r="A5" s="2" t="inlineStr">
        <is>
          <t>Для строк счётчиков используйте колонки: Наименование, Тип ПУ, Номер ПУ, Описание, Коэффициент, Текущее показание, Следующее показание, Потребление.</t>
        </is>
      </c>
    </row>
    <row r="6">
      <c r="A6" s="2" t="inlineStr">
        <is>
          <t>Потребление можно оставить формулой =(G-F)*E или указать числом. ETL сохраняет строку и использует её для аналитики после проверки.</t>
        </is>
      </c>
    </row>
    <row r="7">
      <c r="A7" s="2" t="inlineStr">
        <is>
          <t>Секции дневного профиля должны содержать строки-маркеры: Итого по вводам 6 кВ, Отходящие линии 6 кВ, Итого по отходящим линиям 6 кВ.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8" customWidth="1" min="4" max="4"/>
    <col width="14" customWidth="1" min="5" max="5"/>
    <col width="18" customWidth="1" min="6" max="6"/>
    <col width="18" customWidth="1" min="7" max="7"/>
    <col width="16" customWidth="1" min="8" max="8"/>
  </cols>
  <sheetData>
    <row r="1">
      <c r="A1" s="3" t="inlineStr">
        <is>
          <t>Наименование</t>
        </is>
      </c>
      <c r="B1" s="3" t="inlineStr">
        <is>
          <t>Тип ПУ</t>
        </is>
      </c>
      <c r="C1" s="3" t="inlineStr">
        <is>
          <t>Номер ПУ</t>
        </is>
      </c>
      <c r="D1" s="3" t="inlineStr">
        <is>
          <t>Описание</t>
        </is>
      </c>
      <c r="E1" s="3" t="inlineStr">
        <is>
          <t>Коэффициент</t>
        </is>
      </c>
      <c r="F1" s="3" t="inlineStr">
        <is>
          <t>Текущее показание</t>
        </is>
      </c>
      <c r="G1" s="3" t="inlineStr">
        <is>
          <t>Следующее показание</t>
        </is>
      </c>
      <c r="H1" s="3" t="inlineStr">
        <is>
          <t>Потребление</t>
        </is>
      </c>
    </row>
    <row r="2">
      <c r="A2" s="4" t="inlineStr">
        <is>
          <t>Итого по вводам 6 кВ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</row>
    <row r="3">
      <c r="A3" s="5" t="inlineStr">
        <is>
          <t>Ввод 110кВ от ПС "Кенкияк"</t>
        </is>
      </c>
      <c r="B3" s="5" t="inlineStr">
        <is>
          <t>ARTM</t>
        </is>
      </c>
      <c r="C3" s="5" t="inlineStr">
        <is>
          <t>1001</t>
        </is>
      </c>
      <c r="D3" s="5" t="inlineStr"/>
      <c r="E3" s="5" t="n">
        <v>10</v>
      </c>
      <c r="F3" s="5" t="n">
        <v>1200</v>
      </c>
      <c r="G3" s="5" t="n">
        <v>1250</v>
      </c>
      <c r="H3" s="5">
        <f>IF(AND(ISNUMBER(F3),ISNUMBER(G3),ISNUMBER(E3)),(G3-F3)*E3,"")</f>
        <v/>
      </c>
    </row>
    <row r="4">
      <c r="A4" s="4" t="inlineStr">
        <is>
          <t>Отходящие линии 6 кВ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>
      <c r="A5" s="5" t="inlineStr">
        <is>
          <t>Яч.212 "Каспий нефть-2"</t>
        </is>
      </c>
      <c r="B5" s="5" t="inlineStr">
        <is>
          <t>ARTM</t>
        </is>
      </c>
      <c r="C5" s="5" t="inlineStr">
        <is>
          <t>51555226</t>
        </is>
      </c>
      <c r="D5" s="5" t="inlineStr"/>
      <c r="E5" s="5" t="n">
        <v>10</v>
      </c>
      <c r="F5" s="5" t="n">
        <v>300</v>
      </c>
      <c r="G5" s="5" t="n">
        <v>322</v>
      </c>
      <c r="H5" s="5">
        <f>IF(AND(ISNUMBER(F5),ISNUMBER(G5),ISNUMBER(E5)),(G5-F5)*E5,"")</f>
        <v/>
      </c>
    </row>
    <row r="6">
      <c r="A6" s="4" t="inlineStr">
        <is>
          <t>Итого по отходящим линиям 6 кВ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8" customWidth="1" min="4" max="4"/>
    <col width="14" customWidth="1" min="5" max="5"/>
    <col width="18" customWidth="1" min="6" max="6"/>
    <col width="18" customWidth="1" min="7" max="7"/>
    <col width="16" customWidth="1" min="8" max="8"/>
  </cols>
  <sheetData>
    <row r="1">
      <c r="A1" s="3" t="inlineStr">
        <is>
          <t>Наименование</t>
        </is>
      </c>
      <c r="B1" s="3" t="inlineStr">
        <is>
          <t>Тип ПУ</t>
        </is>
      </c>
      <c r="C1" s="3" t="inlineStr">
        <is>
          <t>Номер ПУ</t>
        </is>
      </c>
      <c r="D1" s="3" t="inlineStr">
        <is>
          <t>Описание</t>
        </is>
      </c>
      <c r="E1" s="3" t="inlineStr">
        <is>
          <t>Коэффициент</t>
        </is>
      </c>
      <c r="F1" s="3" t="inlineStr">
        <is>
          <t>Текущее показание</t>
        </is>
      </c>
      <c r="G1" s="3" t="inlineStr">
        <is>
          <t>Следующее показание</t>
        </is>
      </c>
      <c r="H1" s="3" t="inlineStr">
        <is>
          <t>Потребление</t>
        </is>
      </c>
    </row>
    <row r="2">
      <c r="A2" s="4" t="inlineStr">
        <is>
          <t>Итого по вводам 6 кВ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</row>
    <row r="3">
      <c r="A3" s="5" t="inlineStr">
        <is>
          <t>Ввод 110кВ от ПС "Кенкияк"</t>
        </is>
      </c>
      <c r="B3" s="5" t="inlineStr">
        <is>
          <t>ARTM</t>
        </is>
      </c>
      <c r="C3" s="5" t="inlineStr">
        <is>
          <t>1001</t>
        </is>
      </c>
      <c r="D3" s="5" t="inlineStr"/>
      <c r="E3" s="5" t="n">
        <v>10</v>
      </c>
      <c r="F3" s="5" t="n">
        <v>1200</v>
      </c>
      <c r="G3" s="5" t="n">
        <v>1250</v>
      </c>
      <c r="H3" s="5">
        <f>IF(AND(ISNUMBER(F3),ISNUMBER(G3),ISNUMBER(E3)),(G3-F3)*E3,"")</f>
        <v/>
      </c>
    </row>
    <row r="4">
      <c r="A4" s="4" t="inlineStr">
        <is>
          <t>Отходящие линии 6 кВ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>
      <c r="A5" s="5" t="inlineStr">
        <is>
          <t>Яч.212 "Каспий нефть-2"</t>
        </is>
      </c>
      <c r="B5" s="5" t="inlineStr">
        <is>
          <t>ARTM</t>
        </is>
      </c>
      <c r="C5" s="5" t="inlineStr">
        <is>
          <t>51555226</t>
        </is>
      </c>
      <c r="D5" s="5" t="inlineStr"/>
      <c r="E5" s="5" t="n">
        <v>10</v>
      </c>
      <c r="F5" s="5" t="n">
        <v>300</v>
      </c>
      <c r="G5" s="5" t="n">
        <v>322</v>
      </c>
      <c r="H5" s="5">
        <f>IF(AND(ISNUMBER(F5),ISNUMBER(G5),ISNUMBER(E5)),(G5-F5)*E5,"")</f>
        <v/>
      </c>
    </row>
    <row r="6">
      <c r="A6" s="4" t="inlineStr">
        <is>
          <t>Итого по отходящим линиям 6 кВ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8" customWidth="1" min="4" max="4"/>
    <col width="14" customWidth="1" min="5" max="5"/>
    <col width="18" customWidth="1" min="6" max="6"/>
    <col width="18" customWidth="1" min="7" max="7"/>
    <col width="16" customWidth="1" min="8" max="8"/>
  </cols>
  <sheetData>
    <row r="1">
      <c r="A1" s="3" t="inlineStr">
        <is>
          <t>Наименование</t>
        </is>
      </c>
      <c r="B1" s="3" t="inlineStr">
        <is>
          <t>Тип ПУ</t>
        </is>
      </c>
      <c r="C1" s="3" t="inlineStr">
        <is>
          <t>Номер ПУ</t>
        </is>
      </c>
      <c r="D1" s="3" t="inlineStr">
        <is>
          <t>Описание</t>
        </is>
      </c>
      <c r="E1" s="3" t="inlineStr">
        <is>
          <t>Коэффициент</t>
        </is>
      </c>
      <c r="F1" s="3" t="inlineStr">
        <is>
          <t>Текущее показание</t>
        </is>
      </c>
      <c r="G1" s="3" t="inlineStr">
        <is>
          <t>Следующее показание</t>
        </is>
      </c>
      <c r="H1" s="3" t="inlineStr">
        <is>
          <t>Потребление</t>
        </is>
      </c>
    </row>
    <row r="2">
      <c r="A2" s="4" t="inlineStr">
        <is>
          <t>Итого по вводам 6 кВ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</row>
    <row r="3">
      <c r="A3" s="5" t="inlineStr">
        <is>
          <t>Ввод 110кВ от ПС "Кенкияк"</t>
        </is>
      </c>
      <c r="B3" s="5" t="inlineStr">
        <is>
          <t>ARTM</t>
        </is>
      </c>
      <c r="C3" s="5" t="inlineStr">
        <is>
          <t>1001</t>
        </is>
      </c>
      <c r="D3" s="5" t="inlineStr"/>
      <c r="E3" s="5" t="n">
        <v>10</v>
      </c>
      <c r="F3" s="5" t="n">
        <v>1200</v>
      </c>
      <c r="G3" s="5" t="n">
        <v>1250</v>
      </c>
      <c r="H3" s="5">
        <f>IF(AND(ISNUMBER(F3),ISNUMBER(G3),ISNUMBER(E3)),(G3-F3)*E3,"")</f>
        <v/>
      </c>
    </row>
    <row r="4">
      <c r="A4" s="4" t="inlineStr">
        <is>
          <t>Отходящие линии 6 кВ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>
      <c r="A5" s="5" t="inlineStr">
        <is>
          <t>Яч.212 "Каспий нефть-2"</t>
        </is>
      </c>
      <c r="B5" s="5" t="inlineStr">
        <is>
          <t>ARTM</t>
        </is>
      </c>
      <c r="C5" s="5" t="inlineStr">
        <is>
          <t>51555226</t>
        </is>
      </c>
      <c r="D5" s="5" t="inlineStr"/>
      <c r="E5" s="5" t="n">
        <v>10</v>
      </c>
      <c r="F5" s="5" t="n">
        <v>300</v>
      </c>
      <c r="G5" s="5" t="n">
        <v>322</v>
      </c>
      <c r="H5" s="5">
        <f>IF(AND(ISNUMBER(F5),ISNUMBER(G5),ISNUMBER(E5)),(G5-F5)*E5,"")</f>
        <v/>
      </c>
    </row>
    <row r="6">
      <c r="A6" s="4" t="inlineStr">
        <is>
          <t>Итого по отходящим линиям 6 кВ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2026-08-21T20:04:12Z</dcterms:created>
  <dcterms:modified xsi:type="dcterms:W3CDTF">2026-08-21T20:04:12Z</dcterms:modified>
</cp:coreProperties>
</file>