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01885679-418C-45C7-A05C-CF4BAB45CD5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<sst xmlns="http://schemas.openxmlformats.org/spreadsheetml/2006/main" count="225" uniqueCount="53">
  <si>
    <t>Methods</t>
  </si>
  <si>
    <t>Taillard</t>
  </si>
  <si>
    <t>ABZ</t>
  </si>
  <si>
    <t>FT</t>
  </si>
  <si>
    <t>15x15</t>
  </si>
  <si>
    <t>20x15</t>
  </si>
  <si>
    <t>20x20</t>
  </si>
  <si>
    <t>30x15</t>
  </si>
  <si>
    <t>30x20</t>
  </si>
  <si>
    <t>50x15</t>
  </si>
  <si>
    <t>50x20</t>
  </si>
  <si>
    <t>100x20</t>
  </si>
  <si>
    <t>10x10</t>
  </si>
  <si>
    <t>6x6</t>
  </si>
  <si>
    <t>20x5</t>
  </si>
  <si>
    <t>Gap (%)</t>
  </si>
  <si>
    <t>Time (s)</t>
  </si>
  <si>
    <t>L2D</t>
  </si>
  <si>
    <t>RL-GNN</t>
  </si>
  <si>
    <t>-</t>
  </si>
  <si>
    <t>ScheduleNet</t>
  </si>
  <si>
    <t>CP-SAT</t>
  </si>
  <si>
    <t>L2S (T=500)</t>
  </si>
  <si>
    <t>L2S (T=2000)</t>
  </si>
  <si>
    <t>L2S (T=5000)</t>
  </si>
  <si>
    <t>LA</t>
  </si>
  <si>
    <t>SWV</t>
  </si>
  <si>
    <t>ORB</t>
  </si>
  <si>
    <t>YN</t>
  </si>
  <si>
    <t>10x5</t>
  </si>
  <si>
    <t>15x5</t>
  </si>
  <si>
    <t>15x10</t>
  </si>
  <si>
    <t>20x10</t>
  </si>
  <si>
    <t>30x10</t>
  </si>
  <si>
    <t>50x10</t>
  </si>
  <si>
    <t>Syn 10x10</t>
  </si>
  <si>
    <t>Models</t>
  </si>
  <si>
    <t>GIN</t>
  </si>
  <si>
    <t>DGHAN</t>
  </si>
  <si>
    <t>GIN + DGHAN</t>
  </si>
  <si>
    <t>Gap</t>
  </si>
  <si>
    <t>Time</t>
  </si>
  <si>
    <t>L2S (T=1000)</t>
  </si>
  <si>
    <r>
      <t>15</t>
    </r>
    <r>
      <rPr>
        <sz val="11"/>
        <color theme="1"/>
        <rFont val="Calibri"/>
        <family val="2"/>
      </rPr>
      <t>×15</t>
    </r>
  </si>
  <si>
    <t>200x50</t>
  </si>
  <si>
    <t>L2S</t>
  </si>
  <si>
    <t>GD-5000</t>
  </si>
  <si>
    <t>FI-5000</t>
  </si>
  <si>
    <t>BI-5000</t>
  </si>
  <si>
    <t>L2S-500</t>
  </si>
  <si>
    <t>L2S-1000</t>
  </si>
  <si>
    <t>L2S-2000</t>
  </si>
  <si>
    <t>L2S-5000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</si>
</sst>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百分比" xfId="1" builtinId="5"/>
  </cellStyles>
  <dxfs count="8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81</xdr:row>
      <xdr:rowOff>95250</xdr:rowOff>
    </xdr:from>
    <xdr:to>
      <xdr:col>8</xdr:col>
      <xdr:colOff>594372</xdr:colOff>
      <xdr:row>104</xdr:row>
      <xdr:rowOff>102879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76375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abSelected="1" workbookViewId="0">
      <selection activeCell="Z25" sqref="Z25:Z26"/>
    </sheetView>
  </sheetViews>
  <sheetFormatPr defaultRowHeight="15" x14ac:dyDescent="0.25"/>
  <cols>
    <col min="1" max="1" width="14.85546875" customWidth="1"/>
    <col min="2" max="3" width="9.140625" customWidth="1"/>
  </cols>
  <sheetData>
    <row r="1" spans="1:27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2</v>
      </c>
      <c r="S1" s="18"/>
      <c r="T1" s="18"/>
      <c r="U1" s="18"/>
      <c r="V1" s="18" t="s">
        <v>3</v>
      </c>
      <c r="W1" s="18"/>
      <c r="X1" s="18"/>
      <c r="Y1" s="18"/>
      <c r="Z1" s="18"/>
      <c r="AA1" s="18"/>
    </row>
    <row r="2" spans="1:27" x14ac:dyDescent="0.25">
      <c r="A2" s="18"/>
      <c r="B2" s="18" t="s">
        <v>43</v>
      </c>
      <c r="C2" s="18"/>
      <c r="D2" s="18" t="s">
        <v>5</v>
      </c>
      <c r="E2" s="18"/>
      <c r="F2" s="18" t="s">
        <v>6</v>
      </c>
      <c r="G2" s="18"/>
      <c r="H2" s="18" t="s">
        <v>7</v>
      </c>
      <c r="I2" s="18"/>
      <c r="J2" s="18" t="s">
        <v>8</v>
      </c>
      <c r="K2" s="18"/>
      <c r="L2" s="18" t="s">
        <v>9</v>
      </c>
      <c r="M2" s="18"/>
      <c r="N2" s="18" t="s">
        <v>10</v>
      </c>
      <c r="O2" s="18"/>
      <c r="P2" s="18" t="s">
        <v>11</v>
      </c>
      <c r="Q2" s="18"/>
      <c r="R2" s="18" t="s">
        <v>12</v>
      </c>
      <c r="S2" s="18"/>
      <c r="T2" s="18" t="s">
        <v>5</v>
      </c>
      <c r="U2" s="18"/>
      <c r="V2" s="18" t="s">
        <v>13</v>
      </c>
      <c r="W2" s="18"/>
      <c r="X2" s="18" t="s">
        <v>12</v>
      </c>
      <c r="Y2" s="18"/>
      <c r="Z2" s="18" t="s">
        <v>14</v>
      </c>
      <c r="AA2" s="18"/>
    </row>
    <row r="3" spans="1:27" x14ac:dyDescent="0.25">
      <c r="A3" s="18"/>
      <c r="B3" s="9" t="s">
        <v>40</v>
      </c>
      <c r="C3" s="8" t="s">
        <v>41</v>
      </c>
      <c r="D3" s="1" t="s">
        <v>40</v>
      </c>
      <c r="E3" s="2" t="s">
        <v>41</v>
      </c>
      <c r="F3" s="1" t="s">
        <v>40</v>
      </c>
      <c r="G3" s="2" t="s">
        <v>41</v>
      </c>
      <c r="H3" s="1" t="s">
        <v>40</v>
      </c>
      <c r="I3" s="2" t="s">
        <v>41</v>
      </c>
      <c r="J3" s="1" t="s">
        <v>40</v>
      </c>
      <c r="K3" s="2" t="s">
        <v>41</v>
      </c>
      <c r="L3" s="1" t="s">
        <v>40</v>
      </c>
      <c r="M3" s="2" t="s">
        <v>41</v>
      </c>
      <c r="N3" s="1" t="s">
        <v>40</v>
      </c>
      <c r="O3" s="2" t="s">
        <v>41</v>
      </c>
      <c r="P3" s="1" t="s">
        <v>40</v>
      </c>
      <c r="Q3" s="2" t="s">
        <v>41</v>
      </c>
      <c r="R3" s="1" t="s">
        <v>40</v>
      </c>
      <c r="S3" s="2" t="s">
        <v>41</v>
      </c>
      <c r="T3" s="1" t="s">
        <v>40</v>
      </c>
      <c r="U3" s="2" t="s">
        <v>41</v>
      </c>
      <c r="V3" s="1" t="s">
        <v>40</v>
      </c>
      <c r="W3" s="2" t="s">
        <v>41</v>
      </c>
      <c r="X3" s="1" t="s">
        <v>40</v>
      </c>
      <c r="Y3" s="2" t="s">
        <v>41</v>
      </c>
      <c r="Z3" s="1" t="s">
        <v>40</v>
      </c>
      <c r="AA3" s="2" t="s">
        <v>41</v>
      </c>
    </row>
    <row r="4" spans="1:27" x14ac:dyDescent="0.25">
      <c r="A4" s="3" t="s">
        <v>21</v>
      </c>
      <c r="B4" s="10">
        <v>1.0807754442649399E-3</v>
      </c>
      <c r="C4" s="11">
        <v>459.03001770973202</v>
      </c>
      <c r="D4" s="10">
        <v>2.1135191933276802E-3</v>
      </c>
      <c r="E4" s="8">
        <v>2914.78698203563</v>
      </c>
      <c r="F4" s="10">
        <v>7.0089728609427004E-3</v>
      </c>
      <c r="G4" s="8">
        <v>3600.0991677284201</v>
      </c>
      <c r="H4" s="10">
        <v>2.0574668406370601E-2</v>
      </c>
      <c r="I4" s="8">
        <v>2920.6671427249898</v>
      </c>
      <c r="J4" s="10">
        <v>2.81282767152011E-2</v>
      </c>
      <c r="K4" s="8">
        <v>3600.1475996971099</v>
      </c>
      <c r="L4" s="10">
        <v>0</v>
      </c>
      <c r="M4" s="8">
        <v>1461.7352493762901</v>
      </c>
      <c r="N4" s="10">
        <v>2.8331751830319898E-2</v>
      </c>
      <c r="O4" s="8">
        <v>3395.8439426898899</v>
      </c>
      <c r="P4" s="10">
        <v>3.9499206812886899E-2</v>
      </c>
      <c r="Q4" s="8">
        <v>3600.1762412786402</v>
      </c>
      <c r="R4" s="10">
        <v>0</v>
      </c>
      <c r="S4" s="8">
        <v>0.84702169895172097</v>
      </c>
      <c r="T4" s="10">
        <v>1.04563043517852E-2</v>
      </c>
      <c r="U4" s="8">
        <v>3600.0280909538201</v>
      </c>
      <c r="V4" s="10">
        <v>0</v>
      </c>
      <c r="W4" s="8">
        <v>0.11403975486755299</v>
      </c>
      <c r="X4" s="10">
        <v>0</v>
      </c>
      <c r="Y4" s="11">
        <v>4.07002854347229</v>
      </c>
      <c r="Z4" s="10">
        <v>0</v>
      </c>
      <c r="AA4" s="8">
        <v>4.8487064838409397</v>
      </c>
    </row>
    <row r="5" spans="1:27" x14ac:dyDescent="0.25">
      <c r="A5" s="3" t="s">
        <v>17</v>
      </c>
      <c r="B5" s="10">
        <v>0.26</v>
      </c>
      <c r="C5" s="8">
        <v>0.44700000000000001</v>
      </c>
      <c r="D5" s="10">
        <v>0.3</v>
      </c>
      <c r="E5" s="8">
        <v>0.624</v>
      </c>
      <c r="F5" s="10">
        <v>0.316</v>
      </c>
      <c r="G5" s="8">
        <v>0.93700000000000006</v>
      </c>
      <c r="H5" s="10">
        <v>0.33</v>
      </c>
      <c r="I5" s="8">
        <v>1.1140000000000001</v>
      </c>
      <c r="J5" s="10">
        <v>0.33600000000000002</v>
      </c>
      <c r="K5" s="8">
        <v>1.7989999999999999</v>
      </c>
      <c r="L5" s="10">
        <v>0.224</v>
      </c>
      <c r="M5" s="8">
        <v>2.7</v>
      </c>
      <c r="N5" s="10">
        <v>0.26500000000000001</v>
      </c>
      <c r="O5" s="8">
        <v>4.883</v>
      </c>
      <c r="P5" s="10">
        <v>0.13600000000000001</v>
      </c>
      <c r="Q5" s="8">
        <v>28.327999999999999</v>
      </c>
      <c r="R5" s="10"/>
      <c r="S5" s="8"/>
      <c r="T5" s="10"/>
      <c r="U5" s="8"/>
      <c r="V5" s="10"/>
      <c r="W5" s="8"/>
      <c r="X5" s="10"/>
      <c r="Y5" s="11"/>
      <c r="Z5" s="10"/>
      <c r="AA5" s="8"/>
    </row>
    <row r="6" spans="1:27" x14ac:dyDescent="0.25">
      <c r="A6" s="3" t="s">
        <v>18</v>
      </c>
      <c r="B6" s="10">
        <v>0.20133442730138201</v>
      </c>
      <c r="C6" s="11" t="s">
        <v>19</v>
      </c>
      <c r="D6" s="10">
        <v>0.24904817123515899</v>
      </c>
      <c r="E6" s="11" t="s">
        <v>19</v>
      </c>
      <c r="F6" s="10">
        <v>0.29235364908470501</v>
      </c>
      <c r="G6" s="11" t="s">
        <v>19</v>
      </c>
      <c r="H6" s="10">
        <v>0.24695511117046301</v>
      </c>
      <c r="I6" s="11" t="s">
        <v>19</v>
      </c>
      <c r="J6" s="10">
        <v>0.31971817921406798</v>
      </c>
      <c r="K6" s="11" t="s">
        <v>19</v>
      </c>
      <c r="L6" s="10">
        <v>0.15923479092613299</v>
      </c>
      <c r="M6" s="11" t="s">
        <v>19</v>
      </c>
      <c r="N6" s="10">
        <v>0.21295767313882999</v>
      </c>
      <c r="O6" s="11" t="s">
        <v>19</v>
      </c>
      <c r="P6" s="10">
        <v>9.2434351981826202E-2</v>
      </c>
      <c r="Q6" s="11" t="s">
        <v>19</v>
      </c>
      <c r="R6" s="10">
        <v>0.101239449255883</v>
      </c>
      <c r="S6" s="11" t="s">
        <v>19</v>
      </c>
      <c r="T6" s="10">
        <v>0.29018026080021198</v>
      </c>
      <c r="U6" s="11" t="s">
        <v>19</v>
      </c>
      <c r="V6" s="10">
        <v>0.29090909090909001</v>
      </c>
      <c r="W6" s="11" t="s">
        <v>19</v>
      </c>
      <c r="X6" s="10">
        <v>0.227956989247311</v>
      </c>
      <c r="Y6" s="11" t="s">
        <v>19</v>
      </c>
      <c r="Z6" s="10">
        <v>0.14849785407725299</v>
      </c>
      <c r="AA6" s="11" t="s">
        <v>19</v>
      </c>
    </row>
    <row r="7" spans="1:27" x14ac:dyDescent="0.25">
      <c r="A7" s="3" t="s">
        <v>20</v>
      </c>
      <c r="B7" s="10">
        <v>0.152980004862355</v>
      </c>
      <c r="C7" s="11" t="s">
        <v>19</v>
      </c>
      <c r="D7" s="10">
        <v>0.19387122165343401</v>
      </c>
      <c r="E7" s="11" t="s">
        <v>19</v>
      </c>
      <c r="F7" s="10">
        <v>0.172316248783841</v>
      </c>
      <c r="G7" s="11" t="s">
        <v>19</v>
      </c>
      <c r="H7" s="10">
        <v>0.19078015024380601</v>
      </c>
      <c r="I7" s="11" t="s">
        <v>19</v>
      </c>
      <c r="J7" s="10">
        <v>0.237207346296404</v>
      </c>
      <c r="K7" s="11" t="s">
        <v>19</v>
      </c>
      <c r="L7" s="10">
        <v>0.13864820923013901</v>
      </c>
      <c r="M7" s="11" t="s">
        <v>19</v>
      </c>
      <c r="N7" s="10">
        <v>0.135252455045211</v>
      </c>
      <c r="O7" s="11" t="s">
        <v>19</v>
      </c>
      <c r="P7" s="10">
        <v>6.6566350785575795E-2</v>
      </c>
      <c r="Q7" s="11" t="s">
        <v>19</v>
      </c>
      <c r="R7" s="10">
        <v>6.1477473699407502E-2</v>
      </c>
      <c r="S7" s="11" t="s">
        <v>19</v>
      </c>
      <c r="T7" s="10">
        <v>0.205463324203739</v>
      </c>
      <c r="U7" s="11" t="s">
        <v>19</v>
      </c>
      <c r="V7" s="10">
        <v>7.2727272727272696E-2</v>
      </c>
      <c r="W7" s="11" t="s">
        <v>19</v>
      </c>
      <c r="X7" s="10">
        <v>0.19462365591397801</v>
      </c>
      <c r="Y7" s="11" t="s">
        <v>19</v>
      </c>
      <c r="Z7" s="10">
        <v>0.28583690987124399</v>
      </c>
      <c r="AA7" s="11" t="s">
        <v>19</v>
      </c>
    </row>
    <row r="8" spans="1:27" x14ac:dyDescent="0.25">
      <c r="A8" s="16" t="s">
        <v>46</v>
      </c>
      <c r="B8" s="10">
        <v>0.11919315004374439</v>
      </c>
      <c r="C8" s="8">
        <v>177.34741938114169</v>
      </c>
      <c r="D8" s="10">
        <v>0.14447014660503391</v>
      </c>
      <c r="E8" s="8">
        <v>219.0369166135788</v>
      </c>
      <c r="F8" s="10">
        <v>0.1567514657636021</v>
      </c>
      <c r="G8" s="8">
        <v>388.52986879348748</v>
      </c>
      <c r="H8" s="10">
        <v>0.1788179100387029</v>
      </c>
      <c r="I8" s="8">
        <v>328.40986764431</v>
      </c>
      <c r="J8" s="10">
        <v>0.2007270790968356</v>
      </c>
      <c r="K8" s="8">
        <v>496.06448032855991</v>
      </c>
      <c r="L8" s="10">
        <v>0.1246522670328311</v>
      </c>
      <c r="M8" s="8">
        <v>435.21578061580658</v>
      </c>
      <c r="N8" s="10">
        <v>0.1366930910035925</v>
      </c>
      <c r="O8" s="8">
        <v>758.30861377716064</v>
      </c>
      <c r="P8" s="10">
        <v>7.2523663243741904E-2</v>
      </c>
      <c r="Q8" s="8">
        <v>1562.7214083194731</v>
      </c>
      <c r="R8" s="10">
        <v>6.1977618930582942E-2</v>
      </c>
      <c r="S8" s="8">
        <v>118.0770499706268</v>
      </c>
      <c r="T8" s="10">
        <v>0.16544923941986769</v>
      </c>
      <c r="U8" s="8">
        <v>299.07535227139789</v>
      </c>
      <c r="V8" s="10">
        <v>3.6363636363636362E-2</v>
      </c>
      <c r="W8" s="8">
        <v>171.2180361747742</v>
      </c>
      <c r="X8" s="10">
        <v>0.1010752688172043</v>
      </c>
      <c r="Y8" s="8">
        <v>358.52416348457342</v>
      </c>
      <c r="Z8" s="10">
        <v>9.7854077253218888E-2</v>
      </c>
      <c r="AA8" s="8">
        <v>388.79673194885248</v>
      </c>
    </row>
    <row r="9" spans="1:27" x14ac:dyDescent="0.25">
      <c r="A9" s="16" t="s">
        <v>47</v>
      </c>
      <c r="B9" s="10">
        <v>9.7596358858481308E-2</v>
      </c>
      <c r="C9" s="8">
        <v>446.46345396041869</v>
      </c>
      <c r="D9" s="10">
        <v>0.1303050474220987</v>
      </c>
      <c r="E9" s="8">
        <v>599.84845511913295</v>
      </c>
      <c r="F9" s="10">
        <v>0.13251120529953969</v>
      </c>
      <c r="G9" s="8">
        <v>979.76974110603328</v>
      </c>
      <c r="H9" s="10">
        <v>0.1497396168733256</v>
      </c>
      <c r="I9" s="8">
        <v>842.22239589691162</v>
      </c>
      <c r="J9" s="10">
        <v>0.17535579325333911</v>
      </c>
      <c r="K9" s="8">
        <v>1356.608294534683</v>
      </c>
      <c r="L9" s="10">
        <v>0.1047452112372969</v>
      </c>
      <c r="M9" s="8">
        <v>993.84527640342708</v>
      </c>
      <c r="N9" s="10">
        <v>0.1184353847434812</v>
      </c>
      <c r="O9" s="8">
        <v>2015.0174452066419</v>
      </c>
      <c r="P9" s="10">
        <v>6.3651946032952239E-2</v>
      </c>
      <c r="Q9" s="8">
        <v>3097.1185442209239</v>
      </c>
      <c r="R9" s="10">
        <v>2.7402286918366329E-2</v>
      </c>
      <c r="S9" s="8">
        <v>210.5504447221756</v>
      </c>
      <c r="T9" s="10">
        <v>0.1333384634332071</v>
      </c>
      <c r="U9" s="8">
        <v>632.2178407510122</v>
      </c>
      <c r="V9" s="10">
        <v>0</v>
      </c>
      <c r="W9" s="8">
        <v>204.67261099815369</v>
      </c>
      <c r="X9" s="10">
        <v>5.5913978494623658E-2</v>
      </c>
      <c r="Y9" s="8">
        <v>496.2646267414093</v>
      </c>
      <c r="Z9" s="10">
        <v>6.8669527896995708E-2</v>
      </c>
      <c r="AA9" s="8">
        <v>452.93807005882257</v>
      </c>
    </row>
    <row r="10" spans="1:27" x14ac:dyDescent="0.25">
      <c r="A10" s="16" t="s">
        <v>48</v>
      </c>
      <c r="B10" s="10">
        <v>0.105287546</v>
      </c>
      <c r="C10" s="8">
        <v>443.13558870000003</v>
      </c>
      <c r="D10" s="10">
        <v>0.118075843</v>
      </c>
      <c r="E10" s="8">
        <v>603.09332400000005</v>
      </c>
      <c r="F10" s="10">
        <v>0.12021036</v>
      </c>
      <c r="G10" s="8">
        <v>981.33045970000001</v>
      </c>
      <c r="H10" s="10">
        <v>0.143512475</v>
      </c>
      <c r="I10" s="8">
        <v>780.11120670000003</v>
      </c>
      <c r="J10" s="10">
        <v>0.169429249</v>
      </c>
      <c r="K10" s="8">
        <v>1423.5380680000001</v>
      </c>
      <c r="L10" s="10">
        <v>9.2423447000000006E-2</v>
      </c>
      <c r="M10" s="8">
        <v>967.78968599999996</v>
      </c>
      <c r="N10" s="10">
        <v>0.108999789</v>
      </c>
      <c r="O10" s="8">
        <v>2093.061099</v>
      </c>
      <c r="P10" s="10">
        <v>5.4012677000000002E-2</v>
      </c>
      <c r="Q10" s="8">
        <v>3221.169633</v>
      </c>
      <c r="R10" s="10">
        <v>2.1164651E-2</v>
      </c>
      <c r="S10" s="8">
        <v>209.48986830000001</v>
      </c>
      <c r="T10" s="10">
        <v>0.10887027000000001</v>
      </c>
      <c r="U10" s="8">
        <v>653.44996860000003</v>
      </c>
      <c r="V10" s="10">
        <v>0</v>
      </c>
      <c r="W10" s="8">
        <v>212.35576248168951</v>
      </c>
      <c r="X10" s="10">
        <v>6.2365590999999998E-2</v>
      </c>
      <c r="Y10" s="8">
        <v>466.70456862449652</v>
      </c>
      <c r="Z10" s="10">
        <v>6.6094421E-2</v>
      </c>
      <c r="AA10" s="8">
        <v>445.4284508228302</v>
      </c>
    </row>
    <row r="11" spans="1:27" x14ac:dyDescent="0.25">
      <c r="A11" s="1" t="s">
        <v>22</v>
      </c>
      <c r="B11" s="10">
        <v>8.6726467448838496E-2</v>
      </c>
      <c r="C11" s="8">
        <v>3.355451</v>
      </c>
      <c r="D11" s="10">
        <v>0.1163044528988758</v>
      </c>
      <c r="E11" s="8">
        <v>4.002434</v>
      </c>
      <c r="F11" s="10">
        <v>0.1202350944469823</v>
      </c>
      <c r="G11" s="8">
        <v>4.9335690000000003</v>
      </c>
      <c r="H11" s="10">
        <v>0.14421314168178831</v>
      </c>
      <c r="I11" s="8">
        <v>5.413564</v>
      </c>
      <c r="J11" s="10">
        <v>0.17854571364358801</v>
      </c>
      <c r="K11" s="8">
        <v>6.7596759999999998</v>
      </c>
      <c r="L11" s="10">
        <v>0.10439483389276601</v>
      </c>
      <c r="M11" s="8">
        <v>8.6928560000000008</v>
      </c>
      <c r="N11" s="10">
        <v>0.12871352049736001</v>
      </c>
      <c r="O11" s="8">
        <v>11.603604000000001</v>
      </c>
      <c r="P11" s="10">
        <v>7.6265979278213561E-2</v>
      </c>
      <c r="Q11" s="8">
        <v>32.667169999999999</v>
      </c>
      <c r="R11" s="10">
        <v>2.3510263289511901E-2</v>
      </c>
      <c r="S11" s="8">
        <v>7.3689210000000003</v>
      </c>
      <c r="T11" s="10">
        <v>0.1148070933683587</v>
      </c>
      <c r="U11" s="8">
        <v>8.3890449999999994</v>
      </c>
      <c r="V11" s="10">
        <v>0</v>
      </c>
      <c r="W11" s="8">
        <v>8.1963670299999993</v>
      </c>
      <c r="X11" s="10">
        <v>8.4946236559139784E-2</v>
      </c>
      <c r="Y11" s="11">
        <v>11.63407254</v>
      </c>
      <c r="Z11" s="10">
        <v>6.094420600858369E-2</v>
      </c>
      <c r="AA11" s="8">
        <v>13.70040298</v>
      </c>
    </row>
    <row r="12" spans="1:27" x14ac:dyDescent="0.25">
      <c r="A12" s="9" t="s">
        <v>42</v>
      </c>
      <c r="B12" s="10">
        <v>6.3406503885491627E-2</v>
      </c>
      <c r="C12" s="8">
        <v>6.6267579999999997</v>
      </c>
      <c r="D12" s="10">
        <v>0.1042414482018479</v>
      </c>
      <c r="E12" s="8">
        <v>7.9348150000000004</v>
      </c>
      <c r="F12" s="10">
        <v>0.1090638899724522</v>
      </c>
      <c r="G12" s="8">
        <v>9.7972990000000006</v>
      </c>
      <c r="H12" s="10">
        <v>0.12191192948808779</v>
      </c>
      <c r="I12" s="8">
        <v>10.807356</v>
      </c>
      <c r="J12" s="10">
        <v>0.16371155561560641</v>
      </c>
      <c r="K12" s="8">
        <v>13.471734</v>
      </c>
      <c r="L12" s="10">
        <v>8.4802549402621538E-2</v>
      </c>
      <c r="M12" s="8">
        <v>17.285457000000001</v>
      </c>
      <c r="N12" s="10">
        <v>0.1097314570532905</v>
      </c>
      <c r="O12" s="8">
        <v>23.158722999999998</v>
      </c>
      <c r="P12" s="10">
        <v>6.2411836794186312E-2</v>
      </c>
      <c r="Q12" s="8">
        <v>65.318888000000001</v>
      </c>
      <c r="R12" s="10">
        <v>1.674240458139907E-2</v>
      </c>
      <c r="S12" s="8">
        <v>14.524684000000001</v>
      </c>
      <c r="T12" s="10">
        <v>0.1056937278984208</v>
      </c>
      <c r="U12" s="8">
        <v>16.511437999999998</v>
      </c>
      <c r="V12" s="10">
        <v>0</v>
      </c>
      <c r="W12" s="8">
        <v>16.44934392</v>
      </c>
      <c r="X12" s="10">
        <v>7.9569892473118284E-2</v>
      </c>
      <c r="Y12" s="11">
        <v>23.683983560000001</v>
      </c>
      <c r="Z12" s="10">
        <v>3.8626609442060089E-2</v>
      </c>
      <c r="AA12" s="8">
        <v>26.47232962</v>
      </c>
    </row>
    <row r="13" spans="1:27" x14ac:dyDescent="0.25">
      <c r="A13" s="1" t="s">
        <v>23</v>
      </c>
      <c r="B13" s="10">
        <v>5.9198328400309003E-2</v>
      </c>
      <c r="C13" s="8">
        <v>13.110008000000001</v>
      </c>
      <c r="D13" s="10">
        <v>9.052960679210878E-2</v>
      </c>
      <c r="E13" s="8">
        <v>15.800986</v>
      </c>
      <c r="F13" s="10">
        <v>9.6083796945094974E-2</v>
      </c>
      <c r="G13" s="8">
        <v>19.567959999999999</v>
      </c>
      <c r="H13" s="10">
        <v>0.1060713906999449</v>
      </c>
      <c r="I13" s="8">
        <v>21.628416999999999</v>
      </c>
      <c r="J13" s="10">
        <v>0.14339756274343879</v>
      </c>
      <c r="K13" s="8">
        <v>26.813558</v>
      </c>
      <c r="L13" s="10">
        <v>6.5230345258080899E-2</v>
      </c>
      <c r="M13" s="8">
        <v>34.49512</v>
      </c>
      <c r="N13" s="10">
        <v>9.2076329934596288E-2</v>
      </c>
      <c r="O13" s="8">
        <v>46.277225999999999</v>
      </c>
      <c r="P13" s="10">
        <v>4.2753334272401251E-2</v>
      </c>
      <c r="Q13" s="8">
        <v>130.456557</v>
      </c>
      <c r="R13" s="10">
        <v>1.674240458139907E-2</v>
      </c>
      <c r="S13" s="8">
        <v>29.065647999999999</v>
      </c>
      <c r="T13" s="10">
        <v>9.3778901891753641E-2</v>
      </c>
      <c r="U13" s="8">
        <v>32.639651000000001</v>
      </c>
      <c r="V13" s="10">
        <v>0</v>
      </c>
      <c r="W13" s="8">
        <v>33.216393230000001</v>
      </c>
      <c r="X13" s="10">
        <v>5.6989247311827959E-2</v>
      </c>
      <c r="Y13" s="11">
        <v>46.928876879999997</v>
      </c>
      <c r="Z13" s="10">
        <v>1.459227467811159E-2</v>
      </c>
      <c r="AA13" s="8">
        <v>52.51105905</v>
      </c>
    </row>
    <row r="14" spans="1:27" x14ac:dyDescent="0.25">
      <c r="A14" s="1" t="s">
        <v>24</v>
      </c>
      <c r="B14" s="10">
        <v>5.5387918583447902E-2</v>
      </c>
      <c r="C14" s="8">
        <v>32.676729999999999</v>
      </c>
      <c r="D14" s="10">
        <v>7.9843729037163177E-2</v>
      </c>
      <c r="E14" s="8">
        <v>39.365931000000003</v>
      </c>
      <c r="F14" s="10">
        <v>8.5980999112314466E-2</v>
      </c>
      <c r="G14" s="8">
        <v>48.782482999999999</v>
      </c>
      <c r="H14" s="10">
        <v>8.5440141909351952E-2</v>
      </c>
      <c r="I14" s="8">
        <v>53.830657000000002</v>
      </c>
      <c r="J14" s="10">
        <v>0.12435979569678179</v>
      </c>
      <c r="K14" s="8">
        <v>66.724900000000005</v>
      </c>
      <c r="L14" s="10">
        <v>4.0753239413382887E-2</v>
      </c>
      <c r="M14" s="8">
        <v>85.965810000000005</v>
      </c>
      <c r="N14" s="10">
        <v>6.5094337705316488E-2</v>
      </c>
      <c r="O14" s="8">
        <v>115.449259</v>
      </c>
      <c r="P14" s="10">
        <v>2.2959744419035189E-2</v>
      </c>
      <c r="Q14" s="8">
        <v>323.3809</v>
      </c>
      <c r="R14" s="10">
        <v>8.3237228679805646E-3</v>
      </c>
      <c r="S14" s="8">
        <v>72.090327000000002</v>
      </c>
      <c r="T14" s="10">
        <v>8.5246578836471701E-2</v>
      </c>
      <c r="U14" s="8">
        <v>81.209215999999998</v>
      </c>
      <c r="V14" s="10">
        <v>0</v>
      </c>
      <c r="W14" s="8">
        <v>83.711698530000007</v>
      </c>
      <c r="X14" s="10">
        <v>4.7311827956989252E-2</v>
      </c>
      <c r="Y14" s="11">
        <v>118.27766633</v>
      </c>
      <c r="Z14" s="10">
        <v>1.11587982832618E-2</v>
      </c>
      <c r="AA14" s="8">
        <v>130.65982937999999</v>
      </c>
    </row>
    <row r="15" spans="1:27" x14ac:dyDescent="0.25">
      <c r="A15" s="18" t="s">
        <v>0</v>
      </c>
      <c r="B15" s="18" t="s">
        <v>25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 t="s">
        <v>26</v>
      </c>
      <c r="S15" s="18"/>
      <c r="T15" s="18"/>
      <c r="U15" s="18"/>
      <c r="V15" s="18"/>
      <c r="W15" s="18"/>
      <c r="X15" s="18" t="s">
        <v>27</v>
      </c>
      <c r="Y15" s="18"/>
      <c r="Z15" s="18" t="s">
        <v>28</v>
      </c>
      <c r="AA15" s="18"/>
    </row>
    <row r="16" spans="1:27" x14ac:dyDescent="0.25">
      <c r="A16" s="18"/>
      <c r="B16" s="18" t="s">
        <v>29</v>
      </c>
      <c r="C16" s="18"/>
      <c r="D16" s="18" t="s">
        <v>30</v>
      </c>
      <c r="E16" s="18"/>
      <c r="F16" s="18" t="s">
        <v>14</v>
      </c>
      <c r="G16" s="18"/>
      <c r="H16" s="18" t="s">
        <v>12</v>
      </c>
      <c r="I16" s="18"/>
      <c r="J16" s="18" t="s">
        <v>31</v>
      </c>
      <c r="K16" s="18"/>
      <c r="L16" s="18" t="s">
        <v>32</v>
      </c>
      <c r="M16" s="18"/>
      <c r="N16" s="18" t="s">
        <v>33</v>
      </c>
      <c r="O16" s="18"/>
      <c r="P16" s="18" t="s">
        <v>4</v>
      </c>
      <c r="Q16" s="18"/>
      <c r="R16" s="18" t="s">
        <v>32</v>
      </c>
      <c r="S16" s="18"/>
      <c r="T16" s="18" t="s">
        <v>5</v>
      </c>
      <c r="U16" s="18"/>
      <c r="V16" s="18" t="s">
        <v>34</v>
      </c>
      <c r="W16" s="18"/>
      <c r="X16" s="18" t="s">
        <v>12</v>
      </c>
      <c r="Y16" s="18"/>
      <c r="Z16" s="18" t="s">
        <v>6</v>
      </c>
      <c r="AA16" s="18"/>
    </row>
    <row r="17" spans="1:27" x14ac:dyDescent="0.25">
      <c r="A17" s="18"/>
      <c r="B17" s="9" t="s">
        <v>40</v>
      </c>
      <c r="C17" s="8" t="s">
        <v>41</v>
      </c>
      <c r="D17" s="9" t="s">
        <v>40</v>
      </c>
      <c r="E17" s="8" t="s">
        <v>41</v>
      </c>
      <c r="F17" s="9" t="s">
        <v>40</v>
      </c>
      <c r="G17" s="8" t="s">
        <v>41</v>
      </c>
      <c r="H17" s="9" t="s">
        <v>40</v>
      </c>
      <c r="I17" s="8" t="s">
        <v>41</v>
      </c>
      <c r="J17" s="9" t="s">
        <v>40</v>
      </c>
      <c r="K17" s="8" t="s">
        <v>41</v>
      </c>
      <c r="L17" s="9" t="s">
        <v>40</v>
      </c>
      <c r="M17" s="8" t="s">
        <v>41</v>
      </c>
      <c r="N17" s="9" t="s">
        <v>40</v>
      </c>
      <c r="O17" s="8" t="s">
        <v>41</v>
      </c>
      <c r="P17" s="9" t="s">
        <v>40</v>
      </c>
      <c r="Q17" s="8" t="s">
        <v>41</v>
      </c>
      <c r="R17" s="9" t="s">
        <v>40</v>
      </c>
      <c r="S17" s="8" t="s">
        <v>41</v>
      </c>
      <c r="T17" s="9" t="s">
        <v>40</v>
      </c>
      <c r="U17" s="8" t="s">
        <v>41</v>
      </c>
      <c r="V17" s="9" t="s">
        <v>40</v>
      </c>
      <c r="W17" s="8" t="s">
        <v>41</v>
      </c>
      <c r="X17" s="9" t="s">
        <v>40</v>
      </c>
      <c r="Y17" s="8" t="s">
        <v>41</v>
      </c>
      <c r="Z17" s="9" t="s">
        <v>40</v>
      </c>
      <c r="AA17" s="8" t="s">
        <v>41</v>
      </c>
    </row>
    <row r="18" spans="1:27" x14ac:dyDescent="0.25">
      <c r="A18" s="3" t="s">
        <v>21</v>
      </c>
      <c r="B18" s="10">
        <v>0</v>
      </c>
      <c r="C18" s="11">
        <v>5.7085466384887602E-2</v>
      </c>
      <c r="D18" s="10">
        <v>0</v>
      </c>
      <c r="E18" s="8">
        <v>0.21715178489685</v>
      </c>
      <c r="F18" s="10">
        <v>0</v>
      </c>
      <c r="G18" s="8">
        <v>0.52210750579833898</v>
      </c>
      <c r="H18" s="10">
        <v>0</v>
      </c>
      <c r="I18" s="8">
        <v>0.41839680671691798</v>
      </c>
      <c r="J18" s="10">
        <v>0</v>
      </c>
      <c r="K18" s="8">
        <v>20.985214900970401</v>
      </c>
      <c r="L18" s="10">
        <v>0</v>
      </c>
      <c r="M18" s="8">
        <v>774.63966784477202</v>
      </c>
      <c r="N18" s="10">
        <v>0</v>
      </c>
      <c r="O18" s="8">
        <v>13.6944531440734</v>
      </c>
      <c r="P18" s="10">
        <v>0</v>
      </c>
      <c r="Q18" s="11">
        <v>30.1233789920806</v>
      </c>
      <c r="R18" s="10">
        <v>1E-3</v>
      </c>
      <c r="S18" s="8">
        <v>2918.8498802661802</v>
      </c>
      <c r="T18" s="10">
        <v>2.5316738198741199E-2</v>
      </c>
      <c r="U18" s="8">
        <v>3600.0324543952902</v>
      </c>
      <c r="V18" s="10">
        <v>1.6004510679173901E-2</v>
      </c>
      <c r="W18" s="8">
        <v>1761.28317077159</v>
      </c>
      <c r="X18" s="10">
        <v>0</v>
      </c>
      <c r="Y18" s="11">
        <v>4.78551089763641</v>
      </c>
      <c r="Z18" s="10">
        <v>5.2120856640874604E-3</v>
      </c>
      <c r="AA18" s="8">
        <v>3600.0377377271602</v>
      </c>
    </row>
    <row r="19" spans="1:27" x14ac:dyDescent="0.25">
      <c r="A19" s="3" t="s">
        <v>17</v>
      </c>
      <c r="B19" s="10"/>
      <c r="C19" s="11"/>
      <c r="D19" s="10"/>
      <c r="E19" s="8"/>
      <c r="F19" s="10"/>
      <c r="G19" s="8"/>
      <c r="H19" s="10"/>
      <c r="I19" s="8"/>
      <c r="J19" s="10"/>
      <c r="K19" s="8"/>
      <c r="L19" s="10"/>
      <c r="M19" s="8"/>
      <c r="N19" s="10"/>
      <c r="O19" s="8"/>
      <c r="P19" s="12"/>
      <c r="Q19" s="11"/>
      <c r="R19" s="10"/>
      <c r="S19" s="8"/>
      <c r="T19" s="10"/>
      <c r="U19" s="8"/>
      <c r="V19" s="10"/>
      <c r="W19" s="8"/>
      <c r="X19" s="10"/>
      <c r="Y19" s="11"/>
      <c r="Z19" s="10"/>
      <c r="AA19" s="8"/>
    </row>
    <row r="20" spans="1:27" x14ac:dyDescent="0.25">
      <c r="A20" s="3" t="s">
        <v>18</v>
      </c>
      <c r="B20" s="10">
        <v>0.16062893658948699</v>
      </c>
      <c r="C20" s="11" t="s">
        <v>19</v>
      </c>
      <c r="D20" s="10">
        <v>1.0883629283854401E-2</v>
      </c>
      <c r="E20" s="11" t="s">
        <v>19</v>
      </c>
      <c r="F20" s="10">
        <v>2.1265476753851299E-2</v>
      </c>
      <c r="G20" s="11" t="s">
        <v>19</v>
      </c>
      <c r="H20" s="10">
        <v>0.17058616214445499</v>
      </c>
      <c r="I20" s="11" t="s">
        <v>19</v>
      </c>
      <c r="J20" s="10">
        <v>0.219652082835287</v>
      </c>
      <c r="K20" s="11" t="s">
        <v>19</v>
      </c>
      <c r="L20" s="10">
        <v>0.27256493121848202</v>
      </c>
      <c r="M20" s="11" t="s">
        <v>19</v>
      </c>
      <c r="N20" s="10">
        <v>6.2700060480871303E-2</v>
      </c>
      <c r="O20" s="11" t="s">
        <v>19</v>
      </c>
      <c r="P20" s="12">
        <v>0.21402465142211599</v>
      </c>
      <c r="Q20" s="11" t="s">
        <v>19</v>
      </c>
      <c r="R20" s="10">
        <v>0.28420023201354799</v>
      </c>
      <c r="S20" s="11" t="s">
        <v>19</v>
      </c>
      <c r="T20" s="10">
        <v>0.29386831802036401</v>
      </c>
      <c r="U20" s="11" t="s">
        <v>19</v>
      </c>
      <c r="V20" s="10">
        <v>0.167989635290166</v>
      </c>
      <c r="W20" s="11" t="s">
        <v>19</v>
      </c>
      <c r="X20" s="10">
        <v>0.21826059724466901</v>
      </c>
      <c r="Y20" s="11" t="s">
        <v>19</v>
      </c>
      <c r="Z20" s="10">
        <v>0.24797844874295</v>
      </c>
      <c r="AA20" s="11" t="s">
        <v>19</v>
      </c>
    </row>
    <row r="21" spans="1:27" x14ac:dyDescent="0.25">
      <c r="A21" s="3" t="s">
        <v>20</v>
      </c>
      <c r="B21" s="10">
        <v>0.121214337893307</v>
      </c>
      <c r="C21" s="11" t="s">
        <v>19</v>
      </c>
      <c r="D21" s="10">
        <v>2.6516853932584201E-2</v>
      </c>
      <c r="E21" s="11" t="s">
        <v>19</v>
      </c>
      <c r="F21" s="10">
        <v>3.6388931451421497E-2</v>
      </c>
      <c r="G21" s="11" t="s">
        <v>19</v>
      </c>
      <c r="H21" s="10">
        <v>0.11949852870448099</v>
      </c>
      <c r="I21" s="11" t="s">
        <v>19</v>
      </c>
      <c r="J21" s="10">
        <v>0.145969617876444</v>
      </c>
      <c r="K21" s="11" t="s">
        <v>19</v>
      </c>
      <c r="L21" s="10">
        <v>0.15719859527191099</v>
      </c>
      <c r="M21" s="11" t="s">
        <v>19</v>
      </c>
      <c r="N21" s="10">
        <v>3.09751238890398E-2</v>
      </c>
      <c r="O21" s="11" t="s">
        <v>19</v>
      </c>
      <c r="P21" s="12">
        <v>0.16071994068421799</v>
      </c>
      <c r="Q21" s="11" t="s">
        <v>19</v>
      </c>
      <c r="R21" s="10">
        <v>0.34385002851765301</v>
      </c>
      <c r="S21" s="11" t="s">
        <v>19</v>
      </c>
      <c r="T21" s="10">
        <v>0.30511472915739701</v>
      </c>
      <c r="U21" s="11" t="s">
        <v>19</v>
      </c>
      <c r="V21" s="10">
        <v>0.25329462101632999</v>
      </c>
      <c r="W21" s="11" t="s">
        <v>19</v>
      </c>
      <c r="X21" s="10">
        <v>0.199782125806655</v>
      </c>
      <c r="Y21" s="11" t="s">
        <v>19</v>
      </c>
      <c r="Z21" s="10">
        <v>0.18443317167635301</v>
      </c>
      <c r="AA21" s="11" t="s">
        <v>19</v>
      </c>
    </row>
    <row r="22" spans="1:27" x14ac:dyDescent="0.25">
      <c r="A22" s="16" t="s">
        <v>46</v>
      </c>
      <c r="B22" s="10">
        <v>4.7694936188380263E-2</v>
      </c>
      <c r="C22" s="8">
        <v>63.481905508041379</v>
      </c>
      <c r="D22" s="10">
        <v>5.8426966292134831E-3</v>
      </c>
      <c r="E22" s="8">
        <v>76.518795537948606</v>
      </c>
      <c r="F22" s="10">
        <v>2.8169014084507039E-3</v>
      </c>
      <c r="G22" s="8">
        <v>102.170387840271</v>
      </c>
      <c r="H22" s="10">
        <v>5.7619513634548633E-2</v>
      </c>
      <c r="I22" s="8">
        <v>118.34480156898501</v>
      </c>
      <c r="J22" s="10">
        <v>0.1035339950449147</v>
      </c>
      <c r="K22" s="8">
        <v>180.411180639267</v>
      </c>
      <c r="L22" s="10">
        <v>0.1122173356078458</v>
      </c>
      <c r="M22" s="8">
        <v>226.06469445228581</v>
      </c>
      <c r="N22" s="10">
        <v>2.4015331791874789E-2</v>
      </c>
      <c r="O22" s="8">
        <v>225.17802476882929</v>
      </c>
      <c r="P22" s="10">
        <v>9.5381963083332771E-2</v>
      </c>
      <c r="Q22" s="8">
        <v>28.83382263183594</v>
      </c>
      <c r="R22" s="10">
        <v>0.33660823767351988</v>
      </c>
      <c r="S22" s="8">
        <v>163.00923953056329</v>
      </c>
      <c r="T22" s="10">
        <v>0.29147521129415838</v>
      </c>
      <c r="U22" s="8">
        <v>279.94948601722717</v>
      </c>
      <c r="V22" s="10">
        <v>0.21982162003559791</v>
      </c>
      <c r="W22" s="8">
        <v>227.3926122426987</v>
      </c>
      <c r="X22" s="10">
        <v>0.1155082420668227</v>
      </c>
      <c r="Y22" s="8">
        <v>85.049606633186343</v>
      </c>
      <c r="Z22" s="10">
        <v>0.1449391240327049</v>
      </c>
      <c r="AA22" s="8">
        <v>504.84763121604919</v>
      </c>
    </row>
    <row r="23" spans="1:27" x14ac:dyDescent="0.25">
      <c r="A23" s="16" t="s">
        <v>47</v>
      </c>
      <c r="B23" s="10">
        <v>2.936508132589458E-2</v>
      </c>
      <c r="C23" s="8">
        <v>83.88672399520874</v>
      </c>
      <c r="D23" s="10">
        <v>0</v>
      </c>
      <c r="E23" s="8">
        <v>81.826181888580322</v>
      </c>
      <c r="F23" s="10">
        <v>0</v>
      </c>
      <c r="G23" s="8">
        <v>89.627849960327154</v>
      </c>
      <c r="H23" s="10">
        <v>3.619544595283844E-2</v>
      </c>
      <c r="I23" s="8">
        <v>229.13486652374269</v>
      </c>
      <c r="J23" s="10">
        <v>6.1476613287929048E-2</v>
      </c>
      <c r="K23" s="8">
        <v>346.27242608070372</v>
      </c>
      <c r="L23" s="10">
        <v>8.3173115247760637E-2</v>
      </c>
      <c r="M23" s="8">
        <v>423.79730730056758</v>
      </c>
      <c r="N23" s="10">
        <v>2.7890761185357352E-3</v>
      </c>
      <c r="O23" s="8">
        <v>312.828950214386</v>
      </c>
      <c r="P23" s="10">
        <v>8.4233937331010506E-2</v>
      </c>
      <c r="Q23" s="8">
        <v>602.97341628074651</v>
      </c>
      <c r="R23" s="10">
        <v>0.25928634691683572</v>
      </c>
      <c r="S23" s="8">
        <v>317.27634882926941</v>
      </c>
      <c r="T23" s="10">
        <v>0.25816450629594312</v>
      </c>
      <c r="U23" s="8">
        <v>630.88973193168636</v>
      </c>
      <c r="V23" s="10">
        <v>0.212727567822034</v>
      </c>
      <c r="W23" s="8">
        <v>323.9487479</v>
      </c>
      <c r="X23" s="10">
        <v>8.1825496208350626E-2</v>
      </c>
      <c r="Y23" s="8">
        <v>187.37013864517209</v>
      </c>
      <c r="Z23" s="10">
        <v>0.13703333051313099</v>
      </c>
      <c r="AA23" s="8">
        <v>1048.1515985131259</v>
      </c>
    </row>
    <row r="24" spans="1:27" x14ac:dyDescent="0.25">
      <c r="A24" s="16" t="s">
        <v>48</v>
      </c>
      <c r="B24" s="10">
        <v>1.8822966999999999E-2</v>
      </c>
      <c r="C24" s="8">
        <v>82.295451021194452</v>
      </c>
      <c r="D24" s="10">
        <v>0</v>
      </c>
      <c r="E24" s="8">
        <v>82.442834186553952</v>
      </c>
      <c r="F24" s="10">
        <v>9.9419999999999999E-4</v>
      </c>
      <c r="G24" s="8">
        <v>100.1673861980438</v>
      </c>
      <c r="H24" s="10">
        <v>4.9735107000000001E-2</v>
      </c>
      <c r="I24" s="8">
        <v>234.71022467613221</v>
      </c>
      <c r="J24" s="10">
        <v>6.0259618000000001E-2</v>
      </c>
      <c r="K24" s="8">
        <v>345.30031981468198</v>
      </c>
      <c r="L24" s="10">
        <v>6.059718E-2</v>
      </c>
      <c r="M24" s="8">
        <v>418.23555932044991</v>
      </c>
      <c r="N24" s="10">
        <v>2.32423E-3</v>
      </c>
      <c r="O24" s="8">
        <v>301.96352152824397</v>
      </c>
      <c r="P24" s="10">
        <v>9.0291408000000004E-2</v>
      </c>
      <c r="Q24" s="8">
        <v>595.11907973289487</v>
      </c>
      <c r="R24" s="10">
        <v>0.25483457799999998</v>
      </c>
      <c r="S24" s="8">
        <v>300.75050829999998</v>
      </c>
      <c r="T24" s="10">
        <v>0.25230619700000001</v>
      </c>
      <c r="U24" s="8">
        <v>616.55839779999997</v>
      </c>
      <c r="V24" s="10">
        <v>0.206440809</v>
      </c>
      <c r="W24" s="8">
        <v>334.9487479</v>
      </c>
      <c r="X24" s="10">
        <v>7.9896529999999993E-2</v>
      </c>
      <c r="Y24" s="8">
        <v>182.01399040000001</v>
      </c>
      <c r="Z24" s="10">
        <v>0.11963523600000001</v>
      </c>
      <c r="AA24" s="8">
        <v>1038.316194</v>
      </c>
    </row>
    <row r="25" spans="1:27" x14ac:dyDescent="0.25">
      <c r="A25" s="9" t="s">
        <v>22</v>
      </c>
      <c r="B25" s="10">
        <v>2.1100303474199091E-2</v>
      </c>
      <c r="C25" s="8">
        <v>2.7527020000000002</v>
      </c>
      <c r="D25" s="10">
        <v>0</v>
      </c>
      <c r="E25" s="8">
        <v>3.1482399999999999</v>
      </c>
      <c r="F25" s="10">
        <v>0</v>
      </c>
      <c r="G25" s="8">
        <v>3.7235830000000001</v>
      </c>
      <c r="H25" s="10">
        <v>3.0062993195820249E-2</v>
      </c>
      <c r="I25" s="8">
        <v>3.4546389999999998</v>
      </c>
      <c r="J25" s="10">
        <v>4.7496041414769888E-2</v>
      </c>
      <c r="K25" s="8">
        <v>4.0850150000000003</v>
      </c>
      <c r="L25" s="10">
        <v>6.8850567294550802E-2</v>
      </c>
      <c r="M25" s="8">
        <v>4.7877510000000001</v>
      </c>
      <c r="N25" s="10">
        <v>1.120997843193256E-3</v>
      </c>
      <c r="O25" s="8">
        <v>6.1680070000000002</v>
      </c>
      <c r="P25" s="10">
        <v>7.3404256024677206E-2</v>
      </c>
      <c r="Q25" s="8">
        <v>5.129162</v>
      </c>
      <c r="R25" s="10">
        <v>0.27243100390358749</v>
      </c>
      <c r="S25" s="8">
        <v>5.8302040000000002</v>
      </c>
      <c r="T25" s="10">
        <v>0.25482002358530398</v>
      </c>
      <c r="U25" s="8">
        <v>7.0910570000000002</v>
      </c>
      <c r="V25" s="10">
        <v>0.21375308977276081</v>
      </c>
      <c r="W25" s="8">
        <v>7.4597910000000001</v>
      </c>
      <c r="X25" s="10">
        <v>7.9810163936832018E-2</v>
      </c>
      <c r="Y25" s="8">
        <v>2.2728280000000001</v>
      </c>
      <c r="Z25" s="10">
        <v>0.1240730191234113</v>
      </c>
      <c r="AA25" s="8">
        <v>8.1978240000000007</v>
      </c>
    </row>
    <row r="26" spans="1:27" x14ac:dyDescent="0.25">
      <c r="A26" s="9" t="s">
        <v>42</v>
      </c>
      <c r="B26" s="10">
        <v>1.6332825249851839E-2</v>
      </c>
      <c r="C26" s="8">
        <v>5.4598659999999999</v>
      </c>
      <c r="D26" s="10">
        <v>0</v>
      </c>
      <c r="E26" s="8">
        <v>6.2835929999999998</v>
      </c>
      <c r="F26" s="10">
        <v>0</v>
      </c>
      <c r="G26" s="8">
        <v>7.4339560000000002</v>
      </c>
      <c r="H26" s="10">
        <v>2.3332716785270029E-2</v>
      </c>
      <c r="I26" s="8">
        <v>6.9478160000000004</v>
      </c>
      <c r="J26" s="10">
        <v>3.8675003384874222E-2</v>
      </c>
      <c r="K26" s="8">
        <v>8.2311809999999994</v>
      </c>
      <c r="L26" s="10">
        <v>5.6954595686739863E-2</v>
      </c>
      <c r="M26" s="8">
        <v>9.6713889999999996</v>
      </c>
      <c r="N26" s="10">
        <v>0</v>
      </c>
      <c r="O26" s="8">
        <v>12.293174</v>
      </c>
      <c r="P26" s="10">
        <v>6.5825031627171487E-2</v>
      </c>
      <c r="Q26" s="8">
        <v>10.24381</v>
      </c>
      <c r="R26" s="10">
        <v>0.24493551166939559</v>
      </c>
      <c r="S26" s="8">
        <v>11.555717</v>
      </c>
      <c r="T26" s="10">
        <v>0.23460150967558899</v>
      </c>
      <c r="U26" s="8">
        <v>14.007052</v>
      </c>
      <c r="V26" s="10">
        <v>0.19931266781887749</v>
      </c>
      <c r="W26" s="8">
        <v>14.86237</v>
      </c>
      <c r="X26" s="10">
        <v>6.4821895270122332E-2</v>
      </c>
      <c r="Y26" s="8">
        <v>4.5111670000000004</v>
      </c>
      <c r="Z26" s="10">
        <v>0.10497358572785789</v>
      </c>
      <c r="AA26" s="8">
        <v>16.520105999999998</v>
      </c>
    </row>
    <row r="27" spans="1:27" x14ac:dyDescent="0.25">
      <c r="A27" s="9" t="s">
        <v>23</v>
      </c>
      <c r="B27" s="10">
        <v>1.6332825249851839E-2</v>
      </c>
      <c r="C27" s="8">
        <v>10.888598999999999</v>
      </c>
      <c r="D27" s="10">
        <v>0</v>
      </c>
      <c r="E27" s="8">
        <v>12.554895999999999</v>
      </c>
      <c r="F27" s="10">
        <v>0</v>
      </c>
      <c r="G27" s="8">
        <v>14.859114</v>
      </c>
      <c r="H27" s="10">
        <v>1.7960997267209049E-2</v>
      </c>
      <c r="I27" s="8">
        <v>14.081699</v>
      </c>
      <c r="J27" s="10">
        <v>3.8675003384874222E-2</v>
      </c>
      <c r="K27" s="8">
        <v>16.372955999999999</v>
      </c>
      <c r="L27" s="10">
        <v>3.4072789048127411E-2</v>
      </c>
      <c r="M27" s="8">
        <v>19.316754</v>
      </c>
      <c r="N27" s="10">
        <v>0</v>
      </c>
      <c r="O27" s="8">
        <v>24.530194999999999</v>
      </c>
      <c r="P27" s="10">
        <v>6.1683187748807169E-2</v>
      </c>
      <c r="Q27" s="8">
        <v>20.481614</v>
      </c>
      <c r="R27" s="10">
        <v>0.21674673410014911</v>
      </c>
      <c r="S27" s="8">
        <v>23.124298</v>
      </c>
      <c r="T27" s="10">
        <v>0.21744111148154929</v>
      </c>
      <c r="U27" s="8">
        <v>27.958158999999998</v>
      </c>
      <c r="V27" s="10">
        <v>0.18872228228747701</v>
      </c>
      <c r="W27" s="8">
        <v>29.561377</v>
      </c>
      <c r="X27" s="10">
        <v>5.436290946304282E-2</v>
      </c>
      <c r="Y27" s="8">
        <v>8.9939009999999993</v>
      </c>
      <c r="Z27" s="10">
        <v>9.4402819663700274E-2</v>
      </c>
      <c r="AA27" s="8">
        <v>32.814861000000001</v>
      </c>
    </row>
    <row r="28" spans="1:27" x14ac:dyDescent="0.25">
      <c r="A28" s="9" t="s">
        <v>24</v>
      </c>
      <c r="B28" s="10">
        <v>1.6332825249851839E-2</v>
      </c>
      <c r="C28" s="8">
        <v>27.119754</v>
      </c>
      <c r="D28" s="12">
        <v>0</v>
      </c>
      <c r="E28" s="8">
        <v>31.354782</v>
      </c>
      <c r="F28" s="12">
        <v>0</v>
      </c>
      <c r="G28" s="8">
        <v>37.086013000000001</v>
      </c>
      <c r="H28" s="10">
        <v>8.5131326106575901E-3</v>
      </c>
      <c r="I28" s="8">
        <v>35.508873000000001</v>
      </c>
      <c r="J28" s="10">
        <v>3.3576767334169297E-2</v>
      </c>
      <c r="K28" s="8">
        <v>41.484876999999997</v>
      </c>
      <c r="L28" s="10">
        <v>2.6265349776872352E-2</v>
      </c>
      <c r="M28" s="8">
        <v>47.262852000000002</v>
      </c>
      <c r="N28" s="10">
        <v>0</v>
      </c>
      <c r="O28" s="8">
        <v>61.224843</v>
      </c>
      <c r="P28" s="10">
        <v>5.0274688959644528E-2</v>
      </c>
      <c r="Q28" s="8">
        <v>51.171509</v>
      </c>
      <c r="R28" s="10">
        <v>0.17799831804215391</v>
      </c>
      <c r="S28" s="8">
        <v>58.029696999999999</v>
      </c>
      <c r="T28" s="10">
        <v>0.17034563299297639</v>
      </c>
      <c r="U28" s="8">
        <v>69.326909000000001</v>
      </c>
      <c r="V28" s="10">
        <v>0.17062986179388201</v>
      </c>
      <c r="W28" s="8">
        <v>73.479196999999999</v>
      </c>
      <c r="X28" s="10">
        <v>3.8227712744106017E-2</v>
      </c>
      <c r="Y28" s="8">
        <v>22.490936999999999</v>
      </c>
      <c r="Z28" s="10">
        <v>7.4238334620750746E-2</v>
      </c>
      <c r="AA28" s="8">
        <v>80.115144999999998</v>
      </c>
    </row>
    <row r="33" spans="1:15" x14ac:dyDescent="0.25">
      <c r="A33" s="18" t="s">
        <v>0</v>
      </c>
      <c r="B33" s="18" t="s">
        <v>12</v>
      </c>
      <c r="C33" s="18"/>
      <c r="D33" s="18" t="s">
        <v>31</v>
      </c>
      <c r="E33" s="18"/>
      <c r="F33" s="18" t="s">
        <v>4</v>
      </c>
      <c r="G33" s="18"/>
      <c r="H33" s="18" t="s">
        <v>32</v>
      </c>
      <c r="I33" s="18"/>
      <c r="J33" s="18" t="s">
        <v>5</v>
      </c>
      <c r="K33" s="18"/>
      <c r="L33" s="18" t="s">
        <v>11</v>
      </c>
      <c r="M33" s="18"/>
      <c r="N33" s="18" t="s">
        <v>44</v>
      </c>
      <c r="O33" s="18"/>
    </row>
    <row r="34" spans="1:15" x14ac:dyDescent="0.25">
      <c r="A34" s="18"/>
      <c r="B34" s="9" t="s">
        <v>40</v>
      </c>
      <c r="C34" s="8" t="s">
        <v>41</v>
      </c>
      <c r="D34" s="9" t="s">
        <v>40</v>
      </c>
      <c r="E34" s="8" t="s">
        <v>41</v>
      </c>
      <c r="F34" s="9" t="s">
        <v>40</v>
      </c>
      <c r="G34" s="8" t="s">
        <v>41</v>
      </c>
      <c r="H34" s="9" t="s">
        <v>40</v>
      </c>
      <c r="I34" s="8" t="s">
        <v>41</v>
      </c>
      <c r="J34" s="9" t="s">
        <v>40</v>
      </c>
      <c r="K34" s="8" t="s">
        <v>41</v>
      </c>
      <c r="L34" s="9" t="s">
        <v>40</v>
      </c>
      <c r="M34" s="8" t="s">
        <v>41</v>
      </c>
      <c r="N34" s="9" t="s">
        <v>40</v>
      </c>
      <c r="O34" s="8" t="s">
        <v>41</v>
      </c>
    </row>
    <row r="35" spans="1:15" x14ac:dyDescent="0.25">
      <c r="A35" s="7" t="s">
        <v>17</v>
      </c>
      <c r="B35" s="10">
        <v>0.223</v>
      </c>
      <c r="C35" s="8">
        <v>0.17599999999999999</v>
      </c>
      <c r="D35" s="10"/>
      <c r="E35" s="8"/>
      <c r="F35" s="10">
        <v>0.26700000000000002</v>
      </c>
      <c r="G35" s="8">
        <v>0.435</v>
      </c>
      <c r="H35" s="10"/>
      <c r="I35" s="8"/>
      <c r="J35" s="10"/>
      <c r="K35" s="8"/>
      <c r="L35" s="10"/>
      <c r="M35" s="8"/>
      <c r="N35" s="10"/>
      <c r="O35" s="8"/>
    </row>
    <row r="36" spans="1:15" x14ac:dyDescent="0.25">
      <c r="A36" s="9" t="s">
        <v>45</v>
      </c>
      <c r="B36" s="10"/>
      <c r="C36" s="8"/>
      <c r="D36" s="10"/>
      <c r="E36" s="8"/>
      <c r="F36" s="10"/>
      <c r="G36" s="8"/>
      <c r="H36" s="10"/>
      <c r="I36" s="8"/>
      <c r="J36" s="10"/>
      <c r="K36" s="8"/>
      <c r="L36" s="10"/>
      <c r="M36" s="8"/>
      <c r="N36" s="10"/>
      <c r="O36" s="8"/>
    </row>
    <row r="37" spans="1:15" x14ac:dyDescent="0.25">
      <c r="A37" s="7" t="s">
        <v>21</v>
      </c>
      <c r="B37" s="10"/>
      <c r="C37" s="11"/>
      <c r="D37" s="10"/>
      <c r="E37" s="8"/>
      <c r="F37" s="10"/>
      <c r="G37" s="8"/>
      <c r="H37" s="10"/>
      <c r="I37" s="8"/>
      <c r="J37" s="10"/>
      <c r="K37" s="8"/>
      <c r="L37" s="10"/>
      <c r="M37" s="8"/>
      <c r="N37" s="10"/>
      <c r="O37" s="8"/>
    </row>
    <row r="38" spans="1:15" x14ac:dyDescent="0.25">
      <c r="B38" s="10"/>
      <c r="C38" s="8"/>
      <c r="D38" s="10"/>
      <c r="E38" s="8"/>
      <c r="F38" s="10"/>
      <c r="G38" s="8"/>
      <c r="H38" s="10"/>
      <c r="I38" s="8"/>
      <c r="J38" s="10"/>
      <c r="K38" s="8"/>
      <c r="L38" s="10"/>
      <c r="M38" s="8"/>
      <c r="N38" s="10"/>
      <c r="O38" s="8"/>
    </row>
    <row r="39" spans="1:15" x14ac:dyDescent="0.25">
      <c r="A39" s="9"/>
      <c r="B39" s="9"/>
      <c r="C39" s="5"/>
      <c r="D39" s="9"/>
      <c r="E39" s="6"/>
      <c r="F39" s="9"/>
      <c r="G39" s="6"/>
      <c r="H39" s="9"/>
      <c r="I39" s="6"/>
      <c r="J39" s="4"/>
      <c r="K39" s="6"/>
      <c r="L39" s="4"/>
      <c r="M39" s="6"/>
      <c r="N39" s="4"/>
      <c r="O39" s="6"/>
    </row>
    <row r="40" spans="1:15" x14ac:dyDescent="0.25">
      <c r="A40" s="9"/>
      <c r="B40" s="9"/>
      <c r="C40" s="5"/>
      <c r="D40" s="9"/>
      <c r="E40" s="6"/>
      <c r="F40" s="9"/>
      <c r="G40" s="6"/>
      <c r="H40" s="9"/>
      <c r="I40" s="6"/>
      <c r="J40" s="4"/>
      <c r="K40" s="6"/>
      <c r="L40" s="4"/>
      <c r="M40" s="6"/>
      <c r="N40" s="4"/>
      <c r="O40" s="6"/>
    </row>
    <row r="41" spans="1:15" x14ac:dyDescent="0.25">
      <c r="A41" s="18" t="s">
        <v>0</v>
      </c>
      <c r="B41" s="18"/>
      <c r="C41" s="17" t="s">
        <v>21</v>
      </c>
      <c r="D41" s="14" t="s">
        <v>17</v>
      </c>
      <c r="E41" s="14" t="s">
        <v>49</v>
      </c>
      <c r="F41" s="17" t="s">
        <v>50</v>
      </c>
      <c r="G41" s="17" t="s">
        <v>51</v>
      </c>
      <c r="H41" s="17" t="s">
        <v>52</v>
      </c>
    </row>
    <row r="42" spans="1:15" x14ac:dyDescent="0.25">
      <c r="A42" s="18" t="s">
        <v>12</v>
      </c>
      <c r="B42" s="9" t="s">
        <v>40</v>
      </c>
      <c r="C42" s="12">
        <v>0</v>
      </c>
      <c r="D42" s="10">
        <v>0.223</v>
      </c>
      <c r="E42" s="10">
        <v>4.443657641724328E-2</v>
      </c>
      <c r="F42" s="10">
        <v>3.5344166024718369E-2</v>
      </c>
      <c r="G42" s="10">
        <v>2.8082599737989749E-2</v>
      </c>
      <c r="H42" s="10">
        <v>2.2452105312462039E-2</v>
      </c>
    </row>
    <row r="43" spans="1:15" x14ac:dyDescent="0.25">
      <c r="A43" s="18"/>
      <c r="B43" s="8" t="s">
        <v>41</v>
      </c>
      <c r="C43" s="8">
        <v>0.30371521711349397</v>
      </c>
      <c r="D43" s="8">
        <v>0.17599999999999999</v>
      </c>
      <c r="E43" s="8">
        <v>0.65504715999999996</v>
      </c>
      <c r="F43" s="8">
        <v>1.3226829200000001</v>
      </c>
      <c r="G43" s="8">
        <v>2.6550896700000002</v>
      </c>
      <c r="H43" s="8">
        <v>6.6145462200000003</v>
      </c>
    </row>
    <row r="44" spans="1:15" x14ac:dyDescent="0.25">
      <c r="A44" s="18" t="s">
        <v>31</v>
      </c>
      <c r="B44" s="9" t="s">
        <v>40</v>
      </c>
      <c r="C44" s="12">
        <v>0</v>
      </c>
      <c r="E44" s="10">
        <v>7.2048173803759316E-2</v>
      </c>
      <c r="F44" s="10">
        <v>5.6758318629485167E-2</v>
      </c>
      <c r="G44" s="10">
        <v>4.7662490138002327E-2</v>
      </c>
      <c r="H44" s="10">
        <v>4.0376989444373172E-2</v>
      </c>
    </row>
    <row r="45" spans="1:15" x14ac:dyDescent="0.25">
      <c r="A45" s="18"/>
      <c r="B45" s="8" t="s">
        <v>41</v>
      </c>
      <c r="C45" s="8">
        <v>8.2205666327476496</v>
      </c>
      <c r="D45" s="11"/>
      <c r="E45" s="8">
        <v>0.87865729999999997</v>
      </c>
      <c r="F45" s="8">
        <v>1.76605298</v>
      </c>
      <c r="G45" s="8">
        <v>3.5515640199999998</v>
      </c>
      <c r="H45" s="8">
        <v>8.9006872799999996</v>
      </c>
    </row>
    <row r="46" spans="1:15" x14ac:dyDescent="0.25">
      <c r="A46" s="18" t="s">
        <v>4</v>
      </c>
      <c r="B46" s="9" t="s">
        <v>40</v>
      </c>
      <c r="C46" s="12">
        <v>0</v>
      </c>
      <c r="D46" s="10">
        <v>0.26700000000000002</v>
      </c>
      <c r="E46" s="10">
        <v>8.7467979802072063E-2</v>
      </c>
      <c r="F46" s="10">
        <v>7.855730478344583E-2</v>
      </c>
      <c r="G46" s="10">
        <v>6.8253186603608476E-2</v>
      </c>
      <c r="H46" s="10">
        <v>5.87882610342184E-2</v>
      </c>
    </row>
    <row r="47" spans="1:15" x14ac:dyDescent="0.25">
      <c r="A47" s="18"/>
      <c r="B47" s="8" t="s">
        <v>41</v>
      </c>
      <c r="C47" s="8">
        <v>153.227003788948</v>
      </c>
      <c r="D47" s="8">
        <v>0.435</v>
      </c>
      <c r="E47" s="8">
        <v>1.25209444</v>
      </c>
      <c r="F47" s="8">
        <v>2.5191461899999998</v>
      </c>
      <c r="G47" s="8">
        <v>5.0715352200000003</v>
      </c>
      <c r="H47" s="8">
        <v>12.74088523</v>
      </c>
    </row>
    <row r="48" spans="1:15" x14ac:dyDescent="0.25">
      <c r="A48" s="18" t="s">
        <v>32</v>
      </c>
      <c r="B48" s="9" t="s">
        <v>40</v>
      </c>
      <c r="C48" s="12">
        <v>0</v>
      </c>
      <c r="D48" s="12"/>
      <c r="E48" s="10">
        <v>4.2879558600080837E-2</v>
      </c>
      <c r="F48" s="10">
        <v>3.4445270799277831E-2</v>
      </c>
      <c r="G48" s="10">
        <v>2.7424926965867302E-2</v>
      </c>
      <c r="H48" s="10">
        <v>2.2523265245784279E-2</v>
      </c>
    </row>
    <row r="49" spans="1:8" x14ac:dyDescent="0.25">
      <c r="A49" s="18"/>
      <c r="B49" s="8" t="s">
        <v>41</v>
      </c>
      <c r="C49" s="8">
        <v>231.86337982177699</v>
      </c>
      <c r="D49" s="8"/>
      <c r="E49" s="8">
        <v>1.12514376</v>
      </c>
      <c r="F49" s="8">
        <v>2.2569923099999998</v>
      </c>
      <c r="G49" s="8">
        <v>4.52811933</v>
      </c>
      <c r="H49" s="8">
        <v>11.343518299999999</v>
      </c>
    </row>
    <row r="50" spans="1:8" x14ac:dyDescent="0.25">
      <c r="A50" s="18" t="s">
        <v>5</v>
      </c>
      <c r="B50" s="9" t="s">
        <v>40</v>
      </c>
      <c r="C50" s="12">
        <v>0</v>
      </c>
      <c r="D50" s="12"/>
      <c r="E50" s="10">
        <v>0.1086027439136556</v>
      </c>
      <c r="F50" s="10">
        <v>9.5904343084801488E-2</v>
      </c>
      <c r="G50" s="10">
        <v>8.37114933739177E-2</v>
      </c>
      <c r="H50" s="10">
        <v>7.2208894330190579E-2</v>
      </c>
    </row>
    <row r="51" spans="1:8" x14ac:dyDescent="0.25">
      <c r="A51" s="18"/>
      <c r="B51" s="8" t="s">
        <v>41</v>
      </c>
      <c r="C51" s="8">
        <v>2739.5941991662899</v>
      </c>
      <c r="D51" s="8"/>
      <c r="E51" s="8">
        <v>1.63403611</v>
      </c>
      <c r="F51" s="8">
        <v>3.2883392499999999</v>
      </c>
      <c r="G51" s="8">
        <v>6.6154758899999999</v>
      </c>
      <c r="H51" s="8">
        <v>16.654988320000001</v>
      </c>
    </row>
    <row r="52" spans="1:8" x14ac:dyDescent="0.25">
      <c r="A52" s="18" t="s">
        <v>11</v>
      </c>
      <c r="B52" s="9" t="s">
        <v>40</v>
      </c>
      <c r="C52" s="12">
        <v>0</v>
      </c>
      <c r="D52" s="12"/>
      <c r="E52" s="10">
        <v>1.92186245486137E-2</v>
      </c>
      <c r="F52" s="10">
        <v>8.0255699013973558E-3</v>
      </c>
      <c r="G52" s="10">
        <v>-8.3340930177667571E-4</v>
      </c>
      <c r="H52" s="10">
        <v>-8.3381560930186668E-3</v>
      </c>
    </row>
    <row r="53" spans="1:8" x14ac:dyDescent="0.25">
      <c r="A53" s="18"/>
      <c r="B53" s="8" t="s">
        <v>41</v>
      </c>
      <c r="C53" s="8">
        <v>3600</v>
      </c>
      <c r="D53" s="8"/>
      <c r="E53" s="8">
        <v>27.962957673072811</v>
      </c>
      <c r="F53" s="8">
        <v>56.01817380666732</v>
      </c>
      <c r="G53" s="8">
        <v>112.2080368804932</v>
      </c>
      <c r="H53" s="8">
        <v>280.04748799562452</v>
      </c>
    </row>
    <row r="54" spans="1:8" x14ac:dyDescent="0.25">
      <c r="A54" s="18" t="s">
        <v>44</v>
      </c>
      <c r="B54" s="9" t="s">
        <v>40</v>
      </c>
      <c r="C54" s="12">
        <v>0</v>
      </c>
      <c r="D54" s="12"/>
      <c r="E54" s="10">
        <v>-0.18284418161722041</v>
      </c>
      <c r="F54" s="10">
        <v>-0.1905707206353994</v>
      </c>
      <c r="G54" s="10">
        <v>-0.19794645005219361</v>
      </c>
      <c r="H54" s="10">
        <v>-0.2062492000597044</v>
      </c>
    </row>
    <row r="55" spans="1:8" x14ac:dyDescent="0.25">
      <c r="A55" s="18"/>
      <c r="B55" s="8" t="s">
        <v>41</v>
      </c>
      <c r="C55" s="8">
        <v>3600</v>
      </c>
      <c r="D55" s="8"/>
      <c r="E55" s="8">
        <v>68.508981597423556</v>
      </c>
      <c r="F55" s="8">
        <v>137.9594052886963</v>
      </c>
      <c r="G55" s="8">
        <v>276.95129324197768</v>
      </c>
      <c r="H55" s="8">
        <v>687.77876624584201</v>
      </c>
    </row>
    <row r="74" spans="1:27" x14ac:dyDescent="0.25">
      <c r="I74" s="15"/>
    </row>
    <row r="75" spans="1:27" x14ac:dyDescent="0.25">
      <c r="I75" s="8"/>
      <c r="J75" s="10"/>
      <c r="K75" s="8"/>
      <c r="L75" s="10"/>
      <c r="M75" s="8"/>
      <c r="N75" s="10"/>
      <c r="O75" s="8"/>
      <c r="P75" s="10"/>
      <c r="Q75" s="6"/>
      <c r="R75" s="10"/>
      <c r="S75" s="6"/>
      <c r="T75" s="10"/>
      <c r="U75" s="6"/>
      <c r="V75" s="10"/>
      <c r="W75" s="6"/>
      <c r="X75" s="10"/>
      <c r="Y75" s="5"/>
      <c r="Z75" s="10"/>
      <c r="AA75" s="6"/>
    </row>
    <row r="76" spans="1:27" x14ac:dyDescent="0.25">
      <c r="A76" s="18" t="s">
        <v>36</v>
      </c>
      <c r="B76" s="18"/>
      <c r="C76" s="18" t="s">
        <v>37</v>
      </c>
      <c r="D76" s="18"/>
      <c r="E76" s="18" t="s">
        <v>38</v>
      </c>
      <c r="F76" s="18"/>
      <c r="G76" s="18" t="s">
        <v>39</v>
      </c>
      <c r="H76" s="18"/>
      <c r="I76" s="8"/>
      <c r="J76" s="10"/>
      <c r="K76" s="8"/>
      <c r="L76" s="10"/>
      <c r="M76" s="8"/>
      <c r="N76" s="10"/>
      <c r="O76" s="8"/>
      <c r="P76" s="10"/>
      <c r="Q76" s="6"/>
      <c r="R76" s="10"/>
      <c r="S76" s="6"/>
      <c r="T76" s="10"/>
      <c r="U76" s="6"/>
      <c r="V76" s="10"/>
      <c r="W76" s="6"/>
      <c r="X76" s="10"/>
      <c r="Y76" s="5"/>
      <c r="Z76" s="10"/>
      <c r="AA76" s="6"/>
    </row>
    <row r="77" spans="1:27" x14ac:dyDescent="0.25">
      <c r="A77" s="18"/>
      <c r="B77" s="18"/>
      <c r="C77" s="1" t="s">
        <v>15</v>
      </c>
      <c r="D77" s="2" t="s">
        <v>16</v>
      </c>
      <c r="E77" s="1" t="s">
        <v>15</v>
      </c>
      <c r="F77" s="2" t="s">
        <v>16</v>
      </c>
      <c r="G77" s="1" t="s">
        <v>15</v>
      </c>
      <c r="H77" s="2" t="s">
        <v>16</v>
      </c>
      <c r="I77" s="8"/>
      <c r="J77" s="10"/>
      <c r="K77" s="8"/>
      <c r="L77" s="10"/>
      <c r="M77" s="8"/>
      <c r="N77" s="10"/>
      <c r="O77" s="8"/>
      <c r="P77" s="10"/>
      <c r="Q77" s="6"/>
      <c r="R77" s="10"/>
      <c r="S77" s="6"/>
      <c r="T77" s="10"/>
      <c r="U77" s="6"/>
      <c r="V77" s="10"/>
      <c r="W77" s="6"/>
      <c r="X77" s="10"/>
      <c r="Y77" s="5"/>
      <c r="Z77" s="10"/>
      <c r="AA77" s="6"/>
    </row>
    <row r="78" spans="1:27" x14ac:dyDescent="0.25">
      <c r="A78" s="18" t="s">
        <v>35</v>
      </c>
      <c r="B78" s="3">
        <v>500</v>
      </c>
      <c r="C78" s="10"/>
      <c r="D78" s="2"/>
      <c r="E78" s="10"/>
      <c r="F78" s="2"/>
      <c r="G78" s="10"/>
      <c r="H78" s="2"/>
      <c r="I78" s="8"/>
      <c r="J78" s="10"/>
      <c r="K78" s="8"/>
      <c r="L78" s="10"/>
      <c r="M78" s="8"/>
      <c r="N78" s="10"/>
      <c r="O78" s="8"/>
      <c r="P78" s="10"/>
      <c r="Q78" s="6"/>
      <c r="R78" s="10"/>
      <c r="S78" s="6"/>
      <c r="T78" s="10"/>
      <c r="U78" s="6"/>
      <c r="V78" s="10"/>
      <c r="W78" s="6"/>
      <c r="X78" s="10"/>
      <c r="Y78" s="5"/>
      <c r="Z78" s="10"/>
      <c r="AA78" s="6"/>
    </row>
    <row r="79" spans="1:27" x14ac:dyDescent="0.25">
      <c r="A79" s="18"/>
      <c r="B79" s="13">
        <v>1000</v>
      </c>
      <c r="C79" s="10"/>
      <c r="D79" s="8"/>
      <c r="E79" s="10"/>
      <c r="F79" s="8"/>
      <c r="G79" s="10"/>
      <c r="H79" s="8"/>
      <c r="I79" s="8"/>
      <c r="J79" s="10"/>
      <c r="K79" s="8"/>
      <c r="L79" s="10"/>
      <c r="M79" s="8"/>
      <c r="N79" s="10"/>
      <c r="O79" s="8"/>
      <c r="P79" s="10"/>
      <c r="Q79" s="6"/>
      <c r="R79" s="10"/>
      <c r="S79" s="6"/>
      <c r="T79" s="10"/>
      <c r="U79" s="6"/>
      <c r="V79" s="10"/>
      <c r="W79" s="6"/>
      <c r="X79" s="10"/>
      <c r="Y79" s="5"/>
      <c r="Z79" s="10"/>
      <c r="AA79" s="6"/>
    </row>
    <row r="80" spans="1:27" x14ac:dyDescent="0.25">
      <c r="A80" s="18"/>
      <c r="B80" s="3">
        <v>2000</v>
      </c>
      <c r="C80" s="10"/>
      <c r="D80" s="2"/>
      <c r="E80" s="10"/>
      <c r="F80" s="2"/>
      <c r="G80" s="10"/>
      <c r="H80" s="2"/>
      <c r="I80" s="8"/>
      <c r="J80" s="10"/>
      <c r="K80" s="8"/>
      <c r="L80" s="10"/>
      <c r="M80" s="8"/>
      <c r="N80" s="10"/>
      <c r="O80" s="8"/>
      <c r="P80" s="10"/>
      <c r="Q80" s="6"/>
      <c r="R80" s="10"/>
      <c r="S80" s="6"/>
      <c r="T80" s="10"/>
      <c r="U80" s="6"/>
      <c r="V80" s="10"/>
      <c r="W80" s="6"/>
      <c r="X80" s="10"/>
      <c r="Y80" s="5"/>
      <c r="Z80" s="10"/>
      <c r="AA80" s="6"/>
    </row>
    <row r="81" spans="1:27" x14ac:dyDescent="0.25">
      <c r="A81" s="18"/>
      <c r="B81" s="3">
        <v>5000</v>
      </c>
      <c r="C81" s="10"/>
      <c r="D81" s="2"/>
      <c r="E81" s="10"/>
      <c r="F81" s="2"/>
      <c r="G81" s="10"/>
      <c r="H81" s="2"/>
      <c r="P81" s="10"/>
      <c r="Q81" s="6"/>
      <c r="R81" s="10"/>
      <c r="S81" s="6"/>
      <c r="T81" s="10"/>
      <c r="U81" s="6"/>
      <c r="V81" s="10"/>
      <c r="W81" s="6"/>
      <c r="X81" s="10"/>
      <c r="Y81" s="5"/>
      <c r="Z81" s="10"/>
      <c r="AA81" s="6"/>
    </row>
    <row r="82" spans="1:27" x14ac:dyDescent="0.25">
      <c r="P82" s="10"/>
      <c r="Q82" s="6"/>
      <c r="R82" s="10"/>
      <c r="S82" s="6"/>
      <c r="T82" s="10"/>
      <c r="U82" s="6"/>
      <c r="V82" s="10"/>
      <c r="W82" s="6"/>
      <c r="X82" s="10"/>
      <c r="Y82" s="5"/>
      <c r="Z82" s="10"/>
      <c r="AA82" s="6"/>
    </row>
    <row r="83" spans="1:27" x14ac:dyDescent="0.25">
      <c r="P83" s="10"/>
      <c r="Q83" s="6"/>
      <c r="R83" s="10"/>
      <c r="S83" s="6"/>
      <c r="T83" s="10"/>
      <c r="U83" s="6"/>
      <c r="V83" s="10"/>
      <c r="W83" s="6"/>
      <c r="X83" s="10"/>
      <c r="Y83" s="5"/>
      <c r="Z83" s="10"/>
      <c r="AA83" s="6"/>
    </row>
    <row r="84" spans="1:27" x14ac:dyDescent="0.25">
      <c r="P84" s="10"/>
      <c r="Q84" s="6"/>
      <c r="R84" s="10"/>
      <c r="S84" s="6"/>
      <c r="T84" s="10"/>
      <c r="U84" s="6"/>
      <c r="V84" s="10"/>
      <c r="W84" s="6"/>
      <c r="X84" s="10"/>
      <c r="Y84" s="5"/>
      <c r="Z84" s="10"/>
      <c r="AA84" s="6"/>
    </row>
    <row r="85" spans="1:27" x14ac:dyDescent="0.25">
      <c r="P85" s="10"/>
      <c r="Q85" s="6"/>
      <c r="R85" s="10"/>
      <c r="S85" s="6"/>
      <c r="T85" s="10"/>
      <c r="U85" s="6"/>
      <c r="V85" s="10"/>
      <c r="W85" s="6"/>
      <c r="X85" s="10"/>
      <c r="Y85" s="5"/>
      <c r="Z85" s="10"/>
      <c r="AA85" s="6"/>
    </row>
    <row r="86" spans="1:27" x14ac:dyDescent="0.25">
      <c r="P86" s="10"/>
      <c r="Q86" s="6"/>
      <c r="R86" s="10"/>
      <c r="S86" s="6"/>
      <c r="T86" s="10"/>
      <c r="U86" s="6"/>
      <c r="V86" s="10"/>
      <c r="W86" s="6"/>
      <c r="X86" s="10"/>
      <c r="Y86" s="5"/>
      <c r="Z86" s="10"/>
      <c r="AA86" s="6"/>
    </row>
    <row r="87" spans="1:27" x14ac:dyDescent="0.25">
      <c r="P87" s="10"/>
      <c r="Q87" s="6"/>
      <c r="R87" s="10"/>
      <c r="S87" s="6"/>
      <c r="T87" s="10"/>
      <c r="U87" s="6"/>
      <c r="V87" s="10"/>
      <c r="W87" s="6"/>
      <c r="X87" s="10"/>
      <c r="Y87" s="5"/>
      <c r="Z87" s="10"/>
      <c r="AA87" s="6"/>
    </row>
    <row r="88" spans="1:27" x14ac:dyDescent="0.25">
      <c r="P88" s="10"/>
      <c r="Q88" s="6"/>
      <c r="R88" s="10"/>
      <c r="S88" s="6"/>
      <c r="T88" s="10"/>
      <c r="U88" s="6"/>
      <c r="V88" s="10"/>
      <c r="W88" s="6"/>
      <c r="X88" s="10"/>
      <c r="Y88" s="5"/>
      <c r="Z88" s="10"/>
      <c r="AA88" s="6"/>
    </row>
    <row r="89" spans="1:27" x14ac:dyDescent="0.25">
      <c r="P89" s="10"/>
      <c r="Q89" s="6"/>
      <c r="R89" s="10"/>
      <c r="S89" s="6"/>
      <c r="T89" s="10"/>
      <c r="U89" s="6"/>
      <c r="V89" s="10"/>
      <c r="W89" s="6"/>
      <c r="X89" s="10"/>
      <c r="Y89" s="5"/>
      <c r="Z89" s="10"/>
      <c r="AA89" s="6"/>
    </row>
    <row r="90" spans="1:27" x14ac:dyDescent="0.25">
      <c r="P90" s="10"/>
      <c r="Q90" s="6"/>
      <c r="R90" s="10"/>
      <c r="S90" s="6"/>
      <c r="T90" s="10"/>
      <c r="U90" s="6"/>
      <c r="V90" s="10"/>
      <c r="W90" s="6"/>
      <c r="X90" s="10"/>
      <c r="Y90" s="5"/>
      <c r="Z90" s="10"/>
      <c r="AA90" s="6"/>
    </row>
    <row r="91" spans="1:27" x14ac:dyDescent="0.25">
      <c r="P91" s="10"/>
      <c r="Q91" s="6"/>
      <c r="R91" s="10"/>
      <c r="S91" s="6"/>
      <c r="T91" s="10"/>
      <c r="U91" s="6"/>
      <c r="V91" s="10"/>
      <c r="W91" s="6"/>
      <c r="X91" s="10"/>
      <c r="Y91" s="5"/>
      <c r="Z91" s="10"/>
      <c r="AA91" s="6"/>
    </row>
    <row r="92" spans="1:27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0"/>
      <c r="Q92" s="6"/>
      <c r="R92" s="10"/>
      <c r="S92" s="6"/>
      <c r="T92" s="10"/>
      <c r="U92" s="6"/>
      <c r="V92" s="10"/>
      <c r="W92" s="6"/>
      <c r="X92" s="10"/>
      <c r="Y92" s="5"/>
      <c r="Z92" s="10"/>
      <c r="AA92" s="6"/>
    </row>
    <row r="93" spans="1:27" x14ac:dyDescent="0.25">
      <c r="A93" s="18"/>
      <c r="B93" s="9"/>
      <c r="C93" s="8"/>
      <c r="D93" s="9"/>
      <c r="E93" s="8"/>
      <c r="F93" s="9"/>
      <c r="G93" s="8"/>
      <c r="H93" s="9"/>
      <c r="I93" s="8"/>
      <c r="J93" s="9"/>
      <c r="K93" s="8"/>
      <c r="L93" s="9"/>
      <c r="M93" s="8"/>
      <c r="N93" s="9"/>
      <c r="O93" s="8"/>
      <c r="P93" s="4"/>
      <c r="Q93" s="6"/>
      <c r="R93" s="4"/>
      <c r="S93" s="6"/>
      <c r="T93" s="4"/>
      <c r="U93" s="6"/>
      <c r="V93" s="4"/>
      <c r="W93" s="6"/>
      <c r="X93" s="4"/>
      <c r="Y93" s="5"/>
      <c r="Z93" s="4"/>
      <c r="AA93" s="6"/>
    </row>
    <row r="94" spans="1:27" x14ac:dyDescent="0.25">
      <c r="A94" s="14"/>
      <c r="B94" s="10"/>
      <c r="C94" s="8"/>
      <c r="D94" s="10"/>
      <c r="E94" s="8"/>
      <c r="F94" s="10"/>
      <c r="G94" s="8"/>
      <c r="H94" s="10"/>
      <c r="I94" s="8"/>
      <c r="J94" s="10"/>
      <c r="K94" s="8"/>
      <c r="L94" s="10"/>
      <c r="M94" s="8"/>
      <c r="N94" s="10"/>
      <c r="O94" s="8"/>
      <c r="P94" s="4"/>
      <c r="Q94" s="6"/>
      <c r="R94" s="4"/>
      <c r="S94" s="6"/>
      <c r="T94" s="4"/>
      <c r="U94" s="6"/>
      <c r="V94" s="4"/>
      <c r="W94" s="6"/>
      <c r="X94" s="4"/>
      <c r="Y94" s="5"/>
      <c r="Z94" s="4"/>
      <c r="AA94" s="6"/>
    </row>
    <row r="95" spans="1:27" x14ac:dyDescent="0.25">
      <c r="A95" s="14"/>
      <c r="B95" s="10"/>
      <c r="C95" s="11"/>
      <c r="D95" s="10"/>
      <c r="E95" s="8"/>
      <c r="F95" s="10"/>
      <c r="G95" s="8"/>
      <c r="H95" s="10"/>
      <c r="I95" s="8"/>
      <c r="J95" s="10"/>
      <c r="K95" s="8"/>
      <c r="L95" s="10"/>
      <c r="M95" s="8"/>
      <c r="N95" s="10"/>
      <c r="O95" s="8"/>
      <c r="T95" s="4"/>
      <c r="U95" s="6"/>
      <c r="V95" s="4"/>
      <c r="W95" s="6"/>
      <c r="X95" s="4"/>
      <c r="Y95" s="5"/>
      <c r="Z95" s="4"/>
      <c r="AA95" s="6"/>
    </row>
    <row r="96" spans="1:27" x14ac:dyDescent="0.25">
      <c r="A96" s="14"/>
      <c r="B96" s="10"/>
      <c r="C96" s="11"/>
      <c r="D96" s="10"/>
      <c r="E96" s="8"/>
      <c r="F96" s="10"/>
      <c r="G96" s="8"/>
      <c r="H96" s="10"/>
      <c r="I96" s="8"/>
      <c r="J96" s="10"/>
      <c r="K96" s="8"/>
      <c r="L96" s="10"/>
      <c r="M96" s="8"/>
      <c r="N96" s="10"/>
      <c r="O96" s="8"/>
    </row>
    <row r="97" spans="1:15" x14ac:dyDescent="0.25">
      <c r="A97" s="14"/>
      <c r="B97" s="10"/>
      <c r="C97" s="11"/>
      <c r="D97" s="10"/>
      <c r="E97" s="8"/>
      <c r="F97" s="10"/>
      <c r="G97" s="8"/>
      <c r="H97" s="10"/>
      <c r="I97" s="8"/>
      <c r="J97" s="10"/>
      <c r="K97" s="8"/>
      <c r="L97" s="10"/>
      <c r="M97" s="8"/>
      <c r="N97" s="10"/>
      <c r="O97" s="8"/>
    </row>
    <row r="98" spans="1:15" x14ac:dyDescent="0.25">
      <c r="A98" s="14"/>
      <c r="B98" s="10"/>
      <c r="C98" s="11"/>
      <c r="D98" s="10"/>
      <c r="E98" s="8"/>
      <c r="F98" s="10"/>
      <c r="G98" s="8"/>
      <c r="H98" s="10"/>
      <c r="I98" s="8"/>
      <c r="J98" s="10"/>
      <c r="K98" s="8"/>
      <c r="L98" s="10"/>
      <c r="M98" s="8"/>
      <c r="N98" s="10"/>
      <c r="O98" s="8"/>
    </row>
    <row r="99" spans="1:15" x14ac:dyDescent="0.25">
      <c r="A99" s="9"/>
      <c r="B99" s="10"/>
      <c r="C99" s="8"/>
      <c r="D99" s="10"/>
      <c r="E99" s="8"/>
      <c r="F99" s="10"/>
      <c r="G99" s="8"/>
      <c r="H99" s="10"/>
      <c r="I99" s="8"/>
      <c r="J99" s="10"/>
      <c r="K99" s="8"/>
      <c r="L99" s="10"/>
      <c r="M99" s="8"/>
      <c r="N99" s="10"/>
      <c r="O99" s="8"/>
    </row>
  </sheetData>
  <mergeCells count="64">
    <mergeCell ref="A50:A51"/>
    <mergeCell ref="A52:A53"/>
    <mergeCell ref="A54:A55"/>
    <mergeCell ref="A41:B41"/>
    <mergeCell ref="A42:A43"/>
    <mergeCell ref="A44:A45"/>
    <mergeCell ref="A46:A47"/>
    <mergeCell ref="A48:A49"/>
    <mergeCell ref="A92:A93"/>
    <mergeCell ref="B92:C92"/>
    <mergeCell ref="D92:E92"/>
    <mergeCell ref="F92:G92"/>
    <mergeCell ref="H92:I92"/>
    <mergeCell ref="J92:K92"/>
    <mergeCell ref="L92:M92"/>
    <mergeCell ref="N92:O92"/>
    <mergeCell ref="J33:K33"/>
    <mergeCell ref="L33:M33"/>
    <mergeCell ref="N33:O33"/>
    <mergeCell ref="A1:A3"/>
    <mergeCell ref="B1:Q1"/>
    <mergeCell ref="A15:A17"/>
    <mergeCell ref="B15:Q15"/>
    <mergeCell ref="A33:A34"/>
    <mergeCell ref="B33:C33"/>
    <mergeCell ref="D33:E33"/>
    <mergeCell ref="F33:G33"/>
    <mergeCell ref="H33:I33"/>
    <mergeCell ref="R1:U1"/>
    <mergeCell ref="V1:AA1"/>
    <mergeCell ref="B2:C2"/>
    <mergeCell ref="D2:E2"/>
    <mergeCell ref="F2:G2"/>
    <mergeCell ref="H2:I2"/>
    <mergeCell ref="J2:K2"/>
    <mergeCell ref="L2:M2"/>
    <mergeCell ref="Z2:AA2"/>
    <mergeCell ref="N2:O2"/>
    <mergeCell ref="P2:Q2"/>
    <mergeCell ref="R2:S2"/>
    <mergeCell ref="T2:U2"/>
    <mergeCell ref="V2:W2"/>
    <mergeCell ref="X2:Y2"/>
    <mergeCell ref="R15:W15"/>
    <mergeCell ref="X15:Y15"/>
    <mergeCell ref="Z15:AA15"/>
    <mergeCell ref="B16:C16"/>
    <mergeCell ref="D16:E16"/>
    <mergeCell ref="F16:G16"/>
    <mergeCell ref="H16:I16"/>
    <mergeCell ref="V16:W16"/>
    <mergeCell ref="X16:Y16"/>
    <mergeCell ref="Z16:AA16"/>
    <mergeCell ref="R16:S16"/>
    <mergeCell ref="T16:U16"/>
    <mergeCell ref="J16:K16"/>
    <mergeCell ref="L16:M16"/>
    <mergeCell ref="N16:O16"/>
    <mergeCell ref="P16:Q16"/>
    <mergeCell ref="A76:B77"/>
    <mergeCell ref="C76:D76"/>
    <mergeCell ref="E76:F76"/>
    <mergeCell ref="G76:H76"/>
    <mergeCell ref="A78:A81"/>
  </mergeCells>
  <conditionalFormatting sqref="B12:B14">
    <cfRule type="expression" dxfId="84" priority="92">
      <formula>B12=MIN($AD12:$AH12)</formula>
    </cfRule>
  </conditionalFormatting>
  <conditionalFormatting sqref="F14">
    <cfRule type="expression" dxfId="82" priority="90">
      <formula>F14=MIN($AD14:$AH14)</formula>
    </cfRule>
  </conditionalFormatting>
  <conditionalFormatting sqref="H11:H14">
    <cfRule type="expression" dxfId="81" priority="89">
      <formula>H11=MIN($AD11:$AH11)</formula>
    </cfRule>
  </conditionalFormatting>
  <conditionalFormatting sqref="L11:L14">
    <cfRule type="expression" dxfId="79" priority="87">
      <formula>L11=MIN($AD11:$AH11)</formula>
    </cfRule>
  </conditionalFormatting>
  <conditionalFormatting sqref="P12:P14">
    <cfRule type="expression" dxfId="77" priority="85">
      <formula>P12=MIN($AD12:$AH12)</formula>
    </cfRule>
  </conditionalFormatting>
  <conditionalFormatting sqref="X26:X27">
    <cfRule type="expression" dxfId="74" priority="82">
      <formula>X26=MIN($AD26:$AH26)</formula>
    </cfRule>
  </conditionalFormatting>
  <conditionalFormatting sqref="Z27:Z28">
    <cfRule type="expression" dxfId="73" priority="81">
      <formula>Z27=MIN($AD27:$AH27)</formula>
    </cfRule>
  </conditionalFormatting>
  <conditionalFormatting sqref="R28">
    <cfRule type="expression" dxfId="72" priority="80">
      <formula>R28=MIN($AD28:$AH28)</formula>
    </cfRule>
  </conditionalFormatting>
  <conditionalFormatting sqref="T25:T28">
    <cfRule type="expression" dxfId="71" priority="79">
      <formula>T25=MIN($AD25:$AH25)</formula>
    </cfRule>
  </conditionalFormatting>
  <conditionalFormatting sqref="V25:V27">
    <cfRule type="expression" dxfId="70" priority="78">
      <formula>V25=MIN($AD25:$AH25)</formula>
    </cfRule>
  </conditionalFormatting>
  <conditionalFormatting sqref="B26:B28">
    <cfRule type="expression" dxfId="69" priority="77">
      <formula>B26=MIN($AD26:$AH26)</formula>
    </cfRule>
  </conditionalFormatting>
  <conditionalFormatting sqref="Z11:Z14">
    <cfRule type="expression" dxfId="68" priority="71">
      <formula>Z11=MIN($AD11:$AH11)</formula>
    </cfRule>
  </conditionalFormatting>
  <conditionalFormatting sqref="H26:H28">
    <cfRule type="expression" dxfId="67" priority="76">
      <formula>H26=MIN($AD26:$AH26)</formula>
    </cfRule>
  </conditionalFormatting>
  <conditionalFormatting sqref="L26:L28">
    <cfRule type="expression" dxfId="65" priority="74">
      <formula>L26=MIN($AD26:$AH26)</formula>
    </cfRule>
  </conditionalFormatting>
  <conditionalFormatting sqref="P27:P28">
    <cfRule type="expression" dxfId="64" priority="73">
      <formula>P27=MIN($AD27:$AH27)</formula>
    </cfRule>
  </conditionalFormatting>
  <conditionalFormatting sqref="E42">
    <cfRule type="expression" dxfId="62" priority="70">
      <formula>E42=MIN($AD42:$AH42)</formula>
    </cfRule>
  </conditionalFormatting>
  <conditionalFormatting sqref="F42">
    <cfRule type="expression" dxfId="61" priority="69">
      <formula>F42=MIN($AD42:$AH42)</formula>
    </cfRule>
  </conditionalFormatting>
  <conditionalFormatting sqref="G42">
    <cfRule type="expression" dxfId="60" priority="68">
      <formula>G42=MIN($AD42:$AH42)</formula>
    </cfRule>
  </conditionalFormatting>
  <conditionalFormatting sqref="H42">
    <cfRule type="expression" dxfId="59" priority="67">
      <formula>H42=MIN($AD42:$AH42)</formula>
    </cfRule>
  </conditionalFormatting>
  <conditionalFormatting sqref="E44">
    <cfRule type="expression" dxfId="58" priority="66">
      <formula>E44=MIN($AD44:$AH44)</formula>
    </cfRule>
  </conditionalFormatting>
  <conditionalFormatting sqref="F44">
    <cfRule type="expression" dxfId="57" priority="65">
      <formula>F44=MIN($AD44:$AH44)</formula>
    </cfRule>
  </conditionalFormatting>
  <conditionalFormatting sqref="G44">
    <cfRule type="expression" dxfId="56" priority="64">
      <formula>G44=MIN($AD44:$AH44)</formula>
    </cfRule>
  </conditionalFormatting>
  <conditionalFormatting sqref="H44">
    <cfRule type="expression" dxfId="55" priority="63">
      <formula>H44=MIN($AD44:$AH44)</formula>
    </cfRule>
  </conditionalFormatting>
  <conditionalFormatting sqref="E50">
    <cfRule type="expression" dxfId="54" priority="54">
      <formula>E50=MIN($AD50:$AH50)</formula>
    </cfRule>
  </conditionalFormatting>
  <conditionalFormatting sqref="F50">
    <cfRule type="expression" dxfId="53" priority="53">
      <formula>F50=MIN($AD50:$AH50)</formula>
    </cfRule>
  </conditionalFormatting>
  <conditionalFormatting sqref="G50">
    <cfRule type="expression" dxfId="52" priority="52">
      <formula>G50=MIN($AD50:$AH50)</formula>
    </cfRule>
  </conditionalFormatting>
  <conditionalFormatting sqref="H50">
    <cfRule type="expression" dxfId="51" priority="51">
      <formula>H50=MIN($AD50:$AH50)</formula>
    </cfRule>
  </conditionalFormatting>
  <conditionalFormatting sqref="E52">
    <cfRule type="expression" dxfId="50" priority="50">
      <formula>E52=MIN($AD52:$AH52)</formula>
    </cfRule>
  </conditionalFormatting>
  <conditionalFormatting sqref="F52">
    <cfRule type="expression" dxfId="49" priority="49">
      <formula>F52=MIN($AD52:$AH52)</formula>
    </cfRule>
  </conditionalFormatting>
  <conditionalFormatting sqref="G52">
    <cfRule type="expression" dxfId="48" priority="48">
      <formula>G52=MIN($AD52:$AH52)</formula>
    </cfRule>
  </conditionalFormatting>
  <conditionalFormatting sqref="H52">
    <cfRule type="expression" dxfId="47" priority="47">
      <formula>H52=MIN($AD52:$AH52)</formula>
    </cfRule>
  </conditionalFormatting>
  <conditionalFormatting sqref="E54">
    <cfRule type="expression" dxfId="46" priority="46">
      <formula>E54=MIN($AD54:$AH54)</formula>
    </cfRule>
  </conditionalFormatting>
  <conditionalFormatting sqref="F54">
    <cfRule type="expression" dxfId="45" priority="45">
      <formula>F54=MIN($AD54:$AH54)</formula>
    </cfRule>
  </conditionalFormatting>
  <conditionalFormatting sqref="G54">
    <cfRule type="expression" dxfId="44" priority="44">
      <formula>G54=MIN($AD54:$AH54)</formula>
    </cfRule>
  </conditionalFormatting>
  <conditionalFormatting sqref="H54">
    <cfRule type="expression" dxfId="43" priority="43">
      <formula>H54=MIN($AD54:$AH54)</formula>
    </cfRule>
  </conditionalFormatting>
  <conditionalFormatting sqref="E46">
    <cfRule type="expression" dxfId="42" priority="42">
      <formula>E46=MIN($AD46:$AH46)</formula>
    </cfRule>
  </conditionalFormatting>
  <conditionalFormatting sqref="F46">
    <cfRule type="expression" dxfId="41" priority="41">
      <formula>F46=MIN($AD46:$AH46)</formula>
    </cfRule>
  </conditionalFormatting>
  <conditionalFormatting sqref="G46">
    <cfRule type="expression" dxfId="40" priority="40">
      <formula>G46=MIN($AD46:$AH46)</formula>
    </cfRule>
  </conditionalFormatting>
  <conditionalFormatting sqref="H46">
    <cfRule type="expression" dxfId="39" priority="39">
      <formula>H46=MIN($AD46:$AH46)</formula>
    </cfRule>
  </conditionalFormatting>
  <conditionalFormatting sqref="E48">
    <cfRule type="expression" dxfId="38" priority="38">
      <formula>E48=MIN($AD48:$AH48)</formula>
    </cfRule>
  </conditionalFormatting>
  <conditionalFormatting sqref="F48">
    <cfRule type="expression" dxfId="37" priority="37">
      <formula>F48=MIN($AD48:$AH48)</formula>
    </cfRule>
  </conditionalFormatting>
  <conditionalFormatting sqref="G48">
    <cfRule type="expression" dxfId="36" priority="36">
      <formula>G48=MIN($AD48:$AH48)</formula>
    </cfRule>
  </conditionalFormatting>
  <conditionalFormatting sqref="H48">
    <cfRule type="expression" dxfId="35" priority="35">
      <formula>H48=MIN($AD48:$AH48)</formula>
    </cfRule>
  </conditionalFormatting>
  <conditionalFormatting sqref="B11">
    <cfRule type="expression" dxfId="34" priority="34">
      <formula>B11=MIN($AD11:$AH11)</formula>
    </cfRule>
  </conditionalFormatting>
  <conditionalFormatting sqref="D11:D12">
    <cfRule type="expression" dxfId="33" priority="33">
      <formula>D11=MIN($AD11:$AH11)</formula>
    </cfRule>
  </conditionalFormatting>
  <conditionalFormatting sqref="D13:D14">
    <cfRule type="expression" dxfId="32" priority="32">
      <formula>D13=MIN($AD13:$AH13)</formula>
    </cfRule>
  </conditionalFormatting>
  <conditionalFormatting sqref="F11">
    <cfRule type="expression" dxfId="31" priority="31">
      <formula>F11=MIN($AD11:$AH11)</formula>
    </cfRule>
  </conditionalFormatting>
  <conditionalFormatting sqref="F12">
    <cfRule type="expression" dxfId="30" priority="30">
      <formula>F12=MIN($AD12:$AH12)</formula>
    </cfRule>
  </conditionalFormatting>
  <conditionalFormatting sqref="F13">
    <cfRule type="expression" dxfId="29" priority="29">
      <formula>F13=MIN($AD13:$AH13)</formula>
    </cfRule>
  </conditionalFormatting>
  <conditionalFormatting sqref="J11">
    <cfRule type="expression" dxfId="28" priority="28">
      <formula>J11=MIN($AD11:$AH11)</formula>
    </cfRule>
  </conditionalFormatting>
  <conditionalFormatting sqref="J12:J13">
    <cfRule type="expression" dxfId="27" priority="27">
      <formula>J12=MIN($AD12:$AH12)</formula>
    </cfRule>
  </conditionalFormatting>
  <conditionalFormatting sqref="J14">
    <cfRule type="expression" dxfId="26" priority="26">
      <formula>J14=MIN($AD14:$AH14)</formula>
    </cfRule>
  </conditionalFormatting>
  <conditionalFormatting sqref="N11">
    <cfRule type="expression" dxfId="25" priority="25">
      <formula>N11=MIN($AD11:$AH11)</formula>
    </cfRule>
  </conditionalFormatting>
  <conditionalFormatting sqref="N12:N13">
    <cfRule type="expression" dxfId="24" priority="24">
      <formula>N12=MIN($AD12:$AH12)</formula>
    </cfRule>
  </conditionalFormatting>
  <conditionalFormatting sqref="N14">
    <cfRule type="expression" dxfId="23" priority="23">
      <formula>N14=MIN($AD14:$AH14)</formula>
    </cfRule>
  </conditionalFormatting>
  <conditionalFormatting sqref="P11">
    <cfRule type="expression" dxfId="22" priority="22">
      <formula>P11=MIN($AD11:$AH11)</formula>
    </cfRule>
  </conditionalFormatting>
  <conditionalFormatting sqref="R11">
    <cfRule type="expression" dxfId="21" priority="21">
      <formula>R11=MIN($AD11:$AH11)</formula>
    </cfRule>
  </conditionalFormatting>
  <conditionalFormatting sqref="R12:R13">
    <cfRule type="expression" dxfId="20" priority="20">
      <formula>R12=MIN($AD12:$AH12)</formula>
    </cfRule>
  </conditionalFormatting>
  <conditionalFormatting sqref="R14">
    <cfRule type="expression" dxfId="19" priority="19">
      <formula>R14=MIN($AD14:$AH14)</formula>
    </cfRule>
  </conditionalFormatting>
  <conditionalFormatting sqref="T11:T13">
    <cfRule type="expression" dxfId="18" priority="18">
      <formula>T11=MIN($AD11:$AH11)</formula>
    </cfRule>
  </conditionalFormatting>
  <conditionalFormatting sqref="T14">
    <cfRule type="expression" dxfId="17" priority="17">
      <formula>T14=MIN($AD14:$AH14)</formula>
    </cfRule>
  </conditionalFormatting>
  <conditionalFormatting sqref="X11">
    <cfRule type="expression" dxfId="15" priority="16">
      <formula>X11=MIN($AD11:$AH11)</formula>
    </cfRule>
  </conditionalFormatting>
  <conditionalFormatting sqref="X12:X13">
    <cfRule type="expression" dxfId="14" priority="15">
      <formula>X12=MIN($AD12:$AH12)</formula>
    </cfRule>
  </conditionalFormatting>
  <conditionalFormatting sqref="X14">
    <cfRule type="expression" dxfId="13" priority="14">
      <formula>X14=MIN($AD14:$AH14)</formula>
    </cfRule>
  </conditionalFormatting>
  <conditionalFormatting sqref="B25">
    <cfRule type="expression" dxfId="12" priority="13">
      <formula>B25=MIN($AD25:$AH25)</formula>
    </cfRule>
  </conditionalFormatting>
  <conditionalFormatting sqref="H25">
    <cfRule type="expression" dxfId="11" priority="12">
      <formula>H25=MIN($AD25:$AH25)</formula>
    </cfRule>
  </conditionalFormatting>
  <conditionalFormatting sqref="J25:J27">
    <cfRule type="expression" dxfId="10" priority="11">
      <formula>J25=MIN($AD25:$AH25)</formula>
    </cfRule>
  </conditionalFormatting>
  <conditionalFormatting sqref="J28">
    <cfRule type="expression" dxfId="9" priority="10">
      <formula>J28=MIN($AD28:$AH28)</formula>
    </cfRule>
  </conditionalFormatting>
  <conditionalFormatting sqref="L25">
    <cfRule type="expression" dxfId="8" priority="9">
      <formula>L25=MIN($AD25:$AH25)</formula>
    </cfRule>
  </conditionalFormatting>
  <conditionalFormatting sqref="P25:P26">
    <cfRule type="expression" dxfId="7" priority="8">
      <formula>P25=MIN($AD25:$AH25)</formula>
    </cfRule>
  </conditionalFormatting>
  <conditionalFormatting sqref="R25">
    <cfRule type="expression" dxfId="6" priority="7">
      <formula>R25=MIN($AD25:$AH25)</formula>
    </cfRule>
  </conditionalFormatting>
  <conditionalFormatting sqref="R26">
    <cfRule type="expression" dxfId="5" priority="6">
      <formula>R26=MIN($AD26:$AH26)</formula>
    </cfRule>
  </conditionalFormatting>
  <conditionalFormatting sqref="R27">
    <cfRule type="expression" dxfId="4" priority="5">
      <formula>R27=MIN($AD27:$AH27)</formula>
    </cfRule>
  </conditionalFormatting>
  <conditionalFormatting sqref="V28">
    <cfRule type="expression" dxfId="3" priority="4">
      <formula>V28=MIN($AD28:$AH28)</formula>
    </cfRule>
  </conditionalFormatting>
  <conditionalFormatting sqref="X25">
    <cfRule type="expression" dxfId="2" priority="3">
      <formula>X25=MIN($AD25:$AH25)</formula>
    </cfRule>
  </conditionalFormatting>
  <conditionalFormatting sqref="X28">
    <cfRule type="expression" dxfId="1" priority="2">
      <formula>X28=MIN($AD28:$AH28)</formula>
    </cfRule>
  </conditionalFormatting>
  <conditionalFormatting sqref="Z25:Z26">
    <cfRule type="expression" dxfId="0" priority="1">
      <formula>Z25=MIN($AD25:$AH25)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2021-09-08T18:32:27Z</dcterms:modified>
</cp:coreProperties>
</file>