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971E2C6E-39C9-4B0C-9C88-E44A81FB08E2}" xr6:coauthVersionLast="36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<sst xmlns="http://schemas.openxmlformats.org/spreadsheetml/2006/main" count="311" uniqueCount="75">
  <si>
    <t>Greedy</t>
  </si>
  <si>
    <t>Best Improvement</t>
  </si>
  <si>
    <t>First Improvement</t>
  </si>
  <si>
    <t>L2D</t>
  </si>
  <si>
    <t>RL-GNN</t>
  </si>
  <si>
    <t>ScheduleNet</t>
  </si>
  <si>
    <t>JSSPENV</t>
  </si>
  <si>
    <t>Gap (%)</t>
  </si>
  <si>
    <t>Time (s)</t>
  </si>
  <si>
    <t>-</t>
  </si>
  <si>
    <t>Syn 10x10</t>
  </si>
  <si>
    <t>Syn 15x15</t>
  </si>
  <si>
    <t>Tai 15x15</t>
  </si>
  <si>
    <t>Tai 20x15</t>
  </si>
  <si>
    <t>Tai 20x20</t>
  </si>
  <si>
    <t>Tai 30x15</t>
  </si>
  <si>
    <t>Tai 30x20</t>
  </si>
  <si>
    <t>Tai 50x15</t>
  </si>
  <si>
    <t>Tai 50x20</t>
  </si>
  <si>
    <t>Tai 100x20</t>
  </si>
  <si>
    <t>abz 10x10</t>
  </si>
  <si>
    <t>abz 20x15</t>
  </si>
  <si>
    <t>yn 20x20</t>
  </si>
  <si>
    <t>swv 20x10</t>
  </si>
  <si>
    <t>swv 20x15</t>
  </si>
  <si>
    <t>swv 50x10</t>
  </si>
  <si>
    <t>la 20x10</t>
  </si>
  <si>
    <t>la 10x5</t>
  </si>
  <si>
    <t>la 15x5</t>
  </si>
  <si>
    <t>la 20x5</t>
  </si>
  <si>
    <t>la 10x10</t>
  </si>
  <si>
    <t>la 15x10</t>
  </si>
  <si>
    <t>la 30x10</t>
  </si>
  <si>
    <t>la 15x15</t>
  </si>
  <si>
    <t>orb 10x10</t>
  </si>
  <si>
    <t>Syn 15x10</t>
  </si>
  <si>
    <t>Syn 20x10</t>
  </si>
  <si>
    <t>Syn 20x15</t>
  </si>
  <si>
    <t>GIN</t>
  </si>
  <si>
    <t>DGHAN</t>
  </si>
  <si>
    <t>GIN + DGHAN</t>
  </si>
  <si>
    <t>Time(s)</t>
  </si>
  <si>
    <t>CP-SAT</t>
  </si>
  <si>
    <t xml:space="preserve"> Methods</t>
  </si>
  <si>
    <t>Models</t>
  </si>
  <si>
    <t>Ours</t>
  </si>
  <si>
    <t>Methods</t>
  </si>
  <si>
    <t>ft 6x6</t>
  </si>
  <si>
    <t>10x10_128</t>
  </si>
  <si>
    <t>15x10_128</t>
  </si>
  <si>
    <t>15x15_128</t>
  </si>
  <si>
    <t>20x10_128</t>
  </si>
  <si>
    <t>20x15_128</t>
  </si>
  <si>
    <t>10x10_256</t>
  </si>
  <si>
    <t>15x10_256</t>
  </si>
  <si>
    <t>15x15_256</t>
  </si>
  <si>
    <t>20x10_256</t>
  </si>
  <si>
    <t>20x15_256</t>
  </si>
  <si>
    <t>ft 10x10</t>
  </si>
  <si>
    <t>ft 20x5</t>
  </si>
  <si>
    <t>syn 10x10</t>
  </si>
  <si>
    <t>syn 15x10</t>
  </si>
  <si>
    <t>syn 15x15</t>
  </si>
  <si>
    <t>syn 20x10</t>
  </si>
  <si>
    <t>syn 20x15</t>
  </si>
  <si>
    <t>syn 100x20</t>
  </si>
  <si>
    <t>syn 150x25</t>
  </si>
  <si>
    <t>GD</t>
  </si>
  <si>
    <t>FI</t>
  </si>
  <si>
    <t>BI</t>
  </si>
  <si>
    <t>L2D 10x10</t>
  </si>
  <si>
    <t>L2D 15x10</t>
  </si>
  <si>
    <t>L2D 15x15</t>
  </si>
  <si>
    <t>L2D 20x10</t>
  </si>
  <si>
    <t>L2D 20x15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</si>
</sst>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%"/>
    <numFmt numFmtId="166" formatCode="0.0000%"/>
    <numFmt numFmtId="167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1">
    <xf numFmtId="0" fontId="0" fillId="0" borderId="0" xfId="0"/>
    <xf numFmtId="0" fontId="0" fillId="0" borderId="0" xfId="0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165" fontId="0" fillId="0" borderId="0" xfId="1" applyNumberFormat="1" applyFont="1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166" fontId="0" fillId="0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6" fontId="0" fillId="0" borderId="0" xfId="1" applyNumberFormat="1" applyFont="1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10" fontId="0" fillId="0" borderId="0" xfId="1" applyNumberFormat="1" applyFont="1"/>
    <xf numFmtId="10" fontId="0" fillId="0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0" xfId="1" applyNumberFormat="1" applyFont="1" applyAlignment="1">
      <alignment horizontal="center" vertical="center"/>
    </xf>
    <xf numFmtId="167" fontId="0" fillId="0" borderId="0" xfId="1" applyNumberFormat="1" applyFont="1"/>
    <xf numFmtId="167" fontId="0" fillId="0" borderId="0" xfId="1" applyNumberFormat="1" applyFont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167" fontId="0" fillId="0" borderId="0" xfId="0" applyNumberFormat="1"/>
    <xf numFmtId="164" fontId="0" fillId="0" borderId="0" xfId="0" applyNumberFormat="1"/>
    <xf numFmtId="16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66" fontId="0" fillId="0" borderId="0" xfId="1" applyNumberFormat="1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164" fontId="0" fillId="0" borderId="0" xfId="1" applyNumberFormat="1" applyFont="1" applyAlignment="1">
      <alignment horizontal="center" vertical="center"/>
    </xf>
  </cellXfs>
  <cellStyles count="2">
    <cellStyle name="Normal" xfId="0" builtinId="0"/>
    <cellStyle name="Percent" xfId="1" builtinId="5"/>
  </cellStyles>
  <dxfs count="8"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182</xdr:row>
      <xdr:rowOff>28575</xdr:rowOff>
    </xdr:from>
    <xdr:to>
      <xdr:col>9</xdr:col>
      <xdr:colOff>32397</xdr:colOff>
      <xdr:row>205</xdr:row>
      <xdr:rowOff>36204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4699575"/>
          <a:ext cx="5852172" cy="43891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F561"/>
  <sheetViews>
    <sheetView tabSelected="1" zoomScaleNormal="100" workbookViewId="0">
      <pane xSplit="2" ySplit="1" topLeftCell="Z69" activePane="bottomRight" state="frozen"/>
      <selection pane="topRight" activeCell="C1" sqref="C1"/>
      <selection pane="bottomLeft" activeCell="A2" sqref="A2"/>
      <selection pane="bottomRight" activeCell="AL87" sqref="AL87"/>
    </sheetView>
  </sheetViews>
  <sheetFormatPr defaultRowHeight="15" x14ac:dyDescent="0.25"/>
  <cols>
    <col min="1" max="1" width="10.5703125" style="1" customWidth="1"/>
    <col min="2" max="2" width="12.28515625" style="1" customWidth="1"/>
    <col min="3" max="3" width="9.140625" style="2"/>
    <col min="4" max="4" width="9.140625" style="4"/>
    <col min="5" max="5" width="9.140625" style="2"/>
    <col min="6" max="6" width="9.5703125" style="4" bestFit="1" customWidth="1"/>
    <col min="7" max="7" width="9.140625" style="2"/>
    <col min="8" max="8" width="9.140625" style="4"/>
    <col min="9" max="9" width="9.140625" style="10"/>
    <col min="10" max="10" width="9.140625" style="4"/>
    <col min="11" max="11" width="9.140625" style="2"/>
    <col min="12" max="12" width="9.140625" style="4"/>
    <col min="13" max="13" width="9.140625" style="2"/>
    <col min="14" max="14" width="9.140625" style="4" customWidth="1"/>
    <col min="15" max="15" width="9.7109375" style="15" customWidth="1"/>
    <col min="16" max="16" width="9.5703125" style="4" customWidth="1"/>
    <col min="17" max="17" width="10.7109375" style="2" customWidth="1"/>
    <col min="18" max="18" width="11.140625" style="4" customWidth="1"/>
    <col min="19" max="19" width="11.5703125" style="2" customWidth="1"/>
    <col min="20" max="20" width="11.42578125" style="1" customWidth="1"/>
    <col min="21" max="21" width="12.5703125" style="3" customWidth="1"/>
    <col min="22" max="22" width="12.140625" style="1" customWidth="1"/>
    <col min="23" max="23" width="11.42578125" style="3" customWidth="1"/>
    <col min="24" max="24" width="12.5703125" style="1" customWidth="1"/>
    <col min="25" max="25" width="11.28515625" style="3" customWidth="1"/>
    <col min="26" max="26" width="11.7109375" style="1" customWidth="1"/>
    <col min="27" max="28" width="9.140625" style="1"/>
    <col min="29" max="29" width="11.140625" style="22" bestFit="1" customWidth="1"/>
    <col min="30" max="30" width="10.7109375" style="1" customWidth="1"/>
    <col min="31" max="31" width="10.85546875" style="1" customWidth="1"/>
    <col min="32" max="32" width="11.140625" style="1" customWidth="1"/>
    <col min="33" max="33" width="10.5703125" style="1" customWidth="1"/>
    <col min="34" max="34" width="10.85546875" style="1" customWidth="1"/>
    <col min="35" max="40" width="9.140625" style="1"/>
    <col min="41" max="41" width="9.5703125" style="27" customWidth="1"/>
    <col min="42" max="42" width="10" style="25" customWidth="1"/>
    <col min="43" max="43" width="10.28515625" style="27" customWidth="1"/>
    <col min="44" max="44" width="10.42578125" style="24" customWidth="1"/>
    <col min="45" max="45" width="9.140625" style="27" customWidth="1"/>
    <col min="46" max="46" width="9.140625" style="24"/>
    <col min="47" max="16384" width="9.140625" style="1"/>
  </cols>
  <sheetData>
    <row r="1" spans="1:84" x14ac:dyDescent="0.25">
      <c r="A1" s="36" t="s">
        <v>46</v>
      </c>
      <c r="B1" s="36"/>
      <c r="C1" s="36" t="s">
        <v>3</v>
      </c>
      <c r="D1" s="36"/>
      <c r="E1" s="36" t="s">
        <v>4</v>
      </c>
      <c r="F1" s="36"/>
      <c r="G1" s="36" t="s">
        <v>5</v>
      </c>
      <c r="H1" s="36"/>
      <c r="I1" s="36" t="s">
        <v>6</v>
      </c>
      <c r="J1" s="36"/>
      <c r="K1" s="36" t="s">
        <v>42</v>
      </c>
      <c r="L1" s="36"/>
      <c r="M1" s="39" t="s">
        <v>45</v>
      </c>
      <c r="N1" s="39"/>
      <c r="P1" s="1"/>
      <c r="Q1" s="17" t="s">
        <v>48</v>
      </c>
      <c r="R1" s="17" t="s">
        <v>49</v>
      </c>
      <c r="S1" s="17" t="s">
        <v>50</v>
      </c>
      <c r="T1" s="17" t="s">
        <v>51</v>
      </c>
      <c r="U1" s="17" t="s">
        <v>52</v>
      </c>
      <c r="V1" s="17" t="s">
        <v>53</v>
      </c>
      <c r="W1" s="17" t="s">
        <v>54</v>
      </c>
      <c r="X1" s="17" t="s">
        <v>55</v>
      </c>
      <c r="Y1" s="17" t="s">
        <v>56</v>
      </c>
      <c r="Z1" s="17" t="s">
        <v>57</v>
      </c>
      <c r="AD1" s="19" t="s">
        <v>48</v>
      </c>
      <c r="AE1" s="19" t="s">
        <v>49</v>
      </c>
      <c r="AF1" s="19" t="s">
        <v>50</v>
      </c>
      <c r="AG1" s="19" t="s">
        <v>51</v>
      </c>
      <c r="AH1" s="19" t="s">
        <v>52</v>
      </c>
      <c r="AO1" s="36" t="s">
        <v>67</v>
      </c>
      <c r="AP1" s="36"/>
      <c r="AQ1" s="36" t="s">
        <v>68</v>
      </c>
      <c r="AR1" s="36"/>
      <c r="AS1" s="36" t="s">
        <v>69</v>
      </c>
      <c r="AT1" s="36"/>
      <c r="CE1" s="6"/>
      <c r="CF1" s="6"/>
    </row>
    <row r="2" spans="1:84" x14ac:dyDescent="0.25">
      <c r="A2" s="36"/>
      <c r="B2" s="36"/>
      <c r="C2" s="2" t="s">
        <v>7</v>
      </c>
      <c r="D2" s="4" t="s">
        <v>8</v>
      </c>
      <c r="E2" s="2" t="s">
        <v>7</v>
      </c>
      <c r="F2" s="4" t="s">
        <v>8</v>
      </c>
      <c r="G2" s="2" t="s">
        <v>7</v>
      </c>
      <c r="H2" s="4" t="s">
        <v>8</v>
      </c>
      <c r="I2" s="2" t="s">
        <v>7</v>
      </c>
      <c r="J2" s="4" t="s">
        <v>8</v>
      </c>
      <c r="K2" s="10" t="s">
        <v>7</v>
      </c>
      <c r="L2" s="4" t="s">
        <v>8</v>
      </c>
      <c r="M2" s="14" t="s">
        <v>7</v>
      </c>
      <c r="N2" s="13" t="s">
        <v>8</v>
      </c>
      <c r="P2" s="1" t="s">
        <v>41</v>
      </c>
      <c r="Q2" s="17" t="s">
        <v>7</v>
      </c>
      <c r="R2" s="17" t="s">
        <v>7</v>
      </c>
      <c r="S2" s="17" t="s">
        <v>7</v>
      </c>
      <c r="T2" s="17" t="s">
        <v>7</v>
      </c>
      <c r="U2" s="17" t="s">
        <v>7</v>
      </c>
      <c r="V2" s="17" t="s">
        <v>7</v>
      </c>
      <c r="W2" s="17" t="s">
        <v>7</v>
      </c>
      <c r="X2" s="17" t="s">
        <v>7</v>
      </c>
      <c r="Y2" s="17" t="s">
        <v>7</v>
      </c>
      <c r="Z2" s="17" t="s">
        <v>7</v>
      </c>
      <c r="AC2" s="22" t="s">
        <v>41</v>
      </c>
      <c r="AD2" s="17" t="s">
        <v>7</v>
      </c>
      <c r="AE2" s="17" t="s">
        <v>7</v>
      </c>
      <c r="AF2" s="17" t="s">
        <v>7</v>
      </c>
      <c r="AG2" s="17" t="s">
        <v>7</v>
      </c>
      <c r="AH2" s="17" t="s">
        <v>7</v>
      </c>
      <c r="AO2" s="27" t="s">
        <v>7</v>
      </c>
      <c r="AP2" s="24" t="s">
        <v>8</v>
      </c>
      <c r="AQ2" s="27" t="s">
        <v>7</v>
      </c>
      <c r="AR2" s="24" t="s">
        <v>8</v>
      </c>
      <c r="AS2" s="27" t="s">
        <v>7</v>
      </c>
      <c r="AT2" s="24" t="s">
        <v>8</v>
      </c>
      <c r="CE2" s="9"/>
      <c r="CF2" s="9"/>
    </row>
    <row r="3" spans="1:84" x14ac:dyDescent="0.25">
      <c r="A3" s="36" t="s">
        <v>12</v>
      </c>
      <c r="B3" s="1">
        <v>500</v>
      </c>
      <c r="C3" s="39">
        <v>0.26700000000000002</v>
      </c>
      <c r="D3" s="38">
        <v>0.44700000000000001</v>
      </c>
      <c r="E3" s="39">
        <v>0.17100000000000001</v>
      </c>
      <c r="F3" s="38" t="s">
        <v>9</v>
      </c>
      <c r="G3" s="39">
        <v>0.153</v>
      </c>
      <c r="H3" s="38" t="s">
        <v>9</v>
      </c>
      <c r="I3" s="36" t="s">
        <v>9</v>
      </c>
      <c r="J3" s="38" t="s">
        <v>9</v>
      </c>
      <c r="K3" s="37"/>
      <c r="L3" s="38"/>
      <c r="O3" s="18"/>
      <c r="P3" s="5">
        <v>3.355451</v>
      </c>
      <c r="Q3" s="17">
        <v>8.8319065930810056E-2</v>
      </c>
      <c r="R3" s="27">
        <v>8.6726467448838496E-2</v>
      </c>
      <c r="S3" s="27">
        <v>9.2862415931981565E-2</v>
      </c>
      <c r="T3" s="27">
        <v>8.6752500485872394E-2</v>
      </c>
      <c r="U3" s="27">
        <v>9.9330568029806485E-2</v>
      </c>
      <c r="V3" s="27">
        <v>9.2273052909524228E-2</v>
      </c>
      <c r="W3" s="27">
        <v>0.1001051048079532</v>
      </c>
      <c r="X3" s="27">
        <v>8.142322554690154E-2</v>
      </c>
      <c r="Y3" s="27">
        <v>9.1027480999999993E-2</v>
      </c>
      <c r="Z3" s="27">
        <v>8.9138699000000002E-2</v>
      </c>
      <c r="AA3" s="28"/>
      <c r="AB3" s="28"/>
      <c r="AC3" s="22">
        <v>3.355451</v>
      </c>
      <c r="AD3" s="27">
        <v>8.8319065930810056E-2</v>
      </c>
      <c r="AE3" s="27">
        <v>8.6726467448838496E-2</v>
      </c>
      <c r="AF3" s="27">
        <v>9.2862415931981565E-2</v>
      </c>
      <c r="AG3" s="27">
        <v>8.6752500485872394E-2</v>
      </c>
      <c r="AH3" s="27">
        <v>9.9330568029806485E-2</v>
      </c>
      <c r="AO3" s="27">
        <v>0.11919315004374439</v>
      </c>
      <c r="AP3" s="31">
        <v>18.053146100044248</v>
      </c>
      <c r="AQ3" s="27">
        <v>0.1231646874998507</v>
      </c>
      <c r="AR3" s="31">
        <v>39.656237411499021</v>
      </c>
      <c r="AS3" s="27">
        <v>0.117345272</v>
      </c>
      <c r="AT3" s="31">
        <v>39.165938160000003</v>
      </c>
      <c r="CE3" s="8"/>
      <c r="CF3" s="8"/>
    </row>
    <row r="4" spans="1:84" x14ac:dyDescent="0.25">
      <c r="A4" s="36"/>
      <c r="B4" s="1">
        <v>1000</v>
      </c>
      <c r="C4" s="39"/>
      <c r="D4" s="38"/>
      <c r="E4" s="39"/>
      <c r="F4" s="38"/>
      <c r="G4" s="39"/>
      <c r="H4" s="38"/>
      <c r="I4" s="36"/>
      <c r="J4" s="38"/>
      <c r="K4" s="37"/>
      <c r="L4" s="38"/>
      <c r="O4" s="18"/>
      <c r="P4" s="5">
        <v>6.6267579999999997</v>
      </c>
      <c r="Q4" s="17">
        <v>6.3406503885491627E-2</v>
      </c>
      <c r="R4" s="27">
        <v>7.9744805127821436E-2</v>
      </c>
      <c r="S4" s="27">
        <v>8.5997498792251187E-2</v>
      </c>
      <c r="T4" s="27">
        <v>8.1360737894216051E-2</v>
      </c>
      <c r="U4" s="27">
        <v>8.2599193701955426E-2</v>
      </c>
      <c r="V4" s="27">
        <v>8.293482490475361E-2</v>
      </c>
      <c r="W4" s="27">
        <v>8.7602737405112888E-2</v>
      </c>
      <c r="X4" s="27">
        <v>7.3178390396052811E-2</v>
      </c>
      <c r="Y4" s="27">
        <v>8.1401945000000003E-2</v>
      </c>
      <c r="Z4" s="27">
        <v>8.3020921999999997E-2</v>
      </c>
      <c r="AA4" s="28"/>
      <c r="AB4" s="28"/>
      <c r="AC4" s="22">
        <v>6.6267579999999997</v>
      </c>
      <c r="AD4" s="27">
        <v>6.3406503885491627E-2</v>
      </c>
      <c r="AE4" s="27">
        <v>7.9744805127821436E-2</v>
      </c>
      <c r="AF4" s="27">
        <v>8.5997498792251187E-2</v>
      </c>
      <c r="AG4" s="27">
        <v>8.1360737894216051E-2</v>
      </c>
      <c r="AH4" s="27">
        <v>8.2599193701955426E-2</v>
      </c>
      <c r="AO4" s="27">
        <v>0.11919315004374439</v>
      </c>
      <c r="AP4" s="31">
        <v>35.733073687553407</v>
      </c>
      <c r="AQ4" s="27">
        <v>0.11842506773202791</v>
      </c>
      <c r="AR4" s="31">
        <v>82.35135817527771</v>
      </c>
      <c r="AS4" s="27">
        <v>0.111616808</v>
      </c>
      <c r="AT4" s="31">
        <v>82.038531399999997</v>
      </c>
      <c r="CE4" s="8"/>
      <c r="CF4" s="8"/>
    </row>
    <row r="5" spans="1:84" x14ac:dyDescent="0.25">
      <c r="A5" s="36"/>
      <c r="B5" s="1">
        <v>2000</v>
      </c>
      <c r="C5" s="39"/>
      <c r="D5" s="38"/>
      <c r="E5" s="39"/>
      <c r="F5" s="38"/>
      <c r="G5" s="39"/>
      <c r="H5" s="38"/>
      <c r="I5" s="36"/>
      <c r="J5" s="38"/>
      <c r="K5" s="37"/>
      <c r="L5" s="38"/>
      <c r="O5" s="18"/>
      <c r="P5" s="5">
        <v>13.110008000000001</v>
      </c>
      <c r="Q5" s="17">
        <v>5.9198328400309003E-2</v>
      </c>
      <c r="R5" s="27">
        <v>7.1074943530404097E-2</v>
      </c>
      <c r="S5" s="27">
        <v>7.0880389333809635E-2</v>
      </c>
      <c r="T5" s="27">
        <v>7.4100055443934873E-2</v>
      </c>
      <c r="U5" s="27">
        <v>6.8648196933305455E-2</v>
      </c>
      <c r="V5" s="27">
        <v>7.5464972303375497E-2</v>
      </c>
      <c r="W5" s="27">
        <v>6.9331196687021229E-2</v>
      </c>
      <c r="X5" s="27">
        <v>6.9114513525307425E-2</v>
      </c>
      <c r="Y5" s="27">
        <v>7.2374139000000004E-2</v>
      </c>
      <c r="Z5" s="27">
        <v>7.2308573000000001E-2</v>
      </c>
      <c r="AA5" s="28"/>
      <c r="AB5" s="28"/>
      <c r="AC5" s="22">
        <v>13.110008000000001</v>
      </c>
      <c r="AD5" s="27">
        <v>5.9198328400309003E-2</v>
      </c>
      <c r="AE5" s="27">
        <v>7.1074943530404097E-2</v>
      </c>
      <c r="AF5" s="27">
        <v>7.0880389333809635E-2</v>
      </c>
      <c r="AG5" s="27">
        <v>7.4100055443934873E-2</v>
      </c>
      <c r="AH5" s="27">
        <v>6.8648196933305455E-2</v>
      </c>
      <c r="AO5" s="27">
        <v>0.11919315004374439</v>
      </c>
      <c r="AP5" s="31">
        <v>71.074852848052984</v>
      </c>
      <c r="AQ5" s="27">
        <v>0.1100438544912325</v>
      </c>
      <c r="AR5" s="31">
        <v>171.33721361160281</v>
      </c>
      <c r="AS5" s="27">
        <v>0.11106735700000001</v>
      </c>
      <c r="AT5" s="31">
        <v>169.97214940000001</v>
      </c>
      <c r="CE5" s="8"/>
      <c r="CF5" s="8"/>
    </row>
    <row r="6" spans="1:84" x14ac:dyDescent="0.25">
      <c r="A6" s="36"/>
      <c r="B6" s="1">
        <v>5000</v>
      </c>
      <c r="C6" s="39"/>
      <c r="D6" s="38"/>
      <c r="E6" s="39"/>
      <c r="F6" s="38"/>
      <c r="G6" s="39"/>
      <c r="H6" s="38"/>
      <c r="I6" s="36"/>
      <c r="J6" s="38"/>
      <c r="K6" s="37"/>
      <c r="L6" s="38"/>
      <c r="O6" s="18"/>
      <c r="P6" s="5">
        <v>32.676729999999999</v>
      </c>
      <c r="Q6" s="17">
        <v>5.5387918583447902E-2</v>
      </c>
      <c r="R6" s="27">
        <v>6.442195497863748E-2</v>
      </c>
      <c r="S6" s="27">
        <v>6.1573625512858478E-2</v>
      </c>
      <c r="T6" s="27">
        <v>5.991247547617333E-2</v>
      </c>
      <c r="U6" s="27">
        <v>6.1453229871253137E-2</v>
      </c>
      <c r="V6" s="27">
        <v>5.5423352475999013E-2</v>
      </c>
      <c r="W6" s="27">
        <v>6.1771824107445861E-2</v>
      </c>
      <c r="X6" s="27">
        <v>6.2835313498587481E-2</v>
      </c>
      <c r="Y6" s="27">
        <v>5.9271206999999999E-2</v>
      </c>
      <c r="Z6" s="27">
        <v>6.3790474999999999E-2</v>
      </c>
      <c r="AA6" s="28"/>
      <c r="AB6" s="28"/>
      <c r="AC6" s="22">
        <v>32.676729999999999</v>
      </c>
      <c r="AD6" s="27">
        <v>5.5387918583447902E-2</v>
      </c>
      <c r="AE6" s="27">
        <v>6.442195497863748E-2</v>
      </c>
      <c r="AF6" s="27">
        <v>6.1573625512858478E-2</v>
      </c>
      <c r="AG6" s="27">
        <v>5.991247547617333E-2</v>
      </c>
      <c r="AH6" s="27">
        <v>6.1453229871253137E-2</v>
      </c>
      <c r="AO6" s="27">
        <v>0.11919315004374439</v>
      </c>
      <c r="AP6" s="31">
        <v>177.34741938114169</v>
      </c>
      <c r="AQ6" s="27">
        <v>9.7596358858481308E-2</v>
      </c>
      <c r="AR6" s="31">
        <v>446.46345396041869</v>
      </c>
      <c r="AS6" s="27">
        <v>0.105287546</v>
      </c>
      <c r="AT6" s="31">
        <v>443.13558870000003</v>
      </c>
    </row>
    <row r="7" spans="1:84" x14ac:dyDescent="0.25">
      <c r="A7" s="36" t="s">
        <v>13</v>
      </c>
      <c r="B7" s="1">
        <v>500</v>
      </c>
      <c r="C7" s="39">
        <v>0.2601</v>
      </c>
      <c r="D7" s="38">
        <v>0.624</v>
      </c>
      <c r="E7" s="39">
        <v>0.20200000000000001</v>
      </c>
      <c r="F7" s="38" t="s">
        <v>9</v>
      </c>
      <c r="G7" s="39">
        <v>0.19400000000000001</v>
      </c>
      <c r="H7" s="38" t="s">
        <v>9</v>
      </c>
      <c r="I7" s="36" t="s">
        <v>9</v>
      </c>
      <c r="J7" s="38" t="s">
        <v>9</v>
      </c>
      <c r="K7" s="37"/>
      <c r="L7" s="38"/>
      <c r="O7" s="18"/>
      <c r="P7" s="5">
        <v>4.002434</v>
      </c>
      <c r="Q7" s="17">
        <v>0.1189284740901148</v>
      </c>
      <c r="R7" s="27">
        <v>0.1223706013757854</v>
      </c>
      <c r="S7" s="27">
        <v>0.1198104889039147</v>
      </c>
      <c r="T7" s="27">
        <v>0.1185429528575996</v>
      </c>
      <c r="U7" s="27">
        <v>0.1163044528988758</v>
      </c>
      <c r="V7" s="27">
        <v>0.12685733110523739</v>
      </c>
      <c r="W7" s="27">
        <v>0.1115250153954763</v>
      </c>
      <c r="X7" s="27">
        <v>0.11561359937714499</v>
      </c>
      <c r="Y7" s="27">
        <v>0.116139593</v>
      </c>
      <c r="Z7" s="27">
        <v>0.113993307</v>
      </c>
      <c r="AA7" s="28"/>
      <c r="AB7" s="28"/>
      <c r="AC7" s="22">
        <v>4.002434</v>
      </c>
      <c r="AD7" s="27">
        <v>0.1189284740901148</v>
      </c>
      <c r="AE7" s="27">
        <v>0.1223706013757854</v>
      </c>
      <c r="AF7" s="27">
        <v>0.1198104889039147</v>
      </c>
      <c r="AG7" s="27">
        <v>0.1185429528575996</v>
      </c>
      <c r="AH7" s="27">
        <v>0.1163044528988758</v>
      </c>
      <c r="AO7" s="27">
        <v>0.14447014660503391</v>
      </c>
      <c r="AP7" s="31">
        <v>22.258626985549931</v>
      </c>
      <c r="AQ7" s="27">
        <v>0.15727289778356179</v>
      </c>
      <c r="AR7" s="31">
        <v>53.519421172142032</v>
      </c>
      <c r="AS7" s="27">
        <v>0.144627592</v>
      </c>
      <c r="AT7" s="31">
        <v>53.188207939999998</v>
      </c>
      <c r="CE7" s="8"/>
      <c r="CF7" s="8"/>
    </row>
    <row r="8" spans="1:84" x14ac:dyDescent="0.25">
      <c r="A8" s="36"/>
      <c r="B8" s="1">
        <v>1000</v>
      </c>
      <c r="C8" s="39"/>
      <c r="D8" s="38"/>
      <c r="E8" s="39"/>
      <c r="F8" s="38"/>
      <c r="G8" s="39"/>
      <c r="H8" s="38"/>
      <c r="I8" s="36"/>
      <c r="J8" s="38"/>
      <c r="K8" s="37"/>
      <c r="L8" s="38"/>
      <c r="O8" s="18"/>
      <c r="P8" s="5">
        <v>7.9348150000000004</v>
      </c>
      <c r="Q8" s="17">
        <v>0.10466230524163971</v>
      </c>
      <c r="R8" s="27">
        <v>0.1150912175851808</v>
      </c>
      <c r="S8" s="27">
        <v>0.1106882431732559</v>
      </c>
      <c r="T8" s="27">
        <v>0.1052724914331214</v>
      </c>
      <c r="U8" s="27">
        <v>0.1042414482018479</v>
      </c>
      <c r="V8" s="27">
        <v>0.112481015866503</v>
      </c>
      <c r="W8" s="27">
        <v>9.3015439409312978E-2</v>
      </c>
      <c r="X8" s="27">
        <v>0.1057267037692592</v>
      </c>
      <c r="Y8" s="27">
        <v>0.110330394</v>
      </c>
      <c r="Z8" s="27">
        <v>0.102613313</v>
      </c>
      <c r="AA8" s="28"/>
      <c r="AB8" s="28"/>
      <c r="AC8" s="22">
        <v>7.9348150000000004</v>
      </c>
      <c r="AD8" s="27">
        <v>0.10466230524163971</v>
      </c>
      <c r="AE8" s="27">
        <v>0.1150912175851808</v>
      </c>
      <c r="AF8" s="27">
        <v>0.1106882431732559</v>
      </c>
      <c r="AG8" s="27">
        <v>0.1052724914331214</v>
      </c>
      <c r="AH8" s="27">
        <v>0.1042414482018479</v>
      </c>
      <c r="AO8" s="27">
        <v>0.14447014660503391</v>
      </c>
      <c r="AP8" s="31">
        <v>44.128316545486449</v>
      </c>
      <c r="AQ8" s="27">
        <v>0.14879282166021979</v>
      </c>
      <c r="AR8" s="31">
        <v>111.16075313091279</v>
      </c>
      <c r="AS8" s="27">
        <v>0.14389606399999999</v>
      </c>
      <c r="AT8" s="31">
        <v>111.33771249999999</v>
      </c>
      <c r="CE8" s="8"/>
      <c r="CF8" s="8"/>
    </row>
    <row r="9" spans="1:84" x14ac:dyDescent="0.25">
      <c r="A9" s="36"/>
      <c r="B9" s="1">
        <v>2000</v>
      </c>
      <c r="C9" s="39"/>
      <c r="D9" s="38"/>
      <c r="E9" s="39"/>
      <c r="F9" s="38"/>
      <c r="G9" s="39"/>
      <c r="H9" s="38"/>
      <c r="I9" s="36"/>
      <c r="J9" s="38"/>
      <c r="K9" s="37"/>
      <c r="L9" s="38"/>
      <c r="O9" s="18"/>
      <c r="P9" s="5">
        <v>15.800986</v>
      </c>
      <c r="Q9" s="17">
        <v>9.4549010879728029E-2</v>
      </c>
      <c r="R9" s="27">
        <v>0.1037200645125143</v>
      </c>
      <c r="S9" s="27">
        <v>0.1015738295249459</v>
      </c>
      <c r="T9" s="27">
        <v>9.052960679210878E-2</v>
      </c>
      <c r="U9" s="27">
        <v>9.448528789990758E-2</v>
      </c>
      <c r="V9" s="27">
        <v>9.8625213764851158E-2</v>
      </c>
      <c r="W9" s="27">
        <v>8.938977120792449E-2</v>
      </c>
      <c r="X9" s="27">
        <v>9.5465749660173044E-2</v>
      </c>
      <c r="Y9" s="27">
        <v>9.7339132999999994E-2</v>
      </c>
      <c r="Z9" s="27">
        <v>9.3051033000000005E-2</v>
      </c>
      <c r="AA9" s="28"/>
      <c r="AB9" s="28"/>
      <c r="AC9" s="22">
        <v>15.800986</v>
      </c>
      <c r="AD9" s="27">
        <v>9.4549010879728029E-2</v>
      </c>
      <c r="AE9" s="27">
        <v>0.1037200645125143</v>
      </c>
      <c r="AF9" s="27">
        <v>0.1015738295249459</v>
      </c>
      <c r="AG9" s="27">
        <v>9.052960679210878E-2</v>
      </c>
      <c r="AH9" s="27">
        <v>9.448528789990758E-2</v>
      </c>
      <c r="AO9" s="27">
        <v>0.14447014660503391</v>
      </c>
      <c r="AP9" s="31">
        <v>87.86541211605072</v>
      </c>
      <c r="AQ9" s="27">
        <v>0.14156605498272379</v>
      </c>
      <c r="AR9" s="31">
        <v>228.29208710193629</v>
      </c>
      <c r="AS9" s="27">
        <v>0.137050019</v>
      </c>
      <c r="AT9" s="31">
        <v>230.5545903</v>
      </c>
      <c r="CE9" s="8"/>
      <c r="CF9" s="8"/>
    </row>
    <row r="10" spans="1:84" x14ac:dyDescent="0.25">
      <c r="A10" s="36"/>
      <c r="B10" s="1">
        <v>5000</v>
      </c>
      <c r="C10" s="39"/>
      <c r="D10" s="38"/>
      <c r="E10" s="39"/>
      <c r="F10" s="38"/>
      <c r="G10" s="39"/>
      <c r="H10" s="38"/>
      <c r="I10" s="36"/>
      <c r="J10" s="38"/>
      <c r="K10" s="37"/>
      <c r="L10" s="38"/>
      <c r="O10" s="18"/>
      <c r="P10" s="5">
        <v>39.365931000000003</v>
      </c>
      <c r="Q10" s="17">
        <v>8.597140033639275E-2</v>
      </c>
      <c r="R10" s="27">
        <v>8.4651808607742379E-2</v>
      </c>
      <c r="S10" s="27">
        <v>8.7719270704285979E-2</v>
      </c>
      <c r="T10" s="27">
        <v>7.9843729037163177E-2</v>
      </c>
      <c r="U10" s="27">
        <v>8.3052369863952938E-2</v>
      </c>
      <c r="V10" s="27">
        <v>7.9980001875406617E-2</v>
      </c>
      <c r="W10" s="27">
        <v>8.1347597601474281E-2</v>
      </c>
      <c r="X10" s="27">
        <v>8.4876641015469503E-2</v>
      </c>
      <c r="Y10" s="27">
        <v>8.7180884E-2</v>
      </c>
      <c r="Z10" s="27">
        <v>8.0890769000000001E-2</v>
      </c>
      <c r="AA10" s="28"/>
      <c r="AB10" s="28"/>
      <c r="AC10" s="22">
        <v>39.365931000000003</v>
      </c>
      <c r="AD10" s="27">
        <v>8.597140033639275E-2</v>
      </c>
      <c r="AE10" s="27">
        <v>8.4651808607742379E-2</v>
      </c>
      <c r="AF10" s="27">
        <v>8.7719270704285979E-2</v>
      </c>
      <c r="AG10" s="27">
        <v>7.9843729037163177E-2</v>
      </c>
      <c r="AH10" s="27">
        <v>8.3052369863952938E-2</v>
      </c>
      <c r="AO10" s="27">
        <v>0.14447014660503391</v>
      </c>
      <c r="AP10" s="31">
        <v>219.0369166135788</v>
      </c>
      <c r="AQ10" s="27">
        <v>0.1303050474220987</v>
      </c>
      <c r="AR10" s="31">
        <v>599.84845511913295</v>
      </c>
      <c r="AS10" s="27">
        <v>0.118075843</v>
      </c>
      <c r="AT10" s="31">
        <v>603.09332400000005</v>
      </c>
    </row>
    <row r="11" spans="1:84" x14ac:dyDescent="0.25">
      <c r="A11" s="36" t="s">
        <v>14</v>
      </c>
      <c r="B11" s="1">
        <v>500</v>
      </c>
      <c r="C11" s="39">
        <v>0.30220000000000002</v>
      </c>
      <c r="D11" s="38">
        <v>0.93700000000000006</v>
      </c>
      <c r="E11" s="39">
        <v>0.22800000000000001</v>
      </c>
      <c r="F11" s="38" t="s">
        <v>9</v>
      </c>
      <c r="G11" s="39">
        <v>0.17199999999999999</v>
      </c>
      <c r="H11" s="38" t="s">
        <v>9</v>
      </c>
      <c r="I11" s="36" t="s">
        <v>9</v>
      </c>
      <c r="J11" s="38" t="s">
        <v>9</v>
      </c>
      <c r="K11" s="37"/>
      <c r="L11" s="38"/>
      <c r="O11" s="18"/>
      <c r="P11" s="5">
        <v>4.9335690000000003</v>
      </c>
      <c r="Q11" s="17">
        <v>0.1202350944469823</v>
      </c>
      <c r="R11" s="27">
        <v>0.13540202232985421</v>
      </c>
      <c r="S11" s="27">
        <v>0.12111896004168329</v>
      </c>
      <c r="T11" s="27">
        <v>0.1283780623017447</v>
      </c>
      <c r="U11" s="27">
        <v>0.12427467452582611</v>
      </c>
      <c r="V11" s="27">
        <v>0.13412801028745511</v>
      </c>
      <c r="W11" s="27">
        <v>0.12666742058740291</v>
      </c>
      <c r="X11" s="27">
        <v>0.1285987887359932</v>
      </c>
      <c r="Y11" s="27">
        <v>0.13604506</v>
      </c>
      <c r="Z11" s="27">
        <v>0.14332610800000001</v>
      </c>
      <c r="AA11" s="28"/>
      <c r="AB11" s="28"/>
      <c r="AC11" s="22">
        <v>4.9335690000000003</v>
      </c>
      <c r="AD11" s="27">
        <v>0.1202350944469823</v>
      </c>
      <c r="AE11" s="27">
        <v>0.13540202232985421</v>
      </c>
      <c r="AF11" s="27">
        <v>0.12111896004168329</v>
      </c>
      <c r="AG11" s="27">
        <v>0.1283780623017447</v>
      </c>
      <c r="AH11" s="27">
        <v>0.12427467452582611</v>
      </c>
      <c r="AO11" s="27">
        <v>0.1567514657636021</v>
      </c>
      <c r="AP11" s="31">
        <v>39.10832417011261</v>
      </c>
      <c r="AQ11" s="27">
        <v>0.1450972056528182</v>
      </c>
      <c r="AR11" s="31">
        <v>86.568437027931211</v>
      </c>
      <c r="AS11" s="27">
        <v>0.14335642200000001</v>
      </c>
      <c r="AT11" s="31">
        <v>90.726972439999997</v>
      </c>
      <c r="CE11" s="8"/>
      <c r="CF11" s="8"/>
    </row>
    <row r="12" spans="1:84" x14ac:dyDescent="0.25">
      <c r="A12" s="36"/>
      <c r="B12" s="1">
        <v>1000</v>
      </c>
      <c r="C12" s="39"/>
      <c r="D12" s="38"/>
      <c r="E12" s="39"/>
      <c r="F12" s="38"/>
      <c r="G12" s="39"/>
      <c r="H12" s="38"/>
      <c r="I12" s="36"/>
      <c r="J12" s="38"/>
      <c r="K12" s="37"/>
      <c r="L12" s="38"/>
      <c r="O12" s="18"/>
      <c r="P12" s="5">
        <v>9.7972990000000006</v>
      </c>
      <c r="Q12" s="17">
        <v>0.11182584604386581</v>
      </c>
      <c r="R12" s="27">
        <v>0.1226686227662289</v>
      </c>
      <c r="S12" s="27">
        <v>0.1090638899724522</v>
      </c>
      <c r="T12" s="27">
        <v>0.11188775563019041</v>
      </c>
      <c r="U12" s="27">
        <v>0.1142096576036519</v>
      </c>
      <c r="V12" s="27">
        <v>0.12181861956579421</v>
      </c>
      <c r="W12" s="27">
        <v>0.1169668106396573</v>
      </c>
      <c r="X12" s="27">
        <v>0.113495521112345</v>
      </c>
      <c r="Y12" s="27">
        <v>0.114406244</v>
      </c>
      <c r="Z12" s="27">
        <v>0.131090073</v>
      </c>
      <c r="AA12" s="28"/>
      <c r="AB12" s="28"/>
      <c r="AC12" s="22">
        <v>9.7972990000000006</v>
      </c>
      <c r="AD12" s="27">
        <v>0.11182584604386581</v>
      </c>
      <c r="AE12" s="27">
        <v>0.1226686227662289</v>
      </c>
      <c r="AF12" s="27">
        <v>0.1090638899724522</v>
      </c>
      <c r="AG12" s="27">
        <v>0.11188775563019041</v>
      </c>
      <c r="AH12" s="27">
        <v>0.1142096576036519</v>
      </c>
      <c r="AO12" s="27">
        <v>0.1567514657636021</v>
      </c>
      <c r="AP12" s="31">
        <v>77.929735851287845</v>
      </c>
      <c r="AQ12" s="27">
        <v>0.1407279748835874</v>
      </c>
      <c r="AR12" s="31">
        <v>181.62074937820441</v>
      </c>
      <c r="AS12" s="27">
        <v>0.134828844</v>
      </c>
      <c r="AT12" s="31">
        <v>188.21483420000001</v>
      </c>
      <c r="CE12" s="8"/>
      <c r="CF12" s="8"/>
    </row>
    <row r="13" spans="1:84" x14ac:dyDescent="0.25">
      <c r="A13" s="36"/>
      <c r="B13" s="1">
        <v>2000</v>
      </c>
      <c r="C13" s="39"/>
      <c r="D13" s="38"/>
      <c r="E13" s="39"/>
      <c r="F13" s="38"/>
      <c r="G13" s="39"/>
      <c r="H13" s="38"/>
      <c r="I13" s="36"/>
      <c r="J13" s="38"/>
      <c r="K13" s="37"/>
      <c r="L13" s="38"/>
      <c r="O13" s="18"/>
      <c r="P13" s="5">
        <v>19.567959999999999</v>
      </c>
      <c r="Q13" s="17">
        <v>9.6083796945094974E-2</v>
      </c>
      <c r="R13" s="27">
        <v>0.1156536174359598</v>
      </c>
      <c r="S13" s="27">
        <v>9.8589591513201569E-2</v>
      </c>
      <c r="T13" s="27">
        <v>0.1056341386808845</v>
      </c>
      <c r="U13" s="27">
        <v>0.1024536328003782</v>
      </c>
      <c r="V13" s="27">
        <v>0.1043614129983276</v>
      </c>
      <c r="W13" s="27">
        <v>0.1048577631766302</v>
      </c>
      <c r="X13" s="27">
        <v>0.10179512201263</v>
      </c>
      <c r="Y13" s="27">
        <v>0.10614997499999999</v>
      </c>
      <c r="Z13" s="27">
        <v>0.117900255</v>
      </c>
      <c r="AA13" s="28"/>
      <c r="AB13" s="28"/>
      <c r="AC13" s="22">
        <v>19.567959999999999</v>
      </c>
      <c r="AD13" s="27">
        <v>9.6083796945094974E-2</v>
      </c>
      <c r="AE13" s="27">
        <v>0.1156536174359598</v>
      </c>
      <c r="AF13" s="27">
        <v>9.8589591513201569E-2</v>
      </c>
      <c r="AG13" s="27">
        <v>0.1056341386808845</v>
      </c>
      <c r="AH13" s="27">
        <v>0.1024536328003782</v>
      </c>
      <c r="AO13" s="27">
        <v>0.1567514657636021</v>
      </c>
      <c r="AP13" s="31">
        <v>155.5766229391098</v>
      </c>
      <c r="AQ13" s="27">
        <v>0.1370745729663557</v>
      </c>
      <c r="AR13" s="31">
        <v>374.47948365211488</v>
      </c>
      <c r="AS13" s="27">
        <v>0.12990058400000001</v>
      </c>
      <c r="AT13" s="31">
        <v>380.70196950000002</v>
      </c>
      <c r="CE13" s="8"/>
      <c r="CF13" s="8"/>
    </row>
    <row r="14" spans="1:84" x14ac:dyDescent="0.25">
      <c r="A14" s="36"/>
      <c r="B14" s="1">
        <v>5000</v>
      </c>
      <c r="C14" s="39"/>
      <c r="D14" s="38"/>
      <c r="E14" s="39"/>
      <c r="F14" s="38"/>
      <c r="G14" s="39"/>
      <c r="H14" s="38"/>
      <c r="I14" s="36"/>
      <c r="J14" s="38"/>
      <c r="K14" s="37"/>
      <c r="L14" s="38"/>
      <c r="O14" s="18"/>
      <c r="P14" s="5">
        <v>48.782482999999999</v>
      </c>
      <c r="Q14" s="17">
        <v>8.8078064541145598E-2</v>
      </c>
      <c r="R14" s="27">
        <v>0.1001223741201111</v>
      </c>
      <c r="S14" s="27">
        <v>8.5980999112314466E-2</v>
      </c>
      <c r="T14" s="27">
        <v>9.5658288466270669E-2</v>
      </c>
      <c r="U14" s="27">
        <v>8.9759072927006189E-2</v>
      </c>
      <c r="V14" s="27">
        <v>9.3729756343370454E-2</v>
      </c>
      <c r="W14" s="27">
        <v>9.8233214072168465E-2</v>
      </c>
      <c r="X14" s="27">
        <v>8.4910478720968546E-2</v>
      </c>
      <c r="Y14" s="27">
        <v>9.8329250000000007E-2</v>
      </c>
      <c r="Z14" s="27">
        <v>0.101667929</v>
      </c>
      <c r="AA14" s="28"/>
      <c r="AB14" s="28"/>
      <c r="AC14" s="22">
        <v>48.782482999999999</v>
      </c>
      <c r="AD14" s="27">
        <v>8.8078064541145598E-2</v>
      </c>
      <c r="AE14" s="27">
        <v>0.1001223741201111</v>
      </c>
      <c r="AF14" s="27">
        <v>8.5980999112314466E-2</v>
      </c>
      <c r="AG14" s="27">
        <v>9.5658288466270669E-2</v>
      </c>
      <c r="AH14" s="27">
        <v>8.9759072927006189E-2</v>
      </c>
      <c r="AO14" s="27">
        <v>0.1567514657636021</v>
      </c>
      <c r="AP14" s="31">
        <v>388.52986879348748</v>
      </c>
      <c r="AQ14" s="27">
        <v>0.13251120529953969</v>
      </c>
      <c r="AR14" s="31">
        <v>979.76974110603328</v>
      </c>
      <c r="AS14" s="27">
        <v>0.12021036</v>
      </c>
      <c r="AT14" s="31">
        <v>981.33045970000001</v>
      </c>
    </row>
    <row r="15" spans="1:84" x14ac:dyDescent="0.25">
      <c r="A15" s="36" t="s">
        <v>15</v>
      </c>
      <c r="B15" s="1">
        <v>500</v>
      </c>
      <c r="C15" s="39">
        <v>0.3165</v>
      </c>
      <c r="D15" s="38">
        <v>1.1140000000000001</v>
      </c>
      <c r="E15" s="39">
        <v>0.189</v>
      </c>
      <c r="F15" s="38" t="s">
        <v>9</v>
      </c>
      <c r="G15" s="39">
        <v>0.18</v>
      </c>
      <c r="H15" s="38" t="s">
        <v>9</v>
      </c>
      <c r="I15" s="36" t="s">
        <v>9</v>
      </c>
      <c r="J15" s="38" t="s">
        <v>9</v>
      </c>
      <c r="K15" s="37"/>
      <c r="L15" s="38"/>
      <c r="O15" s="18"/>
      <c r="P15" s="5">
        <v>5.413564</v>
      </c>
      <c r="Q15" s="17">
        <v>0.15403409000872481</v>
      </c>
      <c r="R15" s="27">
        <v>0.1568226864695432</v>
      </c>
      <c r="S15" s="27">
        <v>0.153813750526859</v>
      </c>
      <c r="T15" s="27">
        <v>0.14421314168178831</v>
      </c>
      <c r="U15" s="27">
        <v>0.147150703199244</v>
      </c>
      <c r="V15" s="27">
        <v>0.14902144128303541</v>
      </c>
      <c r="W15" s="27">
        <v>0.1494796246207607</v>
      </c>
      <c r="X15" s="27">
        <v>0.15048210988759139</v>
      </c>
      <c r="Y15" s="27">
        <v>0.144731947</v>
      </c>
      <c r="Z15" s="27">
        <v>0.204206419</v>
      </c>
      <c r="AA15" s="28"/>
      <c r="AB15" s="28"/>
      <c r="AC15" s="22">
        <v>5.413564</v>
      </c>
      <c r="AD15" s="27">
        <v>0.15403409000872481</v>
      </c>
      <c r="AE15" s="27">
        <v>0.1568226864695432</v>
      </c>
      <c r="AF15" s="27">
        <v>0.153813750526859</v>
      </c>
      <c r="AG15" s="27">
        <v>0.14421314168178831</v>
      </c>
      <c r="AH15" s="27">
        <v>0.147150703199244</v>
      </c>
      <c r="AO15" s="27">
        <v>0.1788179100387029</v>
      </c>
      <c r="AP15" s="31">
        <v>33.609604954719543</v>
      </c>
      <c r="AQ15" s="27">
        <v>0.18369920527662079</v>
      </c>
      <c r="AR15" s="31">
        <v>73.483357429504395</v>
      </c>
      <c r="AS15" s="27">
        <v>0.18325838799999999</v>
      </c>
      <c r="AT15" s="31">
        <v>72.252479359999995</v>
      </c>
      <c r="CE15" s="8"/>
      <c r="CF15" s="8"/>
    </row>
    <row r="16" spans="1:84" x14ac:dyDescent="0.25">
      <c r="A16" s="36"/>
      <c r="B16" s="1">
        <v>1000</v>
      </c>
      <c r="C16" s="39"/>
      <c r="D16" s="38"/>
      <c r="E16" s="39"/>
      <c r="F16" s="38"/>
      <c r="G16" s="39"/>
      <c r="H16" s="38"/>
      <c r="I16" s="36"/>
      <c r="J16" s="38"/>
      <c r="K16" s="37"/>
      <c r="L16" s="38"/>
      <c r="O16" s="18"/>
      <c r="P16" s="5">
        <v>10.807356</v>
      </c>
      <c r="Q16" s="17">
        <v>0.1342815975524668</v>
      </c>
      <c r="R16" s="27">
        <v>0.1345361604265273</v>
      </c>
      <c r="S16" s="27">
        <v>0.1344814801374398</v>
      </c>
      <c r="T16" s="27">
        <v>0.12191192948808779</v>
      </c>
      <c r="U16" s="27">
        <v>0.1291775512768765</v>
      </c>
      <c r="V16" s="27">
        <v>0.13107174516259901</v>
      </c>
      <c r="W16" s="27">
        <v>0.12783385134395539</v>
      </c>
      <c r="X16" s="27">
        <v>0.13035702632108789</v>
      </c>
      <c r="Y16" s="27">
        <v>0.12165635299999999</v>
      </c>
      <c r="Z16" s="27">
        <v>0.200861331</v>
      </c>
      <c r="AA16" s="28"/>
      <c r="AB16" s="28"/>
      <c r="AC16" s="22">
        <v>10.807356</v>
      </c>
      <c r="AD16" s="27">
        <v>0.1342815975524668</v>
      </c>
      <c r="AE16" s="27">
        <v>0.1345361604265273</v>
      </c>
      <c r="AF16" s="27">
        <v>0.1344814801374398</v>
      </c>
      <c r="AG16" s="27">
        <v>0.12191192948808779</v>
      </c>
      <c r="AH16" s="27">
        <v>0.1291775512768765</v>
      </c>
      <c r="AO16" s="27">
        <v>0.1788179100387029</v>
      </c>
      <c r="AP16" s="31">
        <v>66.387358927726751</v>
      </c>
      <c r="AQ16" s="27">
        <v>0.17608379884551301</v>
      </c>
      <c r="AR16" s="31">
        <v>154.60276665687559</v>
      </c>
      <c r="AS16" s="27">
        <v>0.173162175</v>
      </c>
      <c r="AT16" s="31">
        <v>144.95860400000001</v>
      </c>
      <c r="CE16" s="8"/>
      <c r="CF16" s="8"/>
    </row>
    <row r="17" spans="1:84" x14ac:dyDescent="0.25">
      <c r="A17" s="36"/>
      <c r="B17" s="1">
        <v>2000</v>
      </c>
      <c r="C17" s="39"/>
      <c r="D17" s="38"/>
      <c r="E17" s="39"/>
      <c r="F17" s="38"/>
      <c r="G17" s="39"/>
      <c r="H17" s="38"/>
      <c r="I17" s="36"/>
      <c r="J17" s="38"/>
      <c r="K17" s="37"/>
      <c r="L17" s="38"/>
      <c r="O17" s="18"/>
      <c r="P17" s="5">
        <v>21.628416999999999</v>
      </c>
      <c r="Q17" s="17">
        <v>0.110435794447289</v>
      </c>
      <c r="R17" s="27">
        <v>0.1179089598873832</v>
      </c>
      <c r="S17" s="27">
        <v>0.1124034117130734</v>
      </c>
      <c r="T17" s="27">
        <v>0.1060713906999449</v>
      </c>
      <c r="U17" s="27">
        <v>0.1103673314545876</v>
      </c>
      <c r="V17" s="27">
        <v>0.11889532833468</v>
      </c>
      <c r="W17" s="27">
        <v>0.1104809478736531</v>
      </c>
      <c r="X17" s="27">
        <v>0.1132204392429072</v>
      </c>
      <c r="Y17" s="27">
        <v>0.10900285799999999</v>
      </c>
      <c r="Z17" s="27">
        <v>0.194845353</v>
      </c>
      <c r="AA17" s="28"/>
      <c r="AB17" s="28"/>
      <c r="AC17" s="22">
        <v>21.628416999999999</v>
      </c>
      <c r="AD17" s="27">
        <v>0.110435794447289</v>
      </c>
      <c r="AE17" s="27">
        <v>0.1179089598873832</v>
      </c>
      <c r="AF17" s="27">
        <v>0.1124034117130734</v>
      </c>
      <c r="AG17" s="27">
        <v>0.1060713906999449</v>
      </c>
      <c r="AH17" s="27">
        <v>0.1103673314545876</v>
      </c>
      <c r="AO17" s="27">
        <v>0.1788179100387029</v>
      </c>
      <c r="AP17" s="31">
        <v>131.9339980602264</v>
      </c>
      <c r="AQ17" s="27">
        <v>0.16731736374251199</v>
      </c>
      <c r="AR17" s="31">
        <v>321.71527504920959</v>
      </c>
      <c r="AS17" s="27">
        <v>0.16336725199999999</v>
      </c>
      <c r="AT17" s="31">
        <v>299.84030710000002</v>
      </c>
      <c r="CE17" s="8"/>
      <c r="CF17" s="8"/>
    </row>
    <row r="18" spans="1:84" x14ac:dyDescent="0.25">
      <c r="A18" s="36"/>
      <c r="B18" s="1">
        <v>5000</v>
      </c>
      <c r="C18" s="39"/>
      <c r="D18" s="38"/>
      <c r="E18" s="39"/>
      <c r="F18" s="38"/>
      <c r="G18" s="39"/>
      <c r="H18" s="38"/>
      <c r="I18" s="36"/>
      <c r="J18" s="38"/>
      <c r="K18" s="37"/>
      <c r="L18" s="38"/>
      <c r="O18" s="18"/>
      <c r="P18" s="5">
        <v>53.830657000000002</v>
      </c>
      <c r="Q18" s="17">
        <v>9.4844410175004154E-2</v>
      </c>
      <c r="R18" s="27">
        <v>9.2845340615877445E-2</v>
      </c>
      <c r="S18" s="27">
        <v>9.6653353790636526E-2</v>
      </c>
      <c r="T18" s="27">
        <v>8.5440141909351952E-2</v>
      </c>
      <c r="U18" s="27">
        <v>9.0431202138088182E-2</v>
      </c>
      <c r="V18" s="27">
        <v>0.1002778560033605</v>
      </c>
      <c r="W18" s="27">
        <v>8.7871260327092221E-2</v>
      </c>
      <c r="X18" s="27">
        <v>9.6157129646820452E-2</v>
      </c>
      <c r="Y18" s="27">
        <v>8.8086437000000004E-2</v>
      </c>
      <c r="Z18" s="27">
        <v>0.17106994</v>
      </c>
      <c r="AA18" s="28"/>
      <c r="AB18" s="28"/>
      <c r="AC18" s="22">
        <v>53.830657000000002</v>
      </c>
      <c r="AD18" s="27">
        <v>9.4844410175004154E-2</v>
      </c>
      <c r="AE18" s="27">
        <v>9.2845340615877445E-2</v>
      </c>
      <c r="AF18" s="27">
        <v>9.6653353790636526E-2</v>
      </c>
      <c r="AG18" s="27">
        <v>8.5440141909351952E-2</v>
      </c>
      <c r="AH18" s="27">
        <v>9.0431202138088182E-2</v>
      </c>
      <c r="AO18" s="27">
        <v>0.1788179100387029</v>
      </c>
      <c r="AP18" s="31">
        <v>328.40986764431</v>
      </c>
      <c r="AQ18" s="27">
        <v>0.1497396168733256</v>
      </c>
      <c r="AR18" s="31">
        <v>842.22239589691162</v>
      </c>
      <c r="AS18" s="27">
        <v>0.143512475</v>
      </c>
      <c r="AT18" s="31">
        <v>780.11120670000003</v>
      </c>
    </row>
    <row r="19" spans="1:84" x14ac:dyDescent="0.25">
      <c r="A19" s="36" t="s">
        <v>16</v>
      </c>
      <c r="B19" s="1">
        <v>500</v>
      </c>
      <c r="C19" s="39">
        <v>0.33110000000000001</v>
      </c>
      <c r="D19" s="38">
        <v>1.7989999999999999</v>
      </c>
      <c r="E19" s="39">
        <v>0.254</v>
      </c>
      <c r="F19" s="38" t="s">
        <v>9</v>
      </c>
      <c r="G19" s="39">
        <v>0.187</v>
      </c>
      <c r="H19" s="38" t="s">
        <v>9</v>
      </c>
      <c r="I19" s="39">
        <v>0.13080554883214199</v>
      </c>
      <c r="J19" s="38">
        <v>600</v>
      </c>
      <c r="K19" s="37"/>
      <c r="L19" s="38"/>
      <c r="O19" s="18"/>
      <c r="P19" s="5">
        <v>6.7596759999999998</v>
      </c>
      <c r="Q19" s="17">
        <v>0.18710891863463311</v>
      </c>
      <c r="R19" s="27">
        <v>0.1885698104434691</v>
      </c>
      <c r="S19" s="27">
        <v>0.17854571364358801</v>
      </c>
      <c r="T19" s="27">
        <v>0.18983050998092099</v>
      </c>
      <c r="U19" s="27">
        <v>0.17860678581396131</v>
      </c>
      <c r="V19" s="27">
        <v>0.19784256778376971</v>
      </c>
      <c r="W19" s="27">
        <v>0.18427038305098131</v>
      </c>
      <c r="X19" s="27">
        <v>0.19526720654893301</v>
      </c>
      <c r="Y19" s="27">
        <v>0.18390656999999999</v>
      </c>
      <c r="Z19" s="27">
        <v>0.25030970299999999</v>
      </c>
      <c r="AA19" s="28"/>
      <c r="AB19" s="28"/>
      <c r="AC19" s="22">
        <v>6.7596759999999998</v>
      </c>
      <c r="AD19" s="27">
        <v>0.18710891863463311</v>
      </c>
      <c r="AE19" s="27">
        <v>0.1885698104434691</v>
      </c>
      <c r="AF19" s="27">
        <v>0.17854571364358801</v>
      </c>
      <c r="AG19" s="27">
        <v>0.18983050998092099</v>
      </c>
      <c r="AH19" s="27">
        <v>0.17860678581396131</v>
      </c>
      <c r="AO19" s="27">
        <v>0.2007270790968356</v>
      </c>
      <c r="AP19" s="31">
        <v>51.14268159866333</v>
      </c>
      <c r="AQ19" s="27">
        <v>0.22016804477701879</v>
      </c>
      <c r="AR19" s="31">
        <v>121.5314927577972</v>
      </c>
      <c r="AS19" s="27">
        <v>0.207303139</v>
      </c>
      <c r="AT19" s="31">
        <v>125.5045229</v>
      </c>
      <c r="CE19" s="7"/>
      <c r="CF19" s="7"/>
    </row>
    <row r="20" spans="1:84" x14ac:dyDescent="0.25">
      <c r="A20" s="36"/>
      <c r="B20" s="1">
        <v>1000</v>
      </c>
      <c r="C20" s="39"/>
      <c r="D20" s="38"/>
      <c r="E20" s="39"/>
      <c r="F20" s="38"/>
      <c r="G20" s="39"/>
      <c r="H20" s="38"/>
      <c r="I20" s="39"/>
      <c r="J20" s="38"/>
      <c r="K20" s="37"/>
      <c r="L20" s="38"/>
      <c r="O20" s="18"/>
      <c r="P20" s="5">
        <v>13.471734</v>
      </c>
      <c r="Q20" s="17">
        <v>0.16693220929440769</v>
      </c>
      <c r="R20" s="27">
        <v>0.1668385012793227</v>
      </c>
      <c r="S20" s="27">
        <v>0.1654038825775199</v>
      </c>
      <c r="T20" s="27">
        <v>0.16696842338908049</v>
      </c>
      <c r="U20" s="27">
        <v>0.16371155561560641</v>
      </c>
      <c r="V20" s="27">
        <v>0.18637174781421359</v>
      </c>
      <c r="W20" s="27">
        <v>0.16320310948718841</v>
      </c>
      <c r="X20" s="27">
        <v>0.17672329161809719</v>
      </c>
      <c r="Y20" s="27">
        <v>0.16770004099999999</v>
      </c>
      <c r="Z20" s="27">
        <v>0.24642886</v>
      </c>
      <c r="AA20" s="28"/>
      <c r="AB20" s="28"/>
      <c r="AC20" s="22">
        <v>13.471734</v>
      </c>
      <c r="AD20" s="27">
        <v>0.16693220929440769</v>
      </c>
      <c r="AE20" s="27">
        <v>0.1668385012793227</v>
      </c>
      <c r="AF20" s="27">
        <v>0.1654038825775199</v>
      </c>
      <c r="AG20" s="27">
        <v>0.16696842338908049</v>
      </c>
      <c r="AH20" s="27">
        <v>0.16371155561560641</v>
      </c>
      <c r="AO20" s="27">
        <v>0.2007270790968356</v>
      </c>
      <c r="AP20" s="31">
        <v>100.5496168136597</v>
      </c>
      <c r="AQ20" s="27">
        <v>0.20788865308328941</v>
      </c>
      <c r="AR20" s="31">
        <v>255.05927453041079</v>
      </c>
      <c r="AS20" s="27">
        <v>0.19851719700000001</v>
      </c>
      <c r="AT20" s="31">
        <v>263.55278070000003</v>
      </c>
      <c r="CE20" s="7"/>
      <c r="CF20" s="7"/>
    </row>
    <row r="21" spans="1:84" x14ac:dyDescent="0.25">
      <c r="A21" s="36"/>
      <c r="B21" s="1">
        <v>2000</v>
      </c>
      <c r="C21" s="39"/>
      <c r="D21" s="38"/>
      <c r="E21" s="39"/>
      <c r="F21" s="38"/>
      <c r="G21" s="39"/>
      <c r="H21" s="38"/>
      <c r="I21" s="39"/>
      <c r="J21" s="38"/>
      <c r="K21" s="37"/>
      <c r="L21" s="38"/>
      <c r="O21" s="18"/>
      <c r="P21" s="5">
        <v>26.813558</v>
      </c>
      <c r="Q21" s="17">
        <v>0.14817286271711211</v>
      </c>
      <c r="R21" s="27">
        <v>0.15268997653804531</v>
      </c>
      <c r="S21" s="27">
        <v>0.14575126514610351</v>
      </c>
      <c r="T21" s="27">
        <v>0.1472672553888055</v>
      </c>
      <c r="U21" s="27">
        <v>0.14339756274343879</v>
      </c>
      <c r="V21" s="27">
        <v>0.16823600846824069</v>
      </c>
      <c r="W21" s="27">
        <v>0.14649313415096801</v>
      </c>
      <c r="X21" s="27">
        <v>0.16132151767183031</v>
      </c>
      <c r="Y21" s="27">
        <v>0.14588155799999999</v>
      </c>
      <c r="Z21" s="27">
        <v>0.2293993</v>
      </c>
      <c r="AA21" s="28"/>
      <c r="AB21" s="28"/>
      <c r="AC21" s="22">
        <v>26.813558</v>
      </c>
      <c r="AD21" s="27">
        <v>0.14817286271711211</v>
      </c>
      <c r="AE21" s="27">
        <v>0.15268997653804531</v>
      </c>
      <c r="AF21" s="27">
        <v>0.14575126514610351</v>
      </c>
      <c r="AG21" s="27">
        <v>0.1472672553888055</v>
      </c>
      <c r="AH21" s="27">
        <v>0.14339756274343879</v>
      </c>
      <c r="AO21" s="27">
        <v>0.2007270790968356</v>
      </c>
      <c r="AP21" s="31">
        <v>199.4526872634888</v>
      </c>
      <c r="AQ21" s="27">
        <v>0.20186234725997471</v>
      </c>
      <c r="AR21" s="31">
        <v>529.34676711559291</v>
      </c>
      <c r="AS21" s="27">
        <v>0.18567176599999999</v>
      </c>
      <c r="AT21" s="31">
        <v>544.08850089999999</v>
      </c>
      <c r="CE21" s="7"/>
      <c r="CF21" s="7"/>
    </row>
    <row r="22" spans="1:84" x14ac:dyDescent="0.25">
      <c r="A22" s="36"/>
      <c r="B22" s="1">
        <v>5000</v>
      </c>
      <c r="C22" s="39"/>
      <c r="D22" s="38"/>
      <c r="E22" s="39"/>
      <c r="F22" s="38"/>
      <c r="G22" s="39"/>
      <c r="H22" s="38"/>
      <c r="I22" s="39"/>
      <c r="J22" s="38"/>
      <c r="K22" s="37"/>
      <c r="L22" s="38"/>
      <c r="O22" s="18"/>
      <c r="P22" s="5">
        <v>66.724900000000005</v>
      </c>
      <c r="Q22" s="17">
        <v>0.1273716057341869</v>
      </c>
      <c r="R22" s="27">
        <v>0.1335410197925391</v>
      </c>
      <c r="S22" s="27">
        <v>0.12991601256761351</v>
      </c>
      <c r="T22" s="27">
        <v>0.12435979569678179</v>
      </c>
      <c r="U22" s="27">
        <v>0.1269164950059381</v>
      </c>
      <c r="V22" s="27">
        <v>0.14365814588512549</v>
      </c>
      <c r="W22" s="27">
        <v>0.13308309236177451</v>
      </c>
      <c r="X22" s="27">
        <v>0.13992265721773781</v>
      </c>
      <c r="Y22" s="27">
        <v>0.12550697599999999</v>
      </c>
      <c r="Z22" s="27">
        <v>0.21130280400000001</v>
      </c>
      <c r="AA22" s="28"/>
      <c r="AB22" s="28"/>
      <c r="AC22" s="22">
        <v>66.724900000000005</v>
      </c>
      <c r="AD22" s="27">
        <v>0.1273716057341869</v>
      </c>
      <c r="AE22" s="27">
        <v>0.1335410197925391</v>
      </c>
      <c r="AF22" s="27">
        <v>0.12991601256761351</v>
      </c>
      <c r="AG22" s="27">
        <v>0.12435979569678179</v>
      </c>
      <c r="AH22" s="27">
        <v>0.1269164950059381</v>
      </c>
      <c r="AO22" s="27">
        <v>0.2007270790968356</v>
      </c>
      <c r="AP22" s="31">
        <v>496.06448032855991</v>
      </c>
      <c r="AQ22" s="27">
        <v>0.17535579325333911</v>
      </c>
      <c r="AR22" s="31">
        <v>1356.608294534683</v>
      </c>
      <c r="AS22" s="27">
        <v>0.169429249</v>
      </c>
      <c r="AT22" s="31">
        <v>1423.5380680000001</v>
      </c>
    </row>
    <row r="23" spans="1:84" x14ac:dyDescent="0.25">
      <c r="A23" s="36" t="s">
        <v>17</v>
      </c>
      <c r="B23" s="1">
        <v>500</v>
      </c>
      <c r="C23" s="39">
        <v>0.33660000000000001</v>
      </c>
      <c r="D23" s="38">
        <v>2.7</v>
      </c>
      <c r="E23" s="39">
        <v>0.159</v>
      </c>
      <c r="F23" s="38" t="s">
        <v>9</v>
      </c>
      <c r="G23" s="39">
        <v>0.13800000000000001</v>
      </c>
      <c r="H23" s="38" t="s">
        <v>9</v>
      </c>
      <c r="I23" s="36" t="s">
        <v>9</v>
      </c>
      <c r="J23" s="38" t="s">
        <v>9</v>
      </c>
      <c r="K23" s="37"/>
      <c r="L23" s="38"/>
      <c r="O23" s="18"/>
      <c r="P23" s="5">
        <v>8.6928560000000008</v>
      </c>
      <c r="Q23" s="17">
        <v>0.1108579942658629</v>
      </c>
      <c r="R23" s="27">
        <v>0.10893101549918199</v>
      </c>
      <c r="S23" s="27">
        <v>0.1059075597307164</v>
      </c>
      <c r="T23" s="27">
        <v>0.10439483389276601</v>
      </c>
      <c r="U23" s="27">
        <v>0.1103773772780151</v>
      </c>
      <c r="V23" s="27">
        <v>0.1085046279227751</v>
      </c>
      <c r="W23" s="27">
        <v>0.13149744604646391</v>
      </c>
      <c r="X23" s="27">
        <v>0.1116597971372313</v>
      </c>
      <c r="Y23" s="27">
        <v>0.108453944</v>
      </c>
      <c r="Z23" s="27">
        <v>0.153008329</v>
      </c>
      <c r="AA23" s="28"/>
      <c r="AB23" s="28"/>
      <c r="AC23" s="22">
        <v>8.6928560000000008</v>
      </c>
      <c r="AD23" s="27">
        <v>0.1108579942658629</v>
      </c>
      <c r="AE23" s="27">
        <v>0.10893101549918199</v>
      </c>
      <c r="AF23" s="27">
        <v>0.1059075597307164</v>
      </c>
      <c r="AG23" s="27">
        <v>0.10439483389276601</v>
      </c>
      <c r="AH23" s="27">
        <v>0.1103773772780151</v>
      </c>
      <c r="AO23" s="27">
        <v>0.1246522670328311</v>
      </c>
      <c r="AP23" s="31">
        <v>45.688936471939087</v>
      </c>
      <c r="AQ23" s="27">
        <v>0.14197264596895309</v>
      </c>
      <c r="AR23" s="31">
        <v>95.10058932304382</v>
      </c>
      <c r="AS23" s="27">
        <v>0.130967794</v>
      </c>
      <c r="AT23" s="31">
        <v>89.270036239999996</v>
      </c>
      <c r="CE23" s="8"/>
      <c r="CF23" s="8"/>
    </row>
    <row r="24" spans="1:84" x14ac:dyDescent="0.25">
      <c r="A24" s="36"/>
      <c r="B24" s="1">
        <v>1000</v>
      </c>
      <c r="C24" s="39"/>
      <c r="D24" s="38"/>
      <c r="E24" s="39"/>
      <c r="F24" s="38"/>
      <c r="G24" s="39"/>
      <c r="H24" s="38"/>
      <c r="I24" s="36"/>
      <c r="J24" s="38"/>
      <c r="K24" s="37"/>
      <c r="L24" s="38"/>
      <c r="O24" s="18"/>
      <c r="P24" s="5">
        <v>17.285457000000001</v>
      </c>
      <c r="Q24" s="17">
        <v>8.8838747323431277E-2</v>
      </c>
      <c r="R24" s="27">
        <v>8.8828226637979235E-2</v>
      </c>
      <c r="S24" s="27">
        <v>9.2650574966491123E-2</v>
      </c>
      <c r="T24" s="27">
        <v>8.4802549402621538E-2</v>
      </c>
      <c r="U24" s="27">
        <v>9.0026680559641373E-2</v>
      </c>
      <c r="V24" s="27">
        <v>8.8960433421417476E-2</v>
      </c>
      <c r="W24" s="27">
        <v>0.12077712398641979</v>
      </c>
      <c r="X24" s="27">
        <v>9.5920930506700128E-2</v>
      </c>
      <c r="Y24" s="27">
        <v>8.7546375999999995E-2</v>
      </c>
      <c r="Z24" s="27">
        <v>0.145493548</v>
      </c>
      <c r="AA24" s="28"/>
      <c r="AB24" s="28"/>
      <c r="AC24" s="22">
        <v>17.285457000000001</v>
      </c>
      <c r="AD24" s="27">
        <v>8.8838747323431277E-2</v>
      </c>
      <c r="AE24" s="27">
        <v>8.8828226637979235E-2</v>
      </c>
      <c r="AF24" s="27">
        <v>9.2650574966491123E-2</v>
      </c>
      <c r="AG24" s="27">
        <v>8.4802549402621538E-2</v>
      </c>
      <c r="AH24" s="27">
        <v>9.0026680559641373E-2</v>
      </c>
      <c r="AO24" s="27">
        <v>0.1246522670328311</v>
      </c>
      <c r="AP24" s="31">
        <v>88.97702846527099</v>
      </c>
      <c r="AQ24" s="27">
        <v>0.13215122348013039</v>
      </c>
      <c r="AR24" s="31">
        <v>193.20295641422271</v>
      </c>
      <c r="AS24" s="27">
        <v>0.119950025</v>
      </c>
      <c r="AT24" s="31">
        <v>180.29412859999999</v>
      </c>
      <c r="CE24" s="8"/>
      <c r="CF24" s="8"/>
    </row>
    <row r="25" spans="1:84" x14ac:dyDescent="0.25">
      <c r="A25" s="36"/>
      <c r="B25" s="1">
        <v>2000</v>
      </c>
      <c r="C25" s="39"/>
      <c r="D25" s="38"/>
      <c r="E25" s="39"/>
      <c r="F25" s="38"/>
      <c r="G25" s="39"/>
      <c r="H25" s="38"/>
      <c r="I25" s="36"/>
      <c r="J25" s="38"/>
      <c r="K25" s="37"/>
      <c r="L25" s="38"/>
      <c r="O25" s="18"/>
      <c r="P25" s="5">
        <v>34.49512</v>
      </c>
      <c r="Q25" s="17">
        <v>7.060088289249275E-2</v>
      </c>
      <c r="R25" s="27">
        <v>6.723456950375023E-2</v>
      </c>
      <c r="S25" s="27">
        <v>7.7667391302373462E-2</v>
      </c>
      <c r="T25" s="27">
        <v>6.5230345258080899E-2</v>
      </c>
      <c r="U25" s="27">
        <v>6.904764318508548E-2</v>
      </c>
      <c r="V25" s="27">
        <v>6.7340880269676009E-2</v>
      </c>
      <c r="W25" s="27">
        <v>0.1100249885713233</v>
      </c>
      <c r="X25" s="27">
        <v>8.0854653058251888E-2</v>
      </c>
      <c r="Y25" s="27">
        <v>7.0567516999999996E-2</v>
      </c>
      <c r="Z25" s="27">
        <v>0.138493176</v>
      </c>
      <c r="AA25" s="28"/>
      <c r="AB25" s="28"/>
      <c r="AC25" s="22">
        <v>34.49512</v>
      </c>
      <c r="AD25" s="27">
        <v>7.060088289249275E-2</v>
      </c>
      <c r="AE25" s="27">
        <v>6.723456950375023E-2</v>
      </c>
      <c r="AF25" s="27">
        <v>7.7667391302373462E-2</v>
      </c>
      <c r="AG25" s="27">
        <v>6.5230345258080899E-2</v>
      </c>
      <c r="AH25" s="27">
        <v>6.904764318508548E-2</v>
      </c>
      <c r="AO25" s="27">
        <v>0.1246522670328311</v>
      </c>
      <c r="AP25" s="31">
        <v>175.5279210090637</v>
      </c>
      <c r="AQ25" s="27">
        <v>0.1205942986682194</v>
      </c>
      <c r="AR25" s="31">
        <v>384.24247634410858</v>
      </c>
      <c r="AS25" s="27">
        <v>0.11064336399999999</v>
      </c>
      <c r="AT25" s="31">
        <v>378.00945189999999</v>
      </c>
      <c r="CE25" s="8"/>
      <c r="CF25" s="8"/>
    </row>
    <row r="26" spans="1:84" x14ac:dyDescent="0.25">
      <c r="A26" s="36"/>
      <c r="B26" s="1">
        <v>5000</v>
      </c>
      <c r="C26" s="39"/>
      <c r="D26" s="38"/>
      <c r="E26" s="39"/>
      <c r="F26" s="38"/>
      <c r="G26" s="39"/>
      <c r="H26" s="38"/>
      <c r="I26" s="36"/>
      <c r="J26" s="38"/>
      <c r="K26" s="37"/>
      <c r="L26" s="38"/>
      <c r="O26" s="18"/>
      <c r="P26" s="5">
        <v>85.965810000000005</v>
      </c>
      <c r="Q26" s="17">
        <v>4.4925593420841667E-2</v>
      </c>
      <c r="R26" s="27">
        <v>4.3610417457409713E-2</v>
      </c>
      <c r="S26" s="27">
        <v>6.3382685702116692E-2</v>
      </c>
      <c r="T26" s="27">
        <v>4.0753239413382887E-2</v>
      </c>
      <c r="U26" s="27">
        <v>4.5649837630615683E-2</v>
      </c>
      <c r="V26" s="27">
        <v>4.6021505049750479E-2</v>
      </c>
      <c r="W26" s="27">
        <v>9.2599699072664118E-2</v>
      </c>
      <c r="X26" s="27">
        <v>5.8967955727193468E-2</v>
      </c>
      <c r="Y26" s="27">
        <v>4.6936538999999999E-2</v>
      </c>
      <c r="Z26" s="27">
        <v>0.13766884800000001</v>
      </c>
      <c r="AA26" s="28"/>
      <c r="AB26" s="28"/>
      <c r="AC26" s="22">
        <v>85.965810000000005</v>
      </c>
      <c r="AD26" s="27">
        <v>4.4925593420841667E-2</v>
      </c>
      <c r="AE26" s="27">
        <v>4.3610417457409713E-2</v>
      </c>
      <c r="AF26" s="27">
        <v>6.3382685702116692E-2</v>
      </c>
      <c r="AG26" s="27">
        <v>4.0753239413382887E-2</v>
      </c>
      <c r="AH26" s="27">
        <v>4.5649837630615683E-2</v>
      </c>
      <c r="AO26" s="27">
        <v>0.1246522670328311</v>
      </c>
      <c r="AP26" s="31">
        <v>435.21578061580658</v>
      </c>
      <c r="AQ26" s="27">
        <v>0.1047452112372969</v>
      </c>
      <c r="AR26" s="31">
        <v>993.84527640342708</v>
      </c>
      <c r="AS26" s="27">
        <v>9.2423447000000006E-2</v>
      </c>
      <c r="AT26" s="31">
        <v>967.78968599999996</v>
      </c>
    </row>
    <row r="27" spans="1:84" x14ac:dyDescent="0.25">
      <c r="A27" s="36" t="s">
        <v>18</v>
      </c>
      <c r="B27" s="1">
        <v>500</v>
      </c>
      <c r="C27" s="39">
        <v>0.22470000000000001</v>
      </c>
      <c r="D27" s="38">
        <v>4.883</v>
      </c>
      <c r="E27" s="39">
        <v>0.17399999999999999</v>
      </c>
      <c r="F27" s="38" t="s">
        <v>9</v>
      </c>
      <c r="G27" s="39">
        <v>0.13500000000000001</v>
      </c>
      <c r="H27" s="38" t="s">
        <v>9</v>
      </c>
      <c r="I27" s="36" t="s">
        <v>9</v>
      </c>
      <c r="J27" s="38" t="s">
        <v>9</v>
      </c>
      <c r="K27" s="37"/>
      <c r="L27" s="38"/>
      <c r="O27" s="18"/>
      <c r="P27" s="5">
        <v>11.603604000000001</v>
      </c>
      <c r="Q27" s="17">
        <v>0.13701831207221671</v>
      </c>
      <c r="R27" s="27">
        <v>0.13384082841314679</v>
      </c>
      <c r="S27" s="27">
        <v>0.12871352049736001</v>
      </c>
      <c r="T27" s="27">
        <v>0.13196664636882521</v>
      </c>
      <c r="U27" s="27">
        <v>0.12992137132774251</v>
      </c>
      <c r="V27" s="27">
        <v>0.13946324227322521</v>
      </c>
      <c r="W27" s="27">
        <v>0.15597693915358471</v>
      </c>
      <c r="X27" s="27">
        <v>0.1452532729785585</v>
      </c>
      <c r="Y27" s="27">
        <v>0.13385202299999999</v>
      </c>
      <c r="Z27" s="27">
        <v>0.19243790699999999</v>
      </c>
      <c r="AA27" s="28"/>
      <c r="AB27" s="28"/>
      <c r="AC27" s="22">
        <v>11.603604000000001</v>
      </c>
      <c r="AD27" s="27">
        <v>0.13701831207221671</v>
      </c>
      <c r="AE27" s="27">
        <v>0.13384082841314679</v>
      </c>
      <c r="AF27" s="27">
        <v>0.12871352049736001</v>
      </c>
      <c r="AG27" s="27">
        <v>0.13196664636882521</v>
      </c>
      <c r="AH27" s="27">
        <v>0.12992137132774251</v>
      </c>
      <c r="AO27" s="27">
        <v>0.1366930910035925</v>
      </c>
      <c r="AP27" s="31">
        <v>81.54976148605347</v>
      </c>
      <c r="AQ27" s="27">
        <v>0.15635864246873149</v>
      </c>
      <c r="AR27" s="31">
        <v>190.2829072713852</v>
      </c>
      <c r="AS27" s="27">
        <v>0.14204035300000001</v>
      </c>
      <c r="AT27" s="31">
        <v>186.27585730000001</v>
      </c>
      <c r="CE27" s="8"/>
      <c r="CF27" s="8"/>
    </row>
    <row r="28" spans="1:84" x14ac:dyDescent="0.25">
      <c r="A28" s="36"/>
      <c r="B28" s="1">
        <v>1000</v>
      </c>
      <c r="C28" s="39"/>
      <c r="D28" s="38"/>
      <c r="E28" s="39"/>
      <c r="F28" s="38"/>
      <c r="G28" s="39"/>
      <c r="H28" s="38"/>
      <c r="I28" s="36"/>
      <c r="J28" s="38"/>
      <c r="K28" s="37"/>
      <c r="L28" s="38"/>
      <c r="O28" s="18"/>
      <c r="P28" s="5">
        <v>23.158722999999998</v>
      </c>
      <c r="Q28" s="17">
        <v>0.1161280225261154</v>
      </c>
      <c r="R28" s="27">
        <v>0.1175789019013338</v>
      </c>
      <c r="S28" s="27">
        <v>0.11157070748979731</v>
      </c>
      <c r="T28" s="27">
        <v>0.1097314570532905</v>
      </c>
      <c r="U28" s="27">
        <v>0.1137326529945689</v>
      </c>
      <c r="V28" s="27">
        <v>0.1197103458516551</v>
      </c>
      <c r="W28" s="27">
        <v>0.1377401284707071</v>
      </c>
      <c r="X28" s="27">
        <v>0.1302630197439596</v>
      </c>
      <c r="Y28" s="27">
        <v>0.116854045</v>
      </c>
      <c r="Z28" s="27">
        <v>0.188943366</v>
      </c>
      <c r="AA28" s="28"/>
      <c r="AB28" s="28"/>
      <c r="AC28" s="22">
        <v>23.158722999999998</v>
      </c>
      <c r="AD28" s="27">
        <v>0.1161280225261154</v>
      </c>
      <c r="AE28" s="27">
        <v>0.1175789019013338</v>
      </c>
      <c r="AF28" s="27">
        <v>0.11157070748979731</v>
      </c>
      <c r="AG28" s="27">
        <v>0.1097314570532905</v>
      </c>
      <c r="AH28" s="27">
        <v>0.1137326529945689</v>
      </c>
      <c r="AO28" s="27">
        <v>0.1366930910035925</v>
      </c>
      <c r="AP28" s="31">
        <v>156.09154458045961</v>
      </c>
      <c r="AQ28" s="27">
        <v>0.14688472492688739</v>
      </c>
      <c r="AR28" s="31">
        <v>380.12667751312262</v>
      </c>
      <c r="AS28" s="27">
        <v>0.13912397500000001</v>
      </c>
      <c r="AT28" s="31">
        <v>402.22574020000002</v>
      </c>
      <c r="CE28" s="8"/>
      <c r="CF28" s="8"/>
    </row>
    <row r="29" spans="1:84" x14ac:dyDescent="0.25">
      <c r="A29" s="36"/>
      <c r="B29" s="1">
        <v>2000</v>
      </c>
      <c r="C29" s="39"/>
      <c r="D29" s="38"/>
      <c r="E29" s="39"/>
      <c r="F29" s="38"/>
      <c r="G29" s="39"/>
      <c r="H29" s="38"/>
      <c r="I29" s="36"/>
      <c r="J29" s="38"/>
      <c r="K29" s="37"/>
      <c r="L29" s="38"/>
      <c r="O29" s="18"/>
      <c r="P29" s="5">
        <v>46.277225999999999</v>
      </c>
      <c r="Q29" s="17">
        <v>9.8989738521092233E-2</v>
      </c>
      <c r="R29" s="27">
        <v>9.633986009715248E-2</v>
      </c>
      <c r="S29" s="27">
        <v>9.7469076462520801E-2</v>
      </c>
      <c r="T29" s="27">
        <v>9.2076329934596288E-2</v>
      </c>
      <c r="U29" s="27">
        <v>9.2500142278731767E-2</v>
      </c>
      <c r="V29" s="27">
        <v>0.1001755366432409</v>
      </c>
      <c r="W29" s="27">
        <v>0.1176018045103871</v>
      </c>
      <c r="X29" s="27">
        <v>0.11357543304643671</v>
      </c>
      <c r="Y29" s="27">
        <v>0.102750438</v>
      </c>
      <c r="Z29" s="27">
        <v>0.18498235199999999</v>
      </c>
      <c r="AA29" s="28"/>
      <c r="AB29" s="28"/>
      <c r="AC29" s="22">
        <v>46.277225999999999</v>
      </c>
      <c r="AD29" s="27">
        <v>9.8989738521092233E-2</v>
      </c>
      <c r="AE29" s="27">
        <v>9.633986009715248E-2</v>
      </c>
      <c r="AF29" s="27">
        <v>9.7469076462520801E-2</v>
      </c>
      <c r="AG29" s="27">
        <v>9.2076329934596288E-2</v>
      </c>
      <c r="AH29" s="27">
        <v>9.2500142278731767E-2</v>
      </c>
      <c r="AO29" s="27">
        <v>0.1366930910035925</v>
      </c>
      <c r="AP29" s="31">
        <v>305.34893319606778</v>
      </c>
      <c r="AQ29" s="27">
        <v>0.1333320232896775</v>
      </c>
      <c r="AR29" s="31">
        <v>776.53230340480809</v>
      </c>
      <c r="AS29" s="27">
        <v>0.126415165</v>
      </c>
      <c r="AT29" s="31">
        <v>833.228973</v>
      </c>
      <c r="CE29" s="8"/>
      <c r="CF29" s="8"/>
    </row>
    <row r="30" spans="1:84" x14ac:dyDescent="0.25">
      <c r="A30" s="36"/>
      <c r="B30" s="1">
        <v>5000</v>
      </c>
      <c r="C30" s="39"/>
      <c r="D30" s="38"/>
      <c r="E30" s="39"/>
      <c r="F30" s="38"/>
      <c r="G30" s="39"/>
      <c r="H30" s="38"/>
      <c r="I30" s="36"/>
      <c r="J30" s="38"/>
      <c r="K30" s="37"/>
      <c r="L30" s="38"/>
      <c r="O30" s="18"/>
      <c r="P30" s="5">
        <v>115.449259</v>
      </c>
      <c r="Q30" s="17">
        <v>7.0546241166135587E-2</v>
      </c>
      <c r="R30" s="27">
        <v>7.4093395507388277E-2</v>
      </c>
      <c r="S30" s="27">
        <v>7.4769588006579263E-2</v>
      </c>
      <c r="T30" s="27">
        <v>6.857645533358489E-2</v>
      </c>
      <c r="U30" s="27">
        <v>6.5094337705316488E-2</v>
      </c>
      <c r="V30" s="27">
        <v>7.4469041522021273E-2</v>
      </c>
      <c r="W30" s="27">
        <v>9.5832865371887913E-2</v>
      </c>
      <c r="X30" s="27">
        <v>9.084418224731855E-2</v>
      </c>
      <c r="Y30" s="27">
        <v>7.9370063000000005E-2</v>
      </c>
      <c r="Z30" s="27">
        <v>0.18419031499999999</v>
      </c>
      <c r="AA30" s="28"/>
      <c r="AB30" s="28"/>
      <c r="AC30" s="22">
        <v>115.449259</v>
      </c>
      <c r="AD30" s="27">
        <v>7.0546241166135587E-2</v>
      </c>
      <c r="AE30" s="27">
        <v>7.4093395507388277E-2</v>
      </c>
      <c r="AF30" s="27">
        <v>7.4769588006579263E-2</v>
      </c>
      <c r="AG30" s="27">
        <v>6.857645533358489E-2</v>
      </c>
      <c r="AH30" s="27">
        <v>6.5094337705316488E-2</v>
      </c>
      <c r="AO30" s="27">
        <v>0.1366930910035925</v>
      </c>
      <c r="AP30" s="31">
        <v>758.30861377716064</v>
      </c>
      <c r="AQ30" s="27">
        <v>0.1184353847434812</v>
      </c>
      <c r="AR30" s="31">
        <v>2015.0174452066419</v>
      </c>
      <c r="AS30" s="27">
        <v>0.108999789</v>
      </c>
      <c r="AT30" s="31">
        <v>2093.061099</v>
      </c>
      <c r="AV30" s="6"/>
    </row>
    <row r="31" spans="1:84" x14ac:dyDescent="0.25">
      <c r="A31" s="36" t="s">
        <v>19</v>
      </c>
      <c r="B31" s="1">
        <v>500</v>
      </c>
      <c r="C31" s="39">
        <v>0.26550000000000001</v>
      </c>
      <c r="D31" s="38">
        <v>28.327999999999999</v>
      </c>
      <c r="E31" s="39">
        <v>7.0000000000000007E-2</v>
      </c>
      <c r="F31" s="38" t="s">
        <v>9</v>
      </c>
      <c r="G31" s="39">
        <v>6.6000000000000003E-2</v>
      </c>
      <c r="H31" s="38" t="s">
        <v>9</v>
      </c>
      <c r="I31" s="36" t="s">
        <v>9</v>
      </c>
      <c r="J31" s="38" t="s">
        <v>9</v>
      </c>
      <c r="K31" s="37"/>
      <c r="L31" s="38"/>
      <c r="O31" s="18"/>
      <c r="P31" s="5">
        <v>32.667169999999999</v>
      </c>
      <c r="Q31" s="17">
        <v>7.9994044081325669E-2</v>
      </c>
      <c r="R31" s="27">
        <v>8.9800907979428413E-2</v>
      </c>
      <c r="S31" s="27">
        <v>7.914315115616502E-2</v>
      </c>
      <c r="T31" s="27">
        <v>7.6265979278213561E-2</v>
      </c>
      <c r="U31" s="27">
        <v>7.9482186441358377E-2</v>
      </c>
      <c r="V31" s="27">
        <v>7.4347678733326081E-2</v>
      </c>
      <c r="W31" s="27">
        <v>9.2249087502255439E-2</v>
      </c>
      <c r="X31" s="27">
        <v>8.4765647881597947E-2</v>
      </c>
      <c r="Y31" s="27">
        <v>9.5447916999999993E-2</v>
      </c>
      <c r="Z31" s="27">
        <v>0.10040716500000001</v>
      </c>
      <c r="AA31" s="28"/>
      <c r="AB31" s="28"/>
      <c r="AC31" s="22">
        <v>32.667169999999999</v>
      </c>
      <c r="AD31" s="27">
        <v>7.9994044081325669E-2</v>
      </c>
      <c r="AE31" s="27">
        <v>8.9800907979428413E-2</v>
      </c>
      <c r="AF31" s="27">
        <v>7.914315115616502E-2</v>
      </c>
      <c r="AG31" s="27">
        <v>7.6265979278213561E-2</v>
      </c>
      <c r="AH31" s="27">
        <v>7.9482186441358377E-2</v>
      </c>
      <c r="AO31" s="27">
        <v>7.3497628405757257E-2</v>
      </c>
      <c r="AP31" s="31">
        <v>172.71784608364109</v>
      </c>
      <c r="AQ31" s="27">
        <v>9.2637503848856981E-2</v>
      </c>
      <c r="AR31" s="31">
        <v>320.16682074069979</v>
      </c>
      <c r="AS31" s="27">
        <v>8.0589019999999997E-2</v>
      </c>
      <c r="AT31" s="31">
        <v>320.2802648</v>
      </c>
      <c r="CE31" s="8"/>
      <c r="CF31" s="8"/>
    </row>
    <row r="32" spans="1:84" x14ac:dyDescent="0.25">
      <c r="A32" s="36"/>
      <c r="B32" s="1">
        <v>1000</v>
      </c>
      <c r="C32" s="39"/>
      <c r="D32" s="38"/>
      <c r="E32" s="39"/>
      <c r="F32" s="38"/>
      <c r="G32" s="39"/>
      <c r="H32" s="38"/>
      <c r="I32" s="36"/>
      <c r="J32" s="38"/>
      <c r="K32" s="37"/>
      <c r="L32" s="38"/>
      <c r="O32" s="18"/>
      <c r="P32" s="5">
        <v>65.318888000000001</v>
      </c>
      <c r="Q32" s="17">
        <v>6.2411836794186312E-2</v>
      </c>
      <c r="R32" s="27">
        <v>8.3011758170739719E-2</v>
      </c>
      <c r="S32" s="27">
        <v>6.4631424253202896E-2</v>
      </c>
      <c r="T32" s="27">
        <v>6.3918878405347573E-2</v>
      </c>
      <c r="U32" s="27">
        <v>6.5669314414501301E-2</v>
      </c>
      <c r="V32" s="27">
        <v>5.6291989170232898E-2</v>
      </c>
      <c r="W32" s="27">
        <v>8.1753580249147514E-2</v>
      </c>
      <c r="X32" s="27">
        <v>6.7798535172765517E-2</v>
      </c>
      <c r="Y32" s="27">
        <v>9.0144816000000003E-2</v>
      </c>
      <c r="Z32" s="27">
        <v>9.9314988000000007E-2</v>
      </c>
      <c r="AA32" s="28"/>
      <c r="AB32" s="28"/>
      <c r="AC32" s="22">
        <v>65.318888000000001</v>
      </c>
      <c r="AD32" s="27">
        <v>6.2411836794186312E-2</v>
      </c>
      <c r="AE32" s="27">
        <v>8.3011758170739719E-2</v>
      </c>
      <c r="AF32" s="27">
        <v>6.4631424253202896E-2</v>
      </c>
      <c r="AG32" s="27">
        <v>6.3918878405347573E-2</v>
      </c>
      <c r="AH32" s="27">
        <v>6.5669314414501301E-2</v>
      </c>
      <c r="AO32" s="27">
        <v>7.2523663243741904E-2</v>
      </c>
      <c r="AP32" s="31">
        <v>326.09680833816532</v>
      </c>
      <c r="AQ32" s="27">
        <v>8.5217957550812712E-2</v>
      </c>
      <c r="AR32" s="31">
        <v>639.96600208282473</v>
      </c>
      <c r="AS32" s="27">
        <v>7.6231808999999998E-2</v>
      </c>
      <c r="AT32" s="31">
        <v>642.37015719999999</v>
      </c>
      <c r="CE32" s="8"/>
      <c r="CF32" s="8"/>
    </row>
    <row r="33" spans="1:84" x14ac:dyDescent="0.25">
      <c r="A33" s="36"/>
      <c r="B33" s="1">
        <v>2000</v>
      </c>
      <c r="C33" s="39"/>
      <c r="D33" s="38"/>
      <c r="E33" s="39"/>
      <c r="F33" s="38"/>
      <c r="G33" s="39"/>
      <c r="H33" s="38"/>
      <c r="I33" s="36"/>
      <c r="J33" s="38"/>
      <c r="K33" s="37"/>
      <c r="L33" s="38"/>
      <c r="O33" s="18"/>
      <c r="P33" s="5">
        <v>130.456557</v>
      </c>
      <c r="Q33" s="17">
        <v>4.2753334272401251E-2</v>
      </c>
      <c r="R33" s="27">
        <v>7.9549136492319303E-2</v>
      </c>
      <c r="S33" s="27">
        <v>4.3954902480202278E-2</v>
      </c>
      <c r="T33" s="27">
        <v>5.1866692688183023E-2</v>
      </c>
      <c r="U33" s="27">
        <v>5.0636332175728098E-2</v>
      </c>
      <c r="V33" s="27">
        <v>3.8270556652814168E-2</v>
      </c>
      <c r="W33" s="27">
        <v>6.7979026176072849E-2</v>
      </c>
      <c r="X33" s="27">
        <v>5.1330310019964812E-2</v>
      </c>
      <c r="Y33" s="27">
        <v>8.4528557000000004E-2</v>
      </c>
      <c r="Z33" s="27">
        <v>9.9006167000000006E-2</v>
      </c>
      <c r="AA33" s="28"/>
      <c r="AB33" s="28"/>
      <c r="AC33" s="22">
        <v>130.456557</v>
      </c>
      <c r="AD33" s="27">
        <v>4.2753334272401251E-2</v>
      </c>
      <c r="AE33" s="27">
        <v>7.9549136492319303E-2</v>
      </c>
      <c r="AF33" s="27">
        <v>4.3954902480202278E-2</v>
      </c>
      <c r="AG33" s="27">
        <v>5.1866692688183023E-2</v>
      </c>
      <c r="AH33" s="27">
        <v>5.0636332175728098E-2</v>
      </c>
      <c r="AO33" s="27">
        <v>7.2523663243741904E-2</v>
      </c>
      <c r="AP33" s="31">
        <v>632.17122173309326</v>
      </c>
      <c r="AQ33" s="27">
        <v>7.7747770502014951E-2</v>
      </c>
      <c r="AR33" s="31">
        <v>1266.078164505959</v>
      </c>
      <c r="AS33" s="27">
        <v>6.5421308999999997E-2</v>
      </c>
      <c r="AT33" s="31">
        <v>1279.7582709999999</v>
      </c>
      <c r="CE33" s="8"/>
      <c r="CF33" s="8"/>
    </row>
    <row r="34" spans="1:84" x14ac:dyDescent="0.25">
      <c r="A34" s="36"/>
      <c r="B34" s="1">
        <v>5000</v>
      </c>
      <c r="C34" s="39"/>
      <c r="D34" s="38"/>
      <c r="E34" s="39"/>
      <c r="F34" s="38"/>
      <c r="G34" s="39"/>
      <c r="H34" s="38"/>
      <c r="I34" s="36"/>
      <c r="J34" s="38"/>
      <c r="K34" s="37"/>
      <c r="L34" s="38"/>
      <c r="O34" s="18"/>
      <c r="P34" s="5">
        <v>323.3809</v>
      </c>
      <c r="Q34" s="17">
        <v>2.2959744419035189E-2</v>
      </c>
      <c r="R34" s="27">
        <v>7.509327760760065E-2</v>
      </c>
      <c r="S34" s="27">
        <v>3.1500575148746497E-2</v>
      </c>
      <c r="T34" s="27">
        <v>3.3167473008548623E-2</v>
      </c>
      <c r="U34" s="27">
        <v>3.0462806702158719E-2</v>
      </c>
      <c r="V34" s="27">
        <v>1.8998249558585329E-2</v>
      </c>
      <c r="W34" s="27">
        <v>4.61566788134911E-2</v>
      </c>
      <c r="X34" s="27">
        <v>2.9479320374882111E-2</v>
      </c>
      <c r="Y34" s="27">
        <v>8.3307293000000004E-2</v>
      </c>
      <c r="Z34" s="27">
        <v>9.9006167000000006E-2</v>
      </c>
      <c r="AA34" s="28"/>
      <c r="AB34" s="28"/>
      <c r="AC34" s="22">
        <v>323.3809</v>
      </c>
      <c r="AD34" s="27">
        <v>2.2959744419035189E-2</v>
      </c>
      <c r="AE34" s="27">
        <v>7.509327760760065E-2</v>
      </c>
      <c r="AF34" s="27">
        <v>3.1500575148746497E-2</v>
      </c>
      <c r="AG34" s="27">
        <v>3.3167473008548623E-2</v>
      </c>
      <c r="AH34" s="27">
        <v>3.0462806702158719E-2</v>
      </c>
      <c r="AO34" s="27">
        <v>7.2523663243741904E-2</v>
      </c>
      <c r="AP34" s="31">
        <v>1562.7214083194731</v>
      </c>
      <c r="AQ34" s="27">
        <v>6.3651946032952239E-2</v>
      </c>
      <c r="AR34" s="31">
        <v>3097.1185442209239</v>
      </c>
      <c r="AS34" s="27">
        <v>5.4012677000000002E-2</v>
      </c>
      <c r="AT34" s="31">
        <v>3221.169633</v>
      </c>
    </row>
    <row r="35" spans="1:84" customFormat="1" x14ac:dyDescent="0.25"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30"/>
      <c r="AD35" s="29"/>
      <c r="AE35" s="29"/>
      <c r="AF35" s="29"/>
      <c r="AG35" s="29"/>
      <c r="AH35" s="29"/>
      <c r="AN35" s="1"/>
      <c r="AO35" s="27"/>
      <c r="AP35" s="31"/>
      <c r="AQ35" s="27"/>
      <c r="AR35" s="31"/>
      <c r="AS35" s="27"/>
      <c r="AT35" s="31"/>
    </row>
    <row r="36" spans="1:84" x14ac:dyDescent="0.25">
      <c r="A36" s="36" t="s">
        <v>20</v>
      </c>
      <c r="B36" s="1">
        <v>500</v>
      </c>
      <c r="C36" s="39"/>
      <c r="D36" s="40"/>
      <c r="E36" s="39">
        <v>0.101239449255883</v>
      </c>
      <c r="F36" s="38" t="s">
        <v>9</v>
      </c>
      <c r="G36" s="39">
        <v>6.1477473699407502E-2</v>
      </c>
      <c r="H36" s="38" t="s">
        <v>9</v>
      </c>
      <c r="I36" s="36" t="s">
        <v>9</v>
      </c>
      <c r="J36" s="38" t="s">
        <v>9</v>
      </c>
      <c r="K36" s="37"/>
      <c r="L36" s="38"/>
      <c r="O36" s="18"/>
      <c r="P36" s="5">
        <v>7.3689210000000003</v>
      </c>
      <c r="Q36" s="17">
        <v>2.7812199762473979E-2</v>
      </c>
      <c r="R36" s="27">
        <v>3.6946295401929417E-2</v>
      </c>
      <c r="S36" s="27">
        <v>2.3510263289511901E-2</v>
      </c>
      <c r="T36" s="27">
        <v>2.9303182539259679E-2</v>
      </c>
      <c r="U36" s="27">
        <v>2.6001536528648349E-2</v>
      </c>
      <c r="V36" s="27">
        <v>1.7643009739941672E-2</v>
      </c>
      <c r="W36" s="27">
        <v>1.8488186432142669E-2</v>
      </c>
      <c r="X36" s="27">
        <v>2.977325030807915E-2</v>
      </c>
      <c r="Y36" s="27">
        <v>1.6022264000000001E-2</v>
      </c>
      <c r="Z36" s="27">
        <v>3.2053981000000002E-2</v>
      </c>
      <c r="AA36" s="28"/>
      <c r="AB36" s="28"/>
      <c r="AC36" s="22">
        <v>7.3689210000000003</v>
      </c>
      <c r="AD36" s="27">
        <v>2.7812199762473979E-2</v>
      </c>
      <c r="AE36" s="27">
        <v>3.6946295401929417E-2</v>
      </c>
      <c r="AF36" s="27">
        <v>2.3510263289511901E-2</v>
      </c>
      <c r="AG36" s="27">
        <v>2.9303182539259679E-2</v>
      </c>
      <c r="AH36" s="27">
        <v>2.6001536528648349E-2</v>
      </c>
      <c r="AO36" s="27">
        <v>6.1977618930582942E-2</v>
      </c>
      <c r="AP36" s="31">
        <v>11.780664801597601</v>
      </c>
      <c r="AQ36" s="27">
        <v>3.4825404627804299E-2</v>
      </c>
      <c r="AR36" s="31">
        <v>19.074589729309078</v>
      </c>
      <c r="AS36" s="27">
        <v>4.1313112999999999E-2</v>
      </c>
      <c r="AT36" s="31">
        <v>17.998608829999998</v>
      </c>
    </row>
    <row r="37" spans="1:84" x14ac:dyDescent="0.25">
      <c r="A37" s="36"/>
      <c r="B37" s="1">
        <v>1000</v>
      </c>
      <c r="C37" s="39"/>
      <c r="D37" s="40"/>
      <c r="E37" s="39"/>
      <c r="F37" s="38"/>
      <c r="G37" s="39"/>
      <c r="H37" s="38"/>
      <c r="I37" s="36"/>
      <c r="J37" s="38"/>
      <c r="K37" s="37"/>
      <c r="L37" s="38"/>
      <c r="O37" s="18"/>
      <c r="P37" s="5">
        <v>14.524684000000001</v>
      </c>
      <c r="Q37" s="17">
        <v>2.7812199762473979E-2</v>
      </c>
      <c r="R37" s="27">
        <v>2.1449527440098589E-2</v>
      </c>
      <c r="S37" s="27">
        <v>2.3510263289511901E-2</v>
      </c>
      <c r="T37" s="27">
        <v>1.674240458139907E-2</v>
      </c>
      <c r="U37" s="27">
        <v>1.9923740742586769E-2</v>
      </c>
      <c r="V37" s="27">
        <v>1.7643009739941672E-2</v>
      </c>
      <c r="W37" s="27">
        <v>1.8488186432142669E-2</v>
      </c>
      <c r="X37" s="27">
        <v>2.977325030807915E-2</v>
      </c>
      <c r="Y37" s="27">
        <v>1.6022264000000001E-2</v>
      </c>
      <c r="Z37" s="27">
        <v>2.4760626000000001E-2</v>
      </c>
      <c r="AA37" s="28"/>
      <c r="AB37" s="28"/>
      <c r="AC37" s="22">
        <v>14.524684000000001</v>
      </c>
      <c r="AD37" s="27">
        <v>2.7812199762473979E-2</v>
      </c>
      <c r="AE37" s="27">
        <v>2.1449527440098589E-2</v>
      </c>
      <c r="AF37" s="27">
        <v>2.3510263289511901E-2</v>
      </c>
      <c r="AG37" s="27">
        <v>1.674240458139907E-2</v>
      </c>
      <c r="AH37" s="27">
        <v>1.9923740742586769E-2</v>
      </c>
      <c r="AO37" s="27">
        <v>6.1977618930582942E-2</v>
      </c>
      <c r="AP37" s="31">
        <v>23.62793242931366</v>
      </c>
      <c r="AQ37" s="27">
        <v>3.4825404627804299E-2</v>
      </c>
      <c r="AR37" s="31">
        <v>39.737374186515808</v>
      </c>
      <c r="AS37" s="27">
        <v>3.8131776999999999E-2</v>
      </c>
      <c r="AT37" s="31">
        <v>38.788671610000002</v>
      </c>
    </row>
    <row r="38" spans="1:84" x14ac:dyDescent="0.25">
      <c r="A38" s="36"/>
      <c r="B38" s="1">
        <v>2000</v>
      </c>
      <c r="C38" s="39"/>
      <c r="D38" s="40"/>
      <c r="E38" s="39"/>
      <c r="F38" s="38"/>
      <c r="G38" s="39"/>
      <c r="H38" s="38"/>
      <c r="I38" s="36"/>
      <c r="J38" s="38"/>
      <c r="K38" s="37"/>
      <c r="L38" s="38"/>
      <c r="O38" s="18"/>
      <c r="P38" s="5">
        <v>29.065647999999999</v>
      </c>
      <c r="Q38" s="17">
        <v>2.7812199762473979E-2</v>
      </c>
      <c r="R38" s="27">
        <v>2.0389082053036019E-2</v>
      </c>
      <c r="S38" s="27">
        <v>1.7337508658012379E-2</v>
      </c>
      <c r="T38" s="27">
        <v>1.674240458139907E-2</v>
      </c>
      <c r="U38" s="27">
        <v>1.9923740742586769E-2</v>
      </c>
      <c r="V38" s="27">
        <v>1.318595949682983E-2</v>
      </c>
      <c r="W38" s="27">
        <v>1.318595949682983E-2</v>
      </c>
      <c r="X38" s="27">
        <v>1.8083000046405229E-2</v>
      </c>
      <c r="Y38" s="27">
        <v>1.6022264000000001E-2</v>
      </c>
      <c r="Z38" s="27">
        <v>1.9458399000000001E-2</v>
      </c>
      <c r="AA38" s="28"/>
      <c r="AB38" s="28"/>
      <c r="AC38" s="22">
        <v>29.065647999999999</v>
      </c>
      <c r="AD38" s="27">
        <v>2.7812199762473979E-2</v>
      </c>
      <c r="AE38" s="27">
        <v>2.0389082053036019E-2</v>
      </c>
      <c r="AF38" s="27">
        <v>1.7337508658012379E-2</v>
      </c>
      <c r="AG38" s="27">
        <v>1.674240458139907E-2</v>
      </c>
      <c r="AH38" s="27">
        <v>1.9923740742586769E-2</v>
      </c>
      <c r="AO38" s="27">
        <v>6.1977618930582942E-2</v>
      </c>
      <c r="AP38" s="31">
        <v>47.234396934509277</v>
      </c>
      <c r="AQ38" s="27">
        <v>3.4825404627804299E-2</v>
      </c>
      <c r="AR38" s="31">
        <v>81.372222065925598</v>
      </c>
      <c r="AS38" s="27">
        <v>3.8131776999999999E-2</v>
      </c>
      <c r="AT38" s="31">
        <v>81.313340659999994</v>
      </c>
    </row>
    <row r="39" spans="1:84" x14ac:dyDescent="0.25">
      <c r="A39" s="36"/>
      <c r="B39" s="1">
        <v>5000</v>
      </c>
      <c r="C39" s="39"/>
      <c r="D39" s="40"/>
      <c r="E39" s="39"/>
      <c r="F39" s="38"/>
      <c r="G39" s="39"/>
      <c r="H39" s="38"/>
      <c r="I39" s="36"/>
      <c r="J39" s="38"/>
      <c r="K39" s="37"/>
      <c r="L39" s="38"/>
      <c r="O39" s="18"/>
      <c r="P39" s="5">
        <v>72.090327000000002</v>
      </c>
      <c r="Q39" s="17">
        <v>1.4031136189030839E-2</v>
      </c>
      <c r="R39" s="27">
        <v>1.27807731110924E-2</v>
      </c>
      <c r="S39" s="27">
        <v>8.3237228679805646E-3</v>
      </c>
      <c r="T39" s="27">
        <v>1.674240458139907E-2</v>
      </c>
      <c r="U39" s="27">
        <v>1.8863295355524199E-2</v>
      </c>
      <c r="V39" s="27">
        <v>8.7289092537180049E-3</v>
      </c>
      <c r="W39" s="27">
        <v>1.318595949682983E-2</v>
      </c>
      <c r="X39" s="27">
        <v>1.8083000046405229E-2</v>
      </c>
      <c r="Y39" s="27">
        <v>1.6022264000000001E-2</v>
      </c>
      <c r="Z39" s="27">
        <v>1.9458399000000001E-2</v>
      </c>
      <c r="AA39" s="28"/>
      <c r="AB39" s="28"/>
      <c r="AC39" s="22">
        <v>72.090327000000002</v>
      </c>
      <c r="AD39" s="27">
        <v>1.4031136189030839E-2</v>
      </c>
      <c r="AE39" s="27">
        <v>1.27807731110924E-2</v>
      </c>
      <c r="AF39" s="27">
        <v>8.3237228679805646E-3</v>
      </c>
      <c r="AG39" s="27">
        <v>1.674240458139907E-2</v>
      </c>
      <c r="AH39" s="27">
        <v>1.8863295355524199E-2</v>
      </c>
      <c r="AO39" s="27">
        <v>6.1977618930582942E-2</v>
      </c>
      <c r="AP39" s="31">
        <v>118.0770499706268</v>
      </c>
      <c r="AQ39" s="27">
        <v>2.7402286918366329E-2</v>
      </c>
      <c r="AR39" s="31">
        <v>210.5504447221756</v>
      </c>
      <c r="AS39" s="27">
        <v>2.1164651E-2</v>
      </c>
      <c r="AT39" s="31">
        <v>209.48986830000001</v>
      </c>
    </row>
    <row r="40" spans="1:84" x14ac:dyDescent="0.25">
      <c r="A40" s="36" t="s">
        <v>21</v>
      </c>
      <c r="B40" s="1">
        <v>500</v>
      </c>
      <c r="C40" s="39"/>
      <c r="D40" s="40"/>
      <c r="E40" s="39">
        <v>0.29018026080021198</v>
      </c>
      <c r="F40" s="38" t="s">
        <v>9</v>
      </c>
      <c r="G40" s="39">
        <v>0.205463324203739</v>
      </c>
      <c r="H40" s="38" t="s">
        <v>9</v>
      </c>
      <c r="I40" s="36" t="s">
        <v>9</v>
      </c>
      <c r="J40" s="38" t="s">
        <v>9</v>
      </c>
      <c r="K40" s="37"/>
      <c r="L40" s="38"/>
      <c r="O40" s="18"/>
      <c r="P40" s="5">
        <v>8.3890449999999994</v>
      </c>
      <c r="Q40" s="17">
        <v>0.1349618650554727</v>
      </c>
      <c r="R40" s="27">
        <v>0.13138018079229299</v>
      </c>
      <c r="S40" s="27">
        <v>0.1148070933683587</v>
      </c>
      <c r="T40" s="27">
        <v>0.12591577692342229</v>
      </c>
      <c r="U40" s="27">
        <v>0.1193994027986723</v>
      </c>
      <c r="V40" s="27">
        <v>0.12586498758227321</v>
      </c>
      <c r="W40" s="27">
        <v>0.1218783274648236</v>
      </c>
      <c r="X40" s="27">
        <v>0.13746117037323141</v>
      </c>
      <c r="Y40" s="27">
        <v>0.13589278399999999</v>
      </c>
      <c r="Z40" s="27">
        <v>0.120389564</v>
      </c>
      <c r="AA40" s="28"/>
      <c r="AB40" s="28"/>
      <c r="AC40" s="22">
        <v>8.3890449999999994</v>
      </c>
      <c r="AD40" s="27">
        <v>0.1349618650554727</v>
      </c>
      <c r="AE40" s="27">
        <v>0.13138018079229299</v>
      </c>
      <c r="AF40" s="27">
        <v>0.1148070933683587</v>
      </c>
      <c r="AG40" s="27">
        <v>0.12591577692342229</v>
      </c>
      <c r="AH40" s="27">
        <v>0.1193994027986723</v>
      </c>
      <c r="AO40" s="27">
        <v>0.16544923941986769</v>
      </c>
      <c r="AP40" s="31">
        <v>30.103104670842491</v>
      </c>
      <c r="AQ40" s="27">
        <v>0.16690502697494869</v>
      </c>
      <c r="AR40" s="31">
        <v>59.249699672063187</v>
      </c>
      <c r="AS40" s="27">
        <v>0.167775546</v>
      </c>
      <c r="AT40" s="31">
        <v>56.35641845</v>
      </c>
    </row>
    <row r="41" spans="1:84" x14ac:dyDescent="0.25">
      <c r="A41" s="36"/>
      <c r="B41" s="1">
        <v>1000</v>
      </c>
      <c r="C41" s="39"/>
      <c r="D41" s="40"/>
      <c r="E41" s="39"/>
      <c r="F41" s="38"/>
      <c r="G41" s="39"/>
      <c r="H41" s="38"/>
      <c r="I41" s="36"/>
      <c r="J41" s="38"/>
      <c r="K41" s="37"/>
      <c r="L41" s="38"/>
      <c r="O41" s="18"/>
      <c r="P41" s="5">
        <v>16.511437999999998</v>
      </c>
      <c r="Q41" s="17">
        <v>0.1189160464114456</v>
      </c>
      <c r="R41" s="27">
        <v>0.1199419176223168</v>
      </c>
      <c r="S41" s="27">
        <v>0.1056937278984208</v>
      </c>
      <c r="T41" s="27">
        <v>0.11054164297714569</v>
      </c>
      <c r="U41" s="27">
        <v>0.1123996722866956</v>
      </c>
      <c r="V41" s="27">
        <v>0.12045692465208641</v>
      </c>
      <c r="W41" s="27">
        <v>9.7572196012731302E-2</v>
      </c>
      <c r="X41" s="27">
        <v>0.1198691720848275</v>
      </c>
      <c r="Y41" s="27">
        <v>0.11695767999999999</v>
      </c>
      <c r="Z41" s="27">
        <v>0.104718646</v>
      </c>
      <c r="AA41" s="28"/>
      <c r="AB41" s="28"/>
      <c r="AC41" s="22">
        <v>16.511437999999998</v>
      </c>
      <c r="AD41" s="27">
        <v>0.1189160464114456</v>
      </c>
      <c r="AE41" s="27">
        <v>0.1199419176223168</v>
      </c>
      <c r="AF41" s="27">
        <v>0.1056937278984208</v>
      </c>
      <c r="AG41" s="27">
        <v>0.11054164297714569</v>
      </c>
      <c r="AH41" s="27">
        <v>0.1123996722866956</v>
      </c>
      <c r="AO41" s="27">
        <v>0.16544923941986769</v>
      </c>
      <c r="AP41" s="31">
        <v>59.855583826700837</v>
      </c>
      <c r="AQ41" s="27">
        <v>0.15456451087067261</v>
      </c>
      <c r="AR41" s="31">
        <v>117.9408603509267</v>
      </c>
      <c r="AS41" s="27">
        <v>0.14796569700000001</v>
      </c>
      <c r="AT41" s="31">
        <v>117.94254840000001</v>
      </c>
    </row>
    <row r="42" spans="1:84" x14ac:dyDescent="0.25">
      <c r="A42" s="36"/>
      <c r="B42" s="1">
        <v>2000</v>
      </c>
      <c r="C42" s="39"/>
      <c r="D42" s="40"/>
      <c r="E42" s="39"/>
      <c r="F42" s="38"/>
      <c r="G42" s="39"/>
      <c r="H42" s="38"/>
      <c r="I42" s="36"/>
      <c r="J42" s="38"/>
      <c r="K42" s="37"/>
      <c r="L42" s="38"/>
      <c r="O42" s="18"/>
      <c r="P42" s="5">
        <v>32.639651000000001</v>
      </c>
      <c r="Q42" s="17">
        <v>0.10847482130753169</v>
      </c>
      <c r="R42" s="27">
        <v>9.6775484289542482E-2</v>
      </c>
      <c r="S42" s="27">
        <v>9.3778901891753641E-2</v>
      </c>
      <c r="T42" s="27">
        <v>0.1036298206484627</v>
      </c>
      <c r="U42" s="27">
        <v>9.4566002566672816E-2</v>
      </c>
      <c r="V42" s="27">
        <v>9.710391887337598E-2</v>
      </c>
      <c r="W42" s="27">
        <v>9.5572651681004803E-2</v>
      </c>
      <c r="X42" s="27">
        <v>0.11185318141024909</v>
      </c>
      <c r="Y42" s="27">
        <v>0.106016611</v>
      </c>
      <c r="Z42" s="27">
        <v>0.102752078</v>
      </c>
      <c r="AA42" s="28"/>
      <c r="AB42" s="28"/>
      <c r="AC42" s="22">
        <v>32.639651000000001</v>
      </c>
      <c r="AD42" s="27">
        <v>0.10847482130753169</v>
      </c>
      <c r="AE42" s="27">
        <v>9.6775484289542482E-2</v>
      </c>
      <c r="AF42" s="27">
        <v>9.3778901891753641E-2</v>
      </c>
      <c r="AG42" s="27">
        <v>0.1036298206484627</v>
      </c>
      <c r="AH42" s="27">
        <v>9.4566002566672816E-2</v>
      </c>
      <c r="AO42" s="27">
        <v>0.16544923941986769</v>
      </c>
      <c r="AP42" s="31">
        <v>119.4512366453807</v>
      </c>
      <c r="AQ42" s="27">
        <v>0.14553358538442659</v>
      </c>
      <c r="AR42" s="31">
        <v>243.96794470151269</v>
      </c>
      <c r="AS42" s="27">
        <v>0.11689032000000001</v>
      </c>
      <c r="AT42" s="31">
        <v>245.93669149999999</v>
      </c>
    </row>
    <row r="43" spans="1:84" x14ac:dyDescent="0.25">
      <c r="A43" s="36"/>
      <c r="B43" s="1">
        <v>5000</v>
      </c>
      <c r="C43" s="39"/>
      <c r="D43" s="40"/>
      <c r="E43" s="39"/>
      <c r="F43" s="38"/>
      <c r="G43" s="39"/>
      <c r="H43" s="38"/>
      <c r="I43" s="36"/>
      <c r="J43" s="38"/>
      <c r="K43" s="37"/>
      <c r="L43" s="38"/>
      <c r="O43" s="18"/>
      <c r="P43" s="5">
        <v>81.209215999999998</v>
      </c>
      <c r="Q43" s="17">
        <v>8.900813891697372E-2</v>
      </c>
      <c r="R43" s="27">
        <v>8.5246578836471701E-2</v>
      </c>
      <c r="S43" s="27">
        <v>8.7339499551093727E-2</v>
      </c>
      <c r="T43" s="27">
        <v>9.3549742404071198E-2</v>
      </c>
      <c r="U43" s="27">
        <v>8.6473040108004384E-2</v>
      </c>
      <c r="V43" s="27">
        <v>8.2467074496082635E-2</v>
      </c>
      <c r="W43" s="27">
        <v>9.150761103059829E-2</v>
      </c>
      <c r="X43" s="27">
        <v>9.377078299028381E-2</v>
      </c>
      <c r="Y43" s="27">
        <v>9.489409E-2</v>
      </c>
      <c r="Z43" s="27">
        <v>9.3854464999999998E-2</v>
      </c>
      <c r="AA43" s="28"/>
      <c r="AB43" s="28"/>
      <c r="AC43" s="22">
        <v>81.209215999999998</v>
      </c>
      <c r="AD43" s="27">
        <v>8.900813891697372E-2</v>
      </c>
      <c r="AE43" s="27">
        <v>8.5246578836471701E-2</v>
      </c>
      <c r="AF43" s="27">
        <v>8.7339499551093727E-2</v>
      </c>
      <c r="AG43" s="27">
        <v>9.3549742404071198E-2</v>
      </c>
      <c r="AH43" s="27">
        <v>8.6473040108004384E-2</v>
      </c>
      <c r="AO43" s="27">
        <v>0.16544923941986769</v>
      </c>
      <c r="AP43" s="31">
        <v>299.07535227139789</v>
      </c>
      <c r="AQ43" s="27">
        <v>0.1333384634332071</v>
      </c>
      <c r="AR43" s="31">
        <v>632.2178407510122</v>
      </c>
      <c r="AS43" s="27">
        <v>0.10887027000000001</v>
      </c>
      <c r="AT43" s="31">
        <v>653.44996860000003</v>
      </c>
    </row>
    <row r="44" spans="1:84" customFormat="1" x14ac:dyDescent="0.25"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  <c r="AC44" s="30"/>
      <c r="AD44" s="29"/>
      <c r="AE44" s="29"/>
      <c r="AF44" s="29"/>
      <c r="AG44" s="29"/>
      <c r="AH44" s="29"/>
      <c r="AN44" s="1"/>
      <c r="AO44" s="27"/>
      <c r="AP44" s="31"/>
      <c r="AQ44" s="27"/>
      <c r="AR44" s="31"/>
      <c r="AS44" s="27"/>
      <c r="AT44" s="31"/>
    </row>
    <row r="45" spans="1:84" x14ac:dyDescent="0.25">
      <c r="A45" s="36" t="s">
        <v>34</v>
      </c>
      <c r="B45" s="1">
        <v>500</v>
      </c>
      <c r="C45" s="39"/>
      <c r="D45" s="40"/>
      <c r="E45" s="39">
        <v>0.21826059724466901</v>
      </c>
      <c r="F45" s="38" t="s">
        <v>9</v>
      </c>
      <c r="G45" s="39">
        <v>0.199782125806655</v>
      </c>
      <c r="H45" s="38" t="s">
        <v>9</v>
      </c>
      <c r="I45" s="36" t="s">
        <v>9</v>
      </c>
      <c r="J45" s="38" t="s">
        <v>9</v>
      </c>
      <c r="K45" s="37"/>
      <c r="L45" s="38"/>
      <c r="O45" s="18"/>
      <c r="P45" s="5">
        <v>2.2728280000000001</v>
      </c>
      <c r="Q45" s="17">
        <v>8.1847385236623271E-2</v>
      </c>
      <c r="R45" s="27">
        <v>9.6980665717402367E-2</v>
      </c>
      <c r="S45" s="27">
        <v>8.7551370287362165E-2</v>
      </c>
      <c r="T45" s="27">
        <v>8.1191649032816088E-2</v>
      </c>
      <c r="U45" s="27">
        <v>7.9810163936832018E-2</v>
      </c>
      <c r="V45" s="27">
        <v>9.3688673234439496E-2</v>
      </c>
      <c r="W45" s="27">
        <v>8.3788695327616083E-2</v>
      </c>
      <c r="X45" s="27">
        <v>8.7070055462398613E-2</v>
      </c>
      <c r="Y45" s="27">
        <v>8.4540438999999995E-2</v>
      </c>
      <c r="Z45" s="27">
        <v>0.105300119</v>
      </c>
      <c r="AA45" s="28"/>
      <c r="AB45" s="28"/>
      <c r="AC45" s="22">
        <v>2.2728280000000001</v>
      </c>
      <c r="AD45" s="27">
        <v>8.1847385236623271E-2</v>
      </c>
      <c r="AE45" s="27">
        <v>9.6980665717402367E-2</v>
      </c>
      <c r="AF45" s="27">
        <v>8.7551370287362165E-2</v>
      </c>
      <c r="AG45" s="27">
        <v>8.1191649032816088E-2</v>
      </c>
      <c r="AH45" s="27">
        <v>7.9810163936832018E-2</v>
      </c>
      <c r="AO45" s="27">
        <v>0.1155082420668227</v>
      </c>
      <c r="AP45" s="31">
        <v>8.5548857927322395</v>
      </c>
      <c r="AQ45" s="27">
        <v>0.1071241564119399</v>
      </c>
      <c r="AR45" s="31">
        <v>16.567921948432922</v>
      </c>
      <c r="AS45" s="27">
        <v>0.113028791</v>
      </c>
      <c r="AT45" s="31">
        <v>15.500601789999999</v>
      </c>
    </row>
    <row r="46" spans="1:84" x14ac:dyDescent="0.25">
      <c r="A46" s="36"/>
      <c r="B46" s="1">
        <v>1000</v>
      </c>
      <c r="C46" s="39"/>
      <c r="D46" s="40"/>
      <c r="E46" s="39"/>
      <c r="F46" s="38"/>
      <c r="G46" s="39"/>
      <c r="H46" s="38"/>
      <c r="I46" s="36"/>
      <c r="J46" s="38"/>
      <c r="K46" s="37"/>
      <c r="L46" s="38"/>
      <c r="O46" s="18"/>
      <c r="P46" s="5">
        <v>4.5111670000000004</v>
      </c>
      <c r="Q46" s="17">
        <v>6.5500488364389445E-2</v>
      </c>
      <c r="R46" s="27">
        <v>8.2154841356832375E-2</v>
      </c>
      <c r="S46" s="27">
        <v>8.2315518384677655E-2</v>
      </c>
      <c r="T46" s="27">
        <v>6.4821895270122332E-2</v>
      </c>
      <c r="U46" s="27">
        <v>7.5703546235933228E-2</v>
      </c>
      <c r="V46" s="27">
        <v>6.7020222921815073E-2</v>
      </c>
      <c r="W46" s="27">
        <v>6.8430405859682616E-2</v>
      </c>
      <c r="X46" s="27">
        <v>7.632781399065644E-2</v>
      </c>
      <c r="Y46" s="27">
        <v>7.4665572999999999E-2</v>
      </c>
      <c r="Z46" s="27">
        <v>8.9845527999999994E-2</v>
      </c>
      <c r="AA46" s="28"/>
      <c r="AB46" s="28"/>
      <c r="AC46" s="22">
        <v>4.5111670000000004</v>
      </c>
      <c r="AD46" s="27">
        <v>6.5500488364389445E-2</v>
      </c>
      <c r="AE46" s="27">
        <v>8.2154841356832375E-2</v>
      </c>
      <c r="AF46" s="27">
        <v>8.2315518384677655E-2</v>
      </c>
      <c r="AG46" s="27">
        <v>6.4821895270122332E-2</v>
      </c>
      <c r="AH46" s="27">
        <v>7.5703546235933228E-2</v>
      </c>
      <c r="AO46" s="27">
        <v>0.1155082420668227</v>
      </c>
      <c r="AP46" s="31">
        <v>17.06168797016144</v>
      </c>
      <c r="AQ46" s="27">
        <v>0.1029121835816157</v>
      </c>
      <c r="AR46" s="31">
        <v>34.412047100067142</v>
      </c>
      <c r="AS46" s="27">
        <v>9.9623432999999997E-2</v>
      </c>
      <c r="AT46" s="31">
        <v>32.86913698</v>
      </c>
    </row>
    <row r="47" spans="1:84" x14ac:dyDescent="0.25">
      <c r="A47" s="36"/>
      <c r="B47" s="1">
        <v>2000</v>
      </c>
      <c r="C47" s="39"/>
      <c r="D47" s="40"/>
      <c r="E47" s="39"/>
      <c r="F47" s="38"/>
      <c r="G47" s="39"/>
      <c r="H47" s="38"/>
      <c r="I47" s="36"/>
      <c r="J47" s="38"/>
      <c r="K47" s="37"/>
      <c r="L47" s="38"/>
      <c r="O47" s="18"/>
      <c r="P47" s="5">
        <v>8.9939009999999993</v>
      </c>
      <c r="Q47" s="17">
        <v>5.7457967686120513E-2</v>
      </c>
      <c r="R47" s="27">
        <v>6.8078776496005439E-2</v>
      </c>
      <c r="S47" s="27">
        <v>7.2998193161494723E-2</v>
      </c>
      <c r="T47" s="27">
        <v>5.436290946304282E-2</v>
      </c>
      <c r="U47" s="27">
        <v>6.6614800369706767E-2</v>
      </c>
      <c r="V47" s="27">
        <v>5.1563696820339663E-2</v>
      </c>
      <c r="W47" s="27">
        <v>6.4098280253716236E-2</v>
      </c>
      <c r="X47" s="27">
        <v>6.5679282950661833E-2</v>
      </c>
      <c r="Y47" s="27">
        <v>6.9476597000000001E-2</v>
      </c>
      <c r="Z47" s="27">
        <v>7.1297974E-2</v>
      </c>
      <c r="AA47" s="28"/>
      <c r="AB47" s="28"/>
      <c r="AC47" s="22">
        <v>8.9939009999999993</v>
      </c>
      <c r="AD47" s="27">
        <v>5.7457967686120513E-2</v>
      </c>
      <c r="AE47" s="27">
        <v>6.8078776496005439E-2</v>
      </c>
      <c r="AF47" s="27">
        <v>7.2998193161494723E-2</v>
      </c>
      <c r="AG47" s="27">
        <v>5.436290946304282E-2</v>
      </c>
      <c r="AH47" s="27">
        <v>6.6614800369706767E-2</v>
      </c>
      <c r="AO47" s="27">
        <v>0.1155082420668227</v>
      </c>
      <c r="AP47" s="31">
        <v>34.081682491302487</v>
      </c>
      <c r="AQ47" s="27">
        <v>0.10165273773778701</v>
      </c>
      <c r="AR47" s="31">
        <v>71.738498997688296</v>
      </c>
      <c r="AS47" s="27">
        <v>9.5795735000000007E-2</v>
      </c>
      <c r="AT47" s="31">
        <v>69.513252399999999</v>
      </c>
    </row>
    <row r="48" spans="1:84" x14ac:dyDescent="0.25">
      <c r="A48" s="36"/>
      <c r="B48" s="1">
        <v>5000</v>
      </c>
      <c r="C48" s="39"/>
      <c r="D48" s="40"/>
      <c r="E48" s="39"/>
      <c r="F48" s="38"/>
      <c r="G48" s="39"/>
      <c r="H48" s="38"/>
      <c r="I48" s="36"/>
      <c r="J48" s="38"/>
      <c r="K48" s="37"/>
      <c r="L48" s="38"/>
      <c r="O48" s="18"/>
      <c r="P48" s="5">
        <v>22.490936999999999</v>
      </c>
      <c r="Q48" s="17">
        <v>3.8227712744106017E-2</v>
      </c>
      <c r="R48" s="27">
        <v>5.5614889982161533E-2</v>
      </c>
      <c r="S48" s="27">
        <v>6.1286763695981107E-2</v>
      </c>
      <c r="T48" s="27">
        <v>3.9943614254775703E-2</v>
      </c>
      <c r="U48" s="27">
        <v>5.255049977437258E-2</v>
      </c>
      <c r="V48" s="27">
        <v>4.2458933532876851E-2</v>
      </c>
      <c r="W48" s="27">
        <v>4.5780344362910397E-2</v>
      </c>
      <c r="X48" s="27">
        <v>4.6813443717029501E-2</v>
      </c>
      <c r="Y48" s="27">
        <v>5.4597251999999999E-2</v>
      </c>
      <c r="Z48" s="27">
        <v>6.1031962000000002E-2</v>
      </c>
      <c r="AA48" s="28"/>
      <c r="AB48" s="28"/>
      <c r="AC48" s="22">
        <v>22.490936999999999</v>
      </c>
      <c r="AD48" s="27">
        <v>3.8227712744106017E-2</v>
      </c>
      <c r="AE48" s="27">
        <v>5.5614889982161533E-2</v>
      </c>
      <c r="AF48" s="27">
        <v>6.1286763695981107E-2</v>
      </c>
      <c r="AG48" s="27">
        <v>3.9943614254775703E-2</v>
      </c>
      <c r="AH48" s="27">
        <v>5.255049977437258E-2</v>
      </c>
      <c r="AO48" s="27">
        <v>0.1155082420668227</v>
      </c>
      <c r="AP48" s="31">
        <v>85.049606633186343</v>
      </c>
      <c r="AQ48" s="27">
        <v>8.1825496208350626E-2</v>
      </c>
      <c r="AR48" s="31">
        <v>187.37013864517209</v>
      </c>
      <c r="AS48" s="27">
        <v>7.9896529999999993E-2</v>
      </c>
      <c r="AT48" s="31">
        <v>182.01399040000001</v>
      </c>
    </row>
    <row r="49" spans="1:46" customFormat="1" x14ac:dyDescent="0.25"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30"/>
      <c r="AD49" s="29"/>
      <c r="AE49" s="29"/>
      <c r="AF49" s="29"/>
      <c r="AG49" s="29"/>
      <c r="AH49" s="29"/>
      <c r="AN49" s="1"/>
      <c r="AO49" s="27"/>
      <c r="AP49" s="31"/>
      <c r="AQ49" s="27"/>
      <c r="AR49" s="31"/>
      <c r="AS49" s="27"/>
      <c r="AT49" s="31"/>
    </row>
    <row r="50" spans="1:46" x14ac:dyDescent="0.25">
      <c r="A50" s="36" t="s">
        <v>22</v>
      </c>
      <c r="B50" s="1">
        <v>500</v>
      </c>
      <c r="C50" s="39"/>
      <c r="D50" s="40"/>
      <c r="E50" s="39">
        <v>0.24797844874295</v>
      </c>
      <c r="F50" s="38" t="s">
        <v>9</v>
      </c>
      <c r="G50" s="39">
        <v>0.18443317167635301</v>
      </c>
      <c r="H50" s="38" t="s">
        <v>9</v>
      </c>
      <c r="I50" s="36" t="s">
        <v>9</v>
      </c>
      <c r="J50" s="38" t="s">
        <v>9</v>
      </c>
      <c r="K50" s="37"/>
      <c r="L50" s="38"/>
      <c r="O50" s="18"/>
      <c r="P50" s="5">
        <v>8.1978240000000007</v>
      </c>
      <c r="Q50" s="17">
        <v>0.13891127514999671</v>
      </c>
      <c r="R50" s="27">
        <v>0.1398311827813582</v>
      </c>
      <c r="S50" s="27">
        <v>0.13606254505449589</v>
      </c>
      <c r="T50" s="27">
        <v>0.13474916022189859</v>
      </c>
      <c r="U50" s="27">
        <v>0.1240730191234113</v>
      </c>
      <c r="V50" s="27">
        <v>0.1472084776140376</v>
      </c>
      <c r="W50" s="27">
        <v>0.12999679742325401</v>
      </c>
      <c r="X50" s="27">
        <v>0.14132069457828819</v>
      </c>
      <c r="Y50" s="27">
        <v>0.13792516599999999</v>
      </c>
      <c r="Z50" s="27">
        <v>0.13689777</v>
      </c>
      <c r="AA50" s="28"/>
      <c r="AB50" s="28"/>
      <c r="AC50" s="22">
        <v>8.1978240000000007</v>
      </c>
      <c r="AD50" s="27">
        <v>0.13891127514999671</v>
      </c>
      <c r="AE50" s="27">
        <v>0.1398311827813582</v>
      </c>
      <c r="AF50" s="27">
        <v>0.13606254505449589</v>
      </c>
      <c r="AG50" s="27">
        <v>0.13474916022189859</v>
      </c>
      <c r="AH50" s="27">
        <v>0.1240730191234113</v>
      </c>
      <c r="AO50" s="27">
        <v>0.1449391240327049</v>
      </c>
      <c r="AP50" s="31">
        <v>51.422697186470032</v>
      </c>
      <c r="AQ50" s="27">
        <v>0.18764574499678419</v>
      </c>
      <c r="AR50" s="31">
        <v>101.6267421245575</v>
      </c>
      <c r="AS50" s="27">
        <v>0.15129869100000001</v>
      </c>
      <c r="AT50" s="31">
        <v>97.957932709999994</v>
      </c>
    </row>
    <row r="51" spans="1:46" x14ac:dyDescent="0.25">
      <c r="A51" s="36"/>
      <c r="B51" s="1">
        <v>1000</v>
      </c>
      <c r="C51" s="39"/>
      <c r="D51" s="40"/>
      <c r="E51" s="39"/>
      <c r="F51" s="38"/>
      <c r="G51" s="39"/>
      <c r="H51" s="38"/>
      <c r="I51" s="36"/>
      <c r="J51" s="38"/>
      <c r="K51" s="37"/>
      <c r="L51" s="38"/>
      <c r="O51" s="18"/>
      <c r="P51" s="5">
        <v>16.520105999999998</v>
      </c>
      <c r="Q51" s="17">
        <v>0.114776687067595</v>
      </c>
      <c r="R51" s="27">
        <v>0.1076943276072035</v>
      </c>
      <c r="S51" s="27">
        <v>0.1143516371138191</v>
      </c>
      <c r="T51" s="27">
        <v>0.1186923341278551</v>
      </c>
      <c r="U51" s="27">
        <v>0.10497358572785789</v>
      </c>
      <c r="V51" s="27">
        <v>0.1170914221851687</v>
      </c>
      <c r="W51" s="27">
        <v>0.1159335079514011</v>
      </c>
      <c r="X51" s="27">
        <v>0.1184279576922137</v>
      </c>
      <c r="Y51" s="27">
        <v>0.115298523</v>
      </c>
      <c r="Z51" s="27">
        <v>0.121070445</v>
      </c>
      <c r="AA51" s="28"/>
      <c r="AB51" s="28"/>
      <c r="AC51" s="22">
        <v>16.520105999999998</v>
      </c>
      <c r="AD51" s="27">
        <v>0.114776687067595</v>
      </c>
      <c r="AE51" s="27">
        <v>0.1076943276072035</v>
      </c>
      <c r="AF51" s="27">
        <v>0.1143516371138191</v>
      </c>
      <c r="AG51" s="27">
        <v>0.1186923341278551</v>
      </c>
      <c r="AH51" s="27">
        <v>0.10497358572785789</v>
      </c>
      <c r="AO51" s="27">
        <v>0.1449391240327049</v>
      </c>
      <c r="AP51" s="31">
        <v>102.0224705934525</v>
      </c>
      <c r="AQ51" s="27">
        <v>0.16977921259470469</v>
      </c>
      <c r="AR51" s="31">
        <v>205.64162886142731</v>
      </c>
      <c r="AS51" s="27">
        <v>0.13099887299999999</v>
      </c>
      <c r="AT51" s="31">
        <v>206.2343113</v>
      </c>
    </row>
    <row r="52" spans="1:46" x14ac:dyDescent="0.25">
      <c r="A52" s="36"/>
      <c r="B52" s="1">
        <v>2000</v>
      </c>
      <c r="C52" s="39"/>
      <c r="D52" s="40"/>
      <c r="E52" s="39"/>
      <c r="F52" s="38"/>
      <c r="G52" s="39"/>
      <c r="H52" s="38"/>
      <c r="I52" s="36"/>
      <c r="J52" s="38"/>
      <c r="K52" s="37"/>
      <c r="L52" s="38"/>
      <c r="O52" s="18"/>
      <c r="P52" s="5">
        <v>32.814861000000001</v>
      </c>
      <c r="Q52" s="17">
        <v>0.1083017912875906</v>
      </c>
      <c r="R52" s="27">
        <v>9.4614691510532978E-2</v>
      </c>
      <c r="S52" s="27">
        <v>9.4402819663700274E-2</v>
      </c>
      <c r="T52" s="27">
        <v>0.10651733595627599</v>
      </c>
      <c r="U52" s="27">
        <v>9.6421715410394404E-2</v>
      </c>
      <c r="V52" s="27">
        <v>9.8444096094151917E-2</v>
      </c>
      <c r="W52" s="27">
        <v>0.1001778350314815</v>
      </c>
      <c r="X52" s="27">
        <v>9.6668433891703501E-2</v>
      </c>
      <c r="Y52" s="27">
        <v>0.10631591899999999</v>
      </c>
      <c r="Z52" s="27">
        <v>0.110061065</v>
      </c>
      <c r="AA52" s="28"/>
      <c r="AB52" s="28"/>
      <c r="AC52" s="22">
        <v>32.814861000000001</v>
      </c>
      <c r="AD52" s="27">
        <v>0.1083017912875906</v>
      </c>
      <c r="AE52" s="27">
        <v>9.4614691510532978E-2</v>
      </c>
      <c r="AF52" s="27">
        <v>9.4402819663700274E-2</v>
      </c>
      <c r="AG52" s="27">
        <v>0.10651733595627599</v>
      </c>
      <c r="AH52" s="27">
        <v>9.6421715410394404E-2</v>
      </c>
      <c r="AO52" s="27">
        <v>0.1449391240327049</v>
      </c>
      <c r="AP52" s="31">
        <v>204.43975841999051</v>
      </c>
      <c r="AQ52" s="27">
        <v>0.14658911563709801</v>
      </c>
      <c r="AR52" s="31">
        <v>423.63466638326639</v>
      </c>
      <c r="AS52" s="27">
        <v>0.13099887299999999</v>
      </c>
      <c r="AT52" s="31">
        <v>410.24450239999999</v>
      </c>
    </row>
    <row r="53" spans="1:46" x14ac:dyDescent="0.25">
      <c r="A53" s="36"/>
      <c r="B53" s="1">
        <v>5000</v>
      </c>
      <c r="C53" s="39"/>
      <c r="D53" s="40"/>
      <c r="E53" s="39"/>
      <c r="F53" s="38"/>
      <c r="G53" s="39"/>
      <c r="H53" s="38"/>
      <c r="I53" s="36"/>
      <c r="J53" s="38"/>
      <c r="K53" s="37"/>
      <c r="L53" s="38"/>
      <c r="O53" s="18"/>
      <c r="P53" s="5">
        <v>80.115144999999998</v>
      </c>
      <c r="Q53" s="17">
        <v>8.8171204313622423E-2</v>
      </c>
      <c r="R53" s="27">
        <v>8.1251783909722972E-2</v>
      </c>
      <c r="S53" s="27">
        <v>7.4238334620750746E-2</v>
      </c>
      <c r="T53" s="27">
        <v>8.2544665879887041E-2</v>
      </c>
      <c r="U53" s="27">
        <v>8.6807254781463505E-2</v>
      </c>
      <c r="V53" s="27">
        <v>8.5306374296759496E-2</v>
      </c>
      <c r="W53" s="27">
        <v>9.0450266477173843E-2</v>
      </c>
      <c r="X53" s="27">
        <v>8.2701681526533039E-2</v>
      </c>
      <c r="Y53" s="27">
        <v>7.6320554999999998E-2</v>
      </c>
      <c r="Z53" s="27">
        <v>9.5821460999999997E-2</v>
      </c>
      <c r="AA53" s="28"/>
      <c r="AB53" s="28"/>
      <c r="AC53" s="22">
        <v>80.115144999999998</v>
      </c>
      <c r="AD53" s="27">
        <v>8.8171204313622423E-2</v>
      </c>
      <c r="AE53" s="27">
        <v>8.1251783909722972E-2</v>
      </c>
      <c r="AF53" s="27">
        <v>7.4238334620750746E-2</v>
      </c>
      <c r="AG53" s="27">
        <v>8.2544665879887041E-2</v>
      </c>
      <c r="AH53" s="27">
        <v>8.6807254781463505E-2</v>
      </c>
      <c r="AO53" s="27">
        <v>0.1449391240327049</v>
      </c>
      <c r="AP53" s="31">
        <v>504.84763121604919</v>
      </c>
      <c r="AQ53" s="27">
        <v>0.13703333051313099</v>
      </c>
      <c r="AR53" s="31">
        <v>1048.1515985131259</v>
      </c>
      <c r="AS53" s="27">
        <v>0.11963523600000001</v>
      </c>
      <c r="AT53" s="31">
        <v>1038.316194</v>
      </c>
    </row>
    <row r="54" spans="1:46" customFormat="1" x14ac:dyDescent="0.25">
      <c r="R54" s="29"/>
      <c r="S54" s="29"/>
      <c r="T54" s="29"/>
      <c r="U54" s="29"/>
      <c r="V54" s="29"/>
      <c r="W54" s="29"/>
      <c r="X54" s="29"/>
      <c r="Y54" s="29"/>
      <c r="Z54" s="29"/>
      <c r="AA54" s="29"/>
      <c r="AB54" s="29"/>
      <c r="AC54" s="30"/>
      <c r="AD54" s="29"/>
      <c r="AE54" s="29"/>
      <c r="AF54" s="29"/>
      <c r="AG54" s="29"/>
      <c r="AH54" s="29"/>
      <c r="AN54" s="1"/>
      <c r="AO54" s="27"/>
      <c r="AP54" s="31"/>
      <c r="AQ54" s="27"/>
      <c r="AR54" s="31"/>
      <c r="AS54" s="27"/>
      <c r="AT54" s="31"/>
    </row>
    <row r="55" spans="1:46" x14ac:dyDescent="0.25">
      <c r="A55" s="36" t="s">
        <v>23</v>
      </c>
      <c r="B55" s="1">
        <v>500</v>
      </c>
      <c r="C55" s="39"/>
      <c r="D55" s="40"/>
      <c r="E55" s="39">
        <v>0.28420023201354799</v>
      </c>
      <c r="F55" s="38" t="s">
        <v>9</v>
      </c>
      <c r="G55" s="39">
        <v>0.34385002851765301</v>
      </c>
      <c r="H55" s="38" t="s">
        <v>9</v>
      </c>
      <c r="I55" s="36" t="s">
        <v>9</v>
      </c>
      <c r="J55" s="38" t="s">
        <v>9</v>
      </c>
      <c r="K55" s="37"/>
      <c r="L55" s="38"/>
      <c r="O55" s="18"/>
      <c r="P55" s="5">
        <v>5.8302040000000002</v>
      </c>
      <c r="Q55" s="17">
        <v>0.2773063594554922</v>
      </c>
      <c r="R55" s="27">
        <v>0.28173066525495138</v>
      </c>
      <c r="S55" s="27">
        <v>0.33299291729238523</v>
      </c>
      <c r="T55" s="27">
        <v>0.29578974757073428</v>
      </c>
      <c r="U55" s="27">
        <v>0.27243100390358749</v>
      </c>
      <c r="V55" s="27">
        <v>0.26383878561936991</v>
      </c>
      <c r="W55" s="27">
        <v>0.2588651010196234</v>
      </c>
      <c r="X55" s="27">
        <v>0.27193230521682638</v>
      </c>
      <c r="Y55" s="27">
        <v>0.25903542400000001</v>
      </c>
      <c r="Z55" s="27">
        <v>0.37507490399999999</v>
      </c>
      <c r="AA55" s="28"/>
      <c r="AB55" s="28"/>
      <c r="AC55" s="22">
        <v>5.8302040000000002</v>
      </c>
      <c r="AD55" s="27">
        <v>0.2773063594554922</v>
      </c>
      <c r="AE55" s="27">
        <v>0.28173066525495138</v>
      </c>
      <c r="AF55" s="27">
        <v>0.33299291729238523</v>
      </c>
      <c r="AG55" s="27">
        <v>0.29578974757073428</v>
      </c>
      <c r="AH55" s="27">
        <v>0.27243100390358749</v>
      </c>
      <c r="AO55" s="27">
        <v>0.33660823767351988</v>
      </c>
      <c r="AP55" s="31">
        <v>16.40333104133606</v>
      </c>
      <c r="AQ55" s="27">
        <v>0.32280305471260468</v>
      </c>
      <c r="AR55" s="31">
        <v>30.81027975082397</v>
      </c>
      <c r="AS55" s="27">
        <v>0.33474436800000001</v>
      </c>
      <c r="AT55" s="31">
        <v>26.661370470000001</v>
      </c>
    </row>
    <row r="56" spans="1:46" x14ac:dyDescent="0.25">
      <c r="A56" s="36"/>
      <c r="B56" s="1">
        <v>1000</v>
      </c>
      <c r="C56" s="39"/>
      <c r="D56" s="40"/>
      <c r="E56" s="39"/>
      <c r="F56" s="38"/>
      <c r="G56" s="39"/>
      <c r="H56" s="38"/>
      <c r="I56" s="36"/>
      <c r="J56" s="38"/>
      <c r="K56" s="37"/>
      <c r="L56" s="38"/>
      <c r="O56" s="18"/>
      <c r="P56" s="5">
        <v>11.555717</v>
      </c>
      <c r="Q56" s="17">
        <v>0.25067586081188142</v>
      </c>
      <c r="R56" s="27">
        <v>0.25674209703307238</v>
      </c>
      <c r="S56" s="27">
        <v>0.3049910628416006</v>
      </c>
      <c r="T56" s="27">
        <v>0.24493551166939559</v>
      </c>
      <c r="U56" s="27">
        <v>0.25002363119006632</v>
      </c>
      <c r="V56" s="27">
        <v>0.25094641581402949</v>
      </c>
      <c r="W56" s="27">
        <v>0.2365670309085956</v>
      </c>
      <c r="X56" s="27">
        <v>0.26812264401046032</v>
      </c>
      <c r="Y56" s="27">
        <v>0.24099475300000001</v>
      </c>
      <c r="Z56" s="27">
        <v>0.37038407200000001</v>
      </c>
      <c r="AA56" s="28"/>
      <c r="AB56" s="28"/>
      <c r="AC56" s="22">
        <v>11.555717</v>
      </c>
      <c r="AD56" s="27">
        <v>0.25067586081188142</v>
      </c>
      <c r="AE56" s="27">
        <v>0.25674209703307238</v>
      </c>
      <c r="AF56" s="27">
        <v>0.3049910628416006</v>
      </c>
      <c r="AG56" s="27">
        <v>0.24493551166939559</v>
      </c>
      <c r="AH56" s="27">
        <v>0.25002363119006632</v>
      </c>
      <c r="AO56" s="27">
        <v>0.33660823767351988</v>
      </c>
      <c r="AP56" s="31">
        <v>32.69535412788391</v>
      </c>
      <c r="AQ56" s="27">
        <v>0.31561128483007511</v>
      </c>
      <c r="AR56" s="31">
        <v>61.762571859359738</v>
      </c>
      <c r="AS56" s="27">
        <v>0.31442686399999997</v>
      </c>
      <c r="AT56" s="31">
        <v>56.867244720000002</v>
      </c>
    </row>
    <row r="57" spans="1:46" x14ac:dyDescent="0.25">
      <c r="A57" s="36"/>
      <c r="B57" s="1">
        <v>2000</v>
      </c>
      <c r="C57" s="39"/>
      <c r="D57" s="40"/>
      <c r="E57" s="39"/>
      <c r="F57" s="38"/>
      <c r="G57" s="39"/>
      <c r="H57" s="38"/>
      <c r="I57" s="36"/>
      <c r="J57" s="38"/>
      <c r="K57" s="37"/>
      <c r="L57" s="38"/>
      <c r="O57" s="18"/>
      <c r="P57" s="5">
        <v>23.124298</v>
      </c>
      <c r="Q57" s="17">
        <v>0.21674673410014911</v>
      </c>
      <c r="R57" s="27">
        <v>0.2217502553840808</v>
      </c>
      <c r="S57" s="27">
        <v>0.28138931635510972</v>
      </c>
      <c r="T57" s="27">
        <v>0.21759096256505889</v>
      </c>
      <c r="U57" s="27">
        <v>0.23419682562197069</v>
      </c>
      <c r="V57" s="27">
        <v>0.21045568030043499</v>
      </c>
      <c r="W57" s="27">
        <v>0.20675258627206869</v>
      </c>
      <c r="X57" s="27">
        <v>0.25204817624596021</v>
      </c>
      <c r="Y57" s="27">
        <v>0.22452923399999999</v>
      </c>
      <c r="Z57" s="27">
        <v>0.36910475399999998</v>
      </c>
      <c r="AA57" s="28"/>
      <c r="AB57" s="28"/>
      <c r="AC57" s="22">
        <v>23.124298</v>
      </c>
      <c r="AD57" s="27">
        <v>0.21674673410014911</v>
      </c>
      <c r="AE57" s="27">
        <v>0.2217502553840808</v>
      </c>
      <c r="AF57" s="27">
        <v>0.28138931635510972</v>
      </c>
      <c r="AG57" s="27">
        <v>0.21759096256505889</v>
      </c>
      <c r="AH57" s="27">
        <v>0.23419682562197069</v>
      </c>
      <c r="AO57" s="27">
        <v>0.33660823767351988</v>
      </c>
      <c r="AP57" s="31">
        <v>65.274644041061407</v>
      </c>
      <c r="AQ57" s="27">
        <v>0.29133111332178641</v>
      </c>
      <c r="AR57" s="31">
        <v>123.9587112903595</v>
      </c>
      <c r="AS57" s="27">
        <v>0.30130242200000001</v>
      </c>
      <c r="AT57" s="31">
        <v>118.03747920000001</v>
      </c>
    </row>
    <row r="58" spans="1:46" x14ac:dyDescent="0.25">
      <c r="A58" s="36"/>
      <c r="B58" s="1">
        <v>5000</v>
      </c>
      <c r="C58" s="39"/>
      <c r="D58" s="40"/>
      <c r="E58" s="39"/>
      <c r="F58" s="38"/>
      <c r="G58" s="39"/>
      <c r="H58" s="38"/>
      <c r="I58" s="36"/>
      <c r="J58" s="38"/>
      <c r="K58" s="37"/>
      <c r="L58" s="38"/>
      <c r="O58" s="18"/>
      <c r="P58" s="5">
        <v>58.029696999999999</v>
      </c>
      <c r="Q58" s="17">
        <v>0.19854247163461569</v>
      </c>
      <c r="R58" s="27">
        <v>0.18433552651347851</v>
      </c>
      <c r="S58" s="27">
        <v>0.25575467295460158</v>
      </c>
      <c r="T58" s="27">
        <v>0.17799831804215391</v>
      </c>
      <c r="U58" s="27">
        <v>0.18906649966596481</v>
      </c>
      <c r="V58" s="27">
        <v>0.18013990390095791</v>
      </c>
      <c r="W58" s="27">
        <v>0.1574718035637416</v>
      </c>
      <c r="X58" s="27">
        <v>0.23753987979703339</v>
      </c>
      <c r="Y58" s="27">
        <v>0.173374631</v>
      </c>
      <c r="Z58" s="27">
        <v>0.36910475399999998</v>
      </c>
      <c r="AA58" s="28"/>
      <c r="AB58" s="28"/>
      <c r="AC58" s="22">
        <v>58.029696999999999</v>
      </c>
      <c r="AD58" s="27">
        <v>0.19854247163461569</v>
      </c>
      <c r="AE58" s="27">
        <v>0.18433552651347851</v>
      </c>
      <c r="AF58" s="27">
        <v>0.25575467295460158</v>
      </c>
      <c r="AG58" s="27">
        <v>0.17799831804215391</v>
      </c>
      <c r="AH58" s="27">
        <v>0.18906649966596481</v>
      </c>
      <c r="AO58" s="27">
        <v>0.33660823767351988</v>
      </c>
      <c r="AP58" s="31">
        <v>163.00923953056329</v>
      </c>
      <c r="AQ58" s="27">
        <v>0.25928634691683572</v>
      </c>
      <c r="AR58" s="31">
        <v>317.27634882926941</v>
      </c>
      <c r="AS58" s="27">
        <v>0.25483457799999998</v>
      </c>
      <c r="AT58" s="31">
        <v>300.75050829999998</v>
      </c>
    </row>
    <row r="59" spans="1:46" x14ac:dyDescent="0.25">
      <c r="A59" s="36" t="s">
        <v>24</v>
      </c>
      <c r="B59" s="1">
        <v>500</v>
      </c>
      <c r="C59" s="39"/>
      <c r="D59" s="40"/>
      <c r="E59" s="39">
        <v>0.29386831802036401</v>
      </c>
      <c r="F59" s="38" t="s">
        <v>9</v>
      </c>
      <c r="G59" s="39">
        <v>0.30511472915739701</v>
      </c>
      <c r="H59" s="38" t="s">
        <v>9</v>
      </c>
      <c r="I59" s="36" t="s">
        <v>9</v>
      </c>
      <c r="J59" s="38" t="s">
        <v>9</v>
      </c>
      <c r="K59" s="37"/>
      <c r="L59" s="38"/>
      <c r="O59" s="18"/>
      <c r="P59" s="5">
        <v>7.0910570000000002</v>
      </c>
      <c r="Q59" s="17">
        <v>0.26501972180117273</v>
      </c>
      <c r="R59" s="27">
        <v>0.27478982410031572</v>
      </c>
      <c r="S59" s="27">
        <v>0.26583054240485149</v>
      </c>
      <c r="T59" s="27">
        <v>0.26059993535932863</v>
      </c>
      <c r="U59" s="27">
        <v>0.25482002358530398</v>
      </c>
      <c r="V59" s="27">
        <v>0.27989642659883479</v>
      </c>
      <c r="W59" s="27">
        <v>0.26503512395545209</v>
      </c>
      <c r="X59" s="27">
        <v>0.27335561882732079</v>
      </c>
      <c r="Y59" s="27">
        <v>0.259793412</v>
      </c>
      <c r="Z59" s="27">
        <v>0.35679831699999998</v>
      </c>
      <c r="AA59" s="28"/>
      <c r="AB59" s="28"/>
      <c r="AC59" s="22">
        <v>7.0910570000000002</v>
      </c>
      <c r="AD59" s="27">
        <v>0.26501972180117273</v>
      </c>
      <c r="AE59" s="27">
        <v>0.27478982410031572</v>
      </c>
      <c r="AF59" s="27">
        <v>0.26583054240485149</v>
      </c>
      <c r="AG59" s="27">
        <v>0.26059993535932863</v>
      </c>
      <c r="AH59" s="27">
        <v>0.25482002358530398</v>
      </c>
      <c r="AO59" s="27">
        <v>0.29147521129415838</v>
      </c>
      <c r="AP59" s="31">
        <v>28.727863121032719</v>
      </c>
      <c r="AQ59" s="27">
        <v>0.31010075413701188</v>
      </c>
      <c r="AR59" s="31">
        <v>55.386835908889772</v>
      </c>
      <c r="AS59" s="27">
        <v>0.29723085199999999</v>
      </c>
      <c r="AT59" s="31">
        <v>53.285473629999998</v>
      </c>
    </row>
    <row r="60" spans="1:46" x14ac:dyDescent="0.25">
      <c r="A60" s="36"/>
      <c r="B60" s="1">
        <v>1000</v>
      </c>
      <c r="C60" s="39"/>
      <c r="D60" s="40"/>
      <c r="E60" s="39"/>
      <c r="F60" s="38"/>
      <c r="G60" s="39"/>
      <c r="H60" s="38"/>
      <c r="I60" s="36"/>
      <c r="J60" s="38"/>
      <c r="K60" s="37"/>
      <c r="L60" s="38"/>
      <c r="O60" s="18"/>
      <c r="P60" s="5">
        <v>14.007052</v>
      </c>
      <c r="Q60" s="17">
        <v>0.2421728028898221</v>
      </c>
      <c r="R60" s="27">
        <v>0.24609967558116691</v>
      </c>
      <c r="S60" s="27">
        <v>0.2478438688572249</v>
      </c>
      <c r="T60" s="27">
        <v>0.2485020206758565</v>
      </c>
      <c r="U60" s="27">
        <v>0.23460150967558899</v>
      </c>
      <c r="V60" s="27">
        <v>0.2451386923265613</v>
      </c>
      <c r="W60" s="27">
        <v>0.23123250194223369</v>
      </c>
      <c r="X60" s="27">
        <v>0.25358928248834051</v>
      </c>
      <c r="Y60" s="27">
        <v>0.248006854</v>
      </c>
      <c r="Z60" s="27">
        <v>0.35565087000000001</v>
      </c>
      <c r="AA60" s="28"/>
      <c r="AB60" s="28"/>
      <c r="AC60" s="22">
        <v>14.007052</v>
      </c>
      <c r="AD60" s="27">
        <v>0.2421728028898221</v>
      </c>
      <c r="AE60" s="27">
        <v>0.24609967558116691</v>
      </c>
      <c r="AF60" s="27">
        <v>0.2478438688572249</v>
      </c>
      <c r="AG60" s="27">
        <v>0.2485020206758565</v>
      </c>
      <c r="AH60" s="27">
        <v>0.23460150967558899</v>
      </c>
      <c r="AO60" s="27">
        <v>0.29147521129415838</v>
      </c>
      <c r="AP60" s="31">
        <v>56.646649980545043</v>
      </c>
      <c r="AQ60" s="27">
        <v>0.28572920416055508</v>
      </c>
      <c r="AR60" s="31">
        <v>111.61333355903621</v>
      </c>
      <c r="AS60" s="27">
        <v>0.27880539700000001</v>
      </c>
      <c r="AT60" s="31">
        <v>113.5615765</v>
      </c>
    </row>
    <row r="61" spans="1:46" x14ac:dyDescent="0.25">
      <c r="A61" s="36"/>
      <c r="B61" s="1">
        <v>2000</v>
      </c>
      <c r="C61" s="39"/>
      <c r="D61" s="40"/>
      <c r="E61" s="39"/>
      <c r="F61" s="38"/>
      <c r="G61" s="39"/>
      <c r="H61" s="38"/>
      <c r="I61" s="36"/>
      <c r="J61" s="38"/>
      <c r="K61" s="37"/>
      <c r="L61" s="38"/>
      <c r="O61" s="18"/>
      <c r="P61" s="5">
        <v>27.958158999999998</v>
      </c>
      <c r="Q61" s="17">
        <v>0.22243161713927059</v>
      </c>
      <c r="R61" s="27">
        <v>0.21991696423846149</v>
      </c>
      <c r="S61" s="27">
        <v>0.21796129325861269</v>
      </c>
      <c r="T61" s="27">
        <v>0.22060717138103869</v>
      </c>
      <c r="U61" s="27">
        <v>0.21744111148154929</v>
      </c>
      <c r="V61" s="27">
        <v>0.2357990682648988</v>
      </c>
      <c r="W61" s="27">
        <v>0.19807104251580829</v>
      </c>
      <c r="X61" s="27">
        <v>0.23476040089627909</v>
      </c>
      <c r="Y61" s="27">
        <v>0.21299216500000001</v>
      </c>
      <c r="Z61" s="27">
        <v>0.31708847699999998</v>
      </c>
      <c r="AA61" s="28"/>
      <c r="AB61" s="28"/>
      <c r="AC61" s="22">
        <v>27.958158999999998</v>
      </c>
      <c r="AD61" s="27">
        <v>0.22243161713927059</v>
      </c>
      <c r="AE61" s="27">
        <v>0.21991696423846149</v>
      </c>
      <c r="AF61" s="27">
        <v>0.21796129325861269</v>
      </c>
      <c r="AG61" s="27">
        <v>0.22060717138103869</v>
      </c>
      <c r="AH61" s="27">
        <v>0.21744111148154929</v>
      </c>
      <c r="AO61" s="27">
        <v>0.29147521129415838</v>
      </c>
      <c r="AP61" s="31">
        <v>112.4511415958405</v>
      </c>
      <c r="AQ61" s="27">
        <v>0.27614210790250587</v>
      </c>
      <c r="AR61" s="31">
        <v>241.5805173873901</v>
      </c>
      <c r="AS61" s="27">
        <v>0.26665512299999999</v>
      </c>
      <c r="AT61" s="31">
        <v>232.69987620000001</v>
      </c>
    </row>
    <row r="62" spans="1:46" x14ac:dyDescent="0.25">
      <c r="A62" s="36"/>
      <c r="B62" s="1">
        <v>5000</v>
      </c>
      <c r="C62" s="39"/>
      <c r="D62" s="40"/>
      <c r="E62" s="39"/>
      <c r="F62" s="38"/>
      <c r="G62" s="39"/>
      <c r="H62" s="38"/>
      <c r="I62" s="36"/>
      <c r="J62" s="38"/>
      <c r="K62" s="37"/>
      <c r="L62" s="38"/>
      <c r="O62" s="18"/>
      <c r="P62" s="5">
        <v>69.326909000000001</v>
      </c>
      <c r="Q62" s="17">
        <v>0.18165466439825559</v>
      </c>
      <c r="R62" s="27">
        <v>0.19252193153604011</v>
      </c>
      <c r="S62" s="27">
        <v>0.19908739025728739</v>
      </c>
      <c r="T62" s="27">
        <v>0.2002135369026338</v>
      </c>
      <c r="U62" s="27">
        <v>0.17034563299297639</v>
      </c>
      <c r="V62" s="27">
        <v>0.20196811037522289</v>
      </c>
      <c r="W62" s="27">
        <v>0.16656682624719371</v>
      </c>
      <c r="X62" s="27">
        <v>0.21417936396841281</v>
      </c>
      <c r="Y62" s="27">
        <v>0.18454891800000001</v>
      </c>
      <c r="Z62" s="27">
        <v>0.30173002100000001</v>
      </c>
      <c r="AA62" s="28"/>
      <c r="AB62" s="28"/>
      <c r="AC62" s="22">
        <v>69.326909000000001</v>
      </c>
      <c r="AD62" s="27">
        <v>0.18165466439825559</v>
      </c>
      <c r="AE62" s="27">
        <v>0.19252193153604011</v>
      </c>
      <c r="AF62" s="27">
        <v>0.19908739025728739</v>
      </c>
      <c r="AG62" s="27">
        <v>0.2002135369026338</v>
      </c>
      <c r="AH62" s="27">
        <v>0.17034563299297639</v>
      </c>
      <c r="AO62" s="27">
        <v>0.29147521129415838</v>
      </c>
      <c r="AP62" s="31">
        <v>279.94948601722717</v>
      </c>
      <c r="AQ62" s="27">
        <v>0.25816450629594312</v>
      </c>
      <c r="AR62" s="31">
        <v>630.88973193168636</v>
      </c>
      <c r="AS62" s="27">
        <v>0.25230619700000001</v>
      </c>
      <c r="AT62" s="31">
        <v>616.55839779999997</v>
      </c>
    </row>
    <row r="63" spans="1:46" x14ac:dyDescent="0.25">
      <c r="A63" s="36" t="s">
        <v>25</v>
      </c>
      <c r="B63" s="1">
        <v>500</v>
      </c>
      <c r="C63" s="39"/>
      <c r="D63" s="40"/>
      <c r="E63" s="39">
        <v>0.167989635290166</v>
      </c>
      <c r="F63" s="38" t="s">
        <v>9</v>
      </c>
      <c r="G63" s="39">
        <v>0.25329462101632999</v>
      </c>
      <c r="H63" s="38" t="s">
        <v>9</v>
      </c>
      <c r="I63" s="36" t="s">
        <v>9</v>
      </c>
      <c r="J63" s="38" t="s">
        <v>9</v>
      </c>
      <c r="K63" s="37"/>
      <c r="L63" s="38"/>
      <c r="O63" s="18"/>
      <c r="P63" s="5">
        <v>7.4597910000000001</v>
      </c>
      <c r="Q63" s="17">
        <v>0.21375308977276081</v>
      </c>
      <c r="R63" s="27">
        <v>0.2197834195844264</v>
      </c>
      <c r="S63" s="27">
        <v>0.22499121208419359</v>
      </c>
      <c r="T63" s="27">
        <v>0.21504843353557809</v>
      </c>
      <c r="U63" s="27">
        <v>0.214468485257891</v>
      </c>
      <c r="V63" s="27">
        <v>0.209271357016695</v>
      </c>
      <c r="W63" s="27">
        <v>0.23438641723483311</v>
      </c>
      <c r="X63" s="27">
        <v>0.2180487451818815</v>
      </c>
      <c r="Y63" s="27">
        <v>0.21040562500000001</v>
      </c>
      <c r="Z63" s="27">
        <v>0.254482559</v>
      </c>
      <c r="AA63" s="28"/>
      <c r="AB63" s="28"/>
      <c r="AC63" s="22">
        <v>7.4597910000000001</v>
      </c>
      <c r="AD63" s="27">
        <v>0.21375308977276081</v>
      </c>
      <c r="AE63" s="27">
        <v>0.2197834195844264</v>
      </c>
      <c r="AF63" s="27">
        <v>0.22499121208419359</v>
      </c>
      <c r="AG63" s="27">
        <v>0.21504843353557809</v>
      </c>
      <c r="AH63" s="27">
        <v>0.214468485257891</v>
      </c>
      <c r="AO63" s="27">
        <v>0.21982162003559791</v>
      </c>
      <c r="AP63" s="31">
        <v>24.272193026542659</v>
      </c>
      <c r="AQ63" s="27">
        <v>0.2328796321252764</v>
      </c>
      <c r="AR63" s="31">
        <v>-1</v>
      </c>
      <c r="AS63" s="27">
        <v>0.22153711200000001</v>
      </c>
      <c r="AT63" s="31">
        <v>38.509976170000002</v>
      </c>
    </row>
    <row r="64" spans="1:46" x14ac:dyDescent="0.25">
      <c r="A64" s="36"/>
      <c r="B64" s="1">
        <v>1000</v>
      </c>
      <c r="C64" s="39"/>
      <c r="D64" s="40"/>
      <c r="E64" s="39"/>
      <c r="F64" s="38"/>
      <c r="G64" s="39"/>
      <c r="H64" s="38"/>
      <c r="I64" s="36"/>
      <c r="J64" s="38"/>
      <c r="K64" s="37"/>
      <c r="L64" s="38"/>
      <c r="O64" s="18"/>
      <c r="P64" s="5">
        <v>14.86237</v>
      </c>
      <c r="Q64" s="17">
        <v>0.19931266781887749</v>
      </c>
      <c r="R64" s="27">
        <v>0.21102747702737981</v>
      </c>
      <c r="S64" s="27">
        <v>0.2208188113001591</v>
      </c>
      <c r="T64" s="27">
        <v>0.20696682249092571</v>
      </c>
      <c r="U64" s="27">
        <v>0.2014723390383994</v>
      </c>
      <c r="V64" s="27">
        <v>0.1928157150081789</v>
      </c>
      <c r="W64" s="27">
        <v>0.23167913400107909</v>
      </c>
      <c r="X64" s="27">
        <v>0.20684393564441059</v>
      </c>
      <c r="Y64" s="27">
        <v>0.199532497</v>
      </c>
      <c r="Z64" s="27">
        <v>0.254482559</v>
      </c>
      <c r="AA64" s="28"/>
      <c r="AB64" s="28"/>
      <c r="AC64" s="22">
        <v>14.86237</v>
      </c>
      <c r="AD64" s="27">
        <v>0.19931266781887749</v>
      </c>
      <c r="AE64" s="27">
        <v>0.21102747702737981</v>
      </c>
      <c r="AF64" s="27">
        <v>0.2208188113001591</v>
      </c>
      <c r="AG64" s="27">
        <v>0.20696682249092571</v>
      </c>
      <c r="AH64" s="27">
        <v>0.2014723390383994</v>
      </c>
      <c r="AO64" s="27">
        <v>0.21982162003559791</v>
      </c>
      <c r="AP64" s="31">
        <v>46.844970107078552</v>
      </c>
      <c r="AQ64" s="27">
        <v>0.2239365864499743</v>
      </c>
      <c r="AR64" s="31">
        <v>71.136236830000001</v>
      </c>
      <c r="AS64" s="27">
        <v>0.21904011900000001</v>
      </c>
      <c r="AT64" s="31">
        <v>74.136236830000001</v>
      </c>
    </row>
    <row r="65" spans="1:46" x14ac:dyDescent="0.25">
      <c r="A65" s="36"/>
      <c r="B65" s="1">
        <v>2000</v>
      </c>
      <c r="C65" s="39"/>
      <c r="D65" s="40"/>
      <c r="E65" s="39"/>
      <c r="F65" s="38"/>
      <c r="G65" s="39"/>
      <c r="H65" s="38"/>
      <c r="I65" s="36"/>
      <c r="J65" s="38"/>
      <c r="K65" s="37"/>
      <c r="L65" s="38"/>
      <c r="O65" s="18"/>
      <c r="P65" s="5">
        <v>29.561377</v>
      </c>
      <c r="Q65" s="17">
        <v>0.18872228228747701</v>
      </c>
      <c r="R65" s="27">
        <v>0.201381543451564</v>
      </c>
      <c r="S65" s="27">
        <v>0.21349664416872749</v>
      </c>
      <c r="T65" s="27">
        <v>0.1990324216296287</v>
      </c>
      <c r="U65" s="27">
        <v>0.18990816394993629</v>
      </c>
      <c r="V65" s="27">
        <v>0.18795106840403239</v>
      </c>
      <c r="W65" s="27">
        <v>0.2292654564952126</v>
      </c>
      <c r="X65" s="27">
        <v>0.19479283621660051</v>
      </c>
      <c r="Y65" s="27">
        <v>0.19089109100000001</v>
      </c>
      <c r="Z65" s="27">
        <v>0.254482559</v>
      </c>
      <c r="AA65" s="28"/>
      <c r="AB65" s="28"/>
      <c r="AC65" s="22">
        <v>29.561377</v>
      </c>
      <c r="AD65" s="27">
        <v>0.18872228228747701</v>
      </c>
      <c r="AE65" s="27">
        <v>0.201381543451564</v>
      </c>
      <c r="AF65" s="27">
        <v>0.21349664416872749</v>
      </c>
      <c r="AG65" s="27">
        <v>0.1990324216296287</v>
      </c>
      <c r="AH65" s="27">
        <v>0.18990816394993629</v>
      </c>
      <c r="AO65" s="27">
        <v>0.21982162003559791</v>
      </c>
      <c r="AP65" s="31">
        <v>91.995773053169245</v>
      </c>
      <c r="AQ65" s="27">
        <v>0.21854336201288679</v>
      </c>
      <c r="AR65" s="31">
        <v>135.533817</v>
      </c>
      <c r="AS65" s="27">
        <v>0.214363527</v>
      </c>
      <c r="AT65" s="31">
        <v>141.533817</v>
      </c>
    </row>
    <row r="66" spans="1:46" x14ac:dyDescent="0.25">
      <c r="A66" s="36"/>
      <c r="B66" s="1">
        <v>5000</v>
      </c>
      <c r="C66" s="39"/>
      <c r="D66" s="40"/>
      <c r="E66" s="39"/>
      <c r="F66" s="38"/>
      <c r="G66" s="39"/>
      <c r="H66" s="38"/>
      <c r="I66" s="36"/>
      <c r="J66" s="38"/>
      <c r="K66" s="37"/>
      <c r="L66" s="38"/>
      <c r="O66" s="18"/>
      <c r="P66" s="5">
        <v>73.479196999999999</v>
      </c>
      <c r="Q66" s="17">
        <v>0.17314940163783521</v>
      </c>
      <c r="R66" s="27">
        <v>0.18232706716762209</v>
      </c>
      <c r="S66" s="27">
        <v>0.20764318436978721</v>
      </c>
      <c r="T66" s="27">
        <v>0.18945428690875779</v>
      </c>
      <c r="U66" s="27">
        <v>0.17062986179388201</v>
      </c>
      <c r="V66" s="27">
        <v>0.1816561173378281</v>
      </c>
      <c r="W66" s="27">
        <v>0.2265909247320323</v>
      </c>
      <c r="X66" s="27">
        <v>0.18349636435352559</v>
      </c>
      <c r="Y66" s="27">
        <v>0.17473915400000001</v>
      </c>
      <c r="Z66" s="27">
        <v>0.25287196499999998</v>
      </c>
      <c r="AA66" s="28"/>
      <c r="AB66" s="28"/>
      <c r="AC66" s="22">
        <v>73.479196999999999</v>
      </c>
      <c r="AD66" s="27">
        <v>0.17314940163783521</v>
      </c>
      <c r="AE66" s="27">
        <v>0.18232706716762209</v>
      </c>
      <c r="AF66" s="27">
        <v>0.20764318436978721</v>
      </c>
      <c r="AG66" s="27">
        <v>0.18945428690875779</v>
      </c>
      <c r="AH66" s="27">
        <v>0.17062986179388201</v>
      </c>
      <c r="AO66" s="27">
        <v>0.21982162003559791</v>
      </c>
      <c r="AP66" s="31">
        <v>227.3926122426987</v>
      </c>
      <c r="AQ66" s="27">
        <v>0.212727567822034</v>
      </c>
      <c r="AR66" s="31">
        <v>323.9487479</v>
      </c>
      <c r="AS66" s="27">
        <v>0.206440809</v>
      </c>
      <c r="AT66" s="31">
        <v>334.9487479</v>
      </c>
    </row>
    <row r="67" spans="1:46" customFormat="1" x14ac:dyDescent="0.25"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  <c r="AC67" s="30"/>
      <c r="AD67" s="29"/>
      <c r="AE67" s="29"/>
      <c r="AF67" s="29"/>
      <c r="AG67" s="29"/>
      <c r="AH67" s="29"/>
      <c r="AN67" s="1"/>
      <c r="AO67" s="27"/>
      <c r="AP67" s="31"/>
      <c r="AQ67" s="27"/>
      <c r="AR67" s="24"/>
      <c r="AS67" s="27"/>
      <c r="AT67" s="31"/>
    </row>
    <row r="68" spans="1:46" x14ac:dyDescent="0.25">
      <c r="A68" s="36" t="s">
        <v>27</v>
      </c>
      <c r="B68" s="1">
        <v>500</v>
      </c>
      <c r="C68" s="39"/>
      <c r="D68" s="40"/>
      <c r="E68" s="39">
        <v>0.16062893658948699</v>
      </c>
      <c r="F68" s="38" t="s">
        <v>9</v>
      </c>
      <c r="G68" s="39">
        <v>0.121214337893307</v>
      </c>
      <c r="H68" s="38" t="s">
        <v>9</v>
      </c>
      <c r="I68" s="36" t="s">
        <v>9</v>
      </c>
      <c r="J68" s="38" t="s">
        <v>9</v>
      </c>
      <c r="K68" s="37"/>
      <c r="L68" s="38"/>
      <c r="O68" s="18"/>
      <c r="P68" s="5">
        <v>2.7527020000000002</v>
      </c>
      <c r="Q68" s="17">
        <v>2.1100303474199091E-2</v>
      </c>
      <c r="R68" s="27">
        <v>5.5628050676159627E-2</v>
      </c>
      <c r="S68" s="27">
        <v>2.3759400485975531E-2</v>
      </c>
      <c r="T68" s="27">
        <v>2.5770196259816049E-2</v>
      </c>
      <c r="U68" s="27">
        <v>2.83235385969395E-2</v>
      </c>
      <c r="V68" s="27">
        <v>2.2680243541985289E-2</v>
      </c>
      <c r="W68" s="27">
        <v>2.1741844167141831E-2</v>
      </c>
      <c r="X68" s="27">
        <v>1.2423878134797849E-2</v>
      </c>
      <c r="Y68" s="27">
        <v>3.2015482999999997E-2</v>
      </c>
      <c r="Z68" s="27">
        <v>3.2015482999999997E-2</v>
      </c>
      <c r="AA68" s="28"/>
      <c r="AB68" s="28"/>
      <c r="AC68" s="22">
        <v>2.7527020000000002</v>
      </c>
      <c r="AD68" s="27">
        <v>2.1100303474199091E-2</v>
      </c>
      <c r="AE68" s="27">
        <v>5.5628050676159627E-2</v>
      </c>
      <c r="AF68" s="27">
        <v>2.3759400485975531E-2</v>
      </c>
      <c r="AG68" s="27">
        <v>2.5770196259816049E-2</v>
      </c>
      <c r="AH68" s="27">
        <v>2.83235385969395E-2</v>
      </c>
      <c r="AO68" s="27">
        <v>4.7694936188380263E-2</v>
      </c>
      <c r="AP68" s="24">
        <v>6.2803442478179932</v>
      </c>
      <c r="AQ68" s="27">
        <v>4.5382573366249027E-2</v>
      </c>
      <c r="AR68" s="24">
        <v>8.4507483959197991</v>
      </c>
      <c r="AS68" s="27">
        <v>4.2360294E-2</v>
      </c>
      <c r="AT68" s="24">
        <v>8.1058609485626221</v>
      </c>
    </row>
    <row r="69" spans="1:46" x14ac:dyDescent="0.25">
      <c r="A69" s="36"/>
      <c r="B69" s="1">
        <v>1000</v>
      </c>
      <c r="C69" s="39"/>
      <c r="D69" s="40"/>
      <c r="E69" s="39"/>
      <c r="F69" s="38"/>
      <c r="G69" s="39"/>
      <c r="H69" s="38"/>
      <c r="I69" s="36"/>
      <c r="J69" s="38"/>
      <c r="K69" s="37"/>
      <c r="L69" s="38"/>
      <c r="O69" s="18"/>
      <c r="P69" s="5">
        <v>5.4598659999999999</v>
      </c>
      <c r="Q69" s="17">
        <v>1.8420236472524051E-2</v>
      </c>
      <c r="R69" s="27">
        <v>5.3594152371074899E-2</v>
      </c>
      <c r="S69" s="27">
        <v>1.6332825249851839E-2</v>
      </c>
      <c r="T69" s="27">
        <v>2.5770196259816049E-2</v>
      </c>
      <c r="U69" s="27">
        <v>2.83235385969395E-2</v>
      </c>
      <c r="V69" s="27">
        <v>2.2680243541985289E-2</v>
      </c>
      <c r="W69" s="27">
        <v>1.337890990294553E-2</v>
      </c>
      <c r="X69" s="27">
        <v>1.2423878134797849E-2</v>
      </c>
      <c r="Y69" s="27">
        <v>2.5933662E-2</v>
      </c>
      <c r="Z69" s="27">
        <v>3.2015482999999997E-2</v>
      </c>
      <c r="AA69" s="28"/>
      <c r="AB69" s="28"/>
      <c r="AC69" s="22">
        <v>5.4598659999999999</v>
      </c>
      <c r="AD69" s="27">
        <v>1.8420236472524051E-2</v>
      </c>
      <c r="AE69" s="27">
        <v>5.3594152371074899E-2</v>
      </c>
      <c r="AF69" s="27">
        <v>1.6332825249851839E-2</v>
      </c>
      <c r="AG69" s="27">
        <v>2.5770196259816049E-2</v>
      </c>
      <c r="AH69" s="27">
        <v>2.83235385969395E-2</v>
      </c>
      <c r="AO69" s="27">
        <v>4.7694936188380263E-2</v>
      </c>
      <c r="AP69" s="24">
        <v>12.655049371719359</v>
      </c>
      <c r="AQ69" s="27">
        <v>4.5382573366249027E-2</v>
      </c>
      <c r="AR69" s="24">
        <v>16.787492990493771</v>
      </c>
      <c r="AS69" s="27">
        <v>2.2551781E-2</v>
      </c>
      <c r="AT69" s="24">
        <v>16.3120753288269</v>
      </c>
    </row>
    <row r="70" spans="1:46" x14ac:dyDescent="0.25">
      <c r="A70" s="36"/>
      <c r="B70" s="1">
        <v>2000</v>
      </c>
      <c r="C70" s="39"/>
      <c r="D70" s="40"/>
      <c r="E70" s="39"/>
      <c r="F70" s="38"/>
      <c r="G70" s="39"/>
      <c r="H70" s="38"/>
      <c r="I70" s="36"/>
      <c r="J70" s="38"/>
      <c r="K70" s="37"/>
      <c r="L70" s="38"/>
      <c r="O70" s="18"/>
      <c r="P70" s="5">
        <v>10.888598999999999</v>
      </c>
      <c r="Q70" s="17">
        <v>1.8420236472524051E-2</v>
      </c>
      <c r="R70" s="27">
        <v>5.1560254065990137E-2</v>
      </c>
      <c r="S70" s="27">
        <v>1.6332825249851839E-2</v>
      </c>
      <c r="T70" s="27">
        <v>2.5770196259816049E-2</v>
      </c>
      <c r="U70" s="27">
        <v>2.396842971921756E-2</v>
      </c>
      <c r="V70" s="27">
        <v>2.2680243541985289E-2</v>
      </c>
      <c r="W70" s="27">
        <v>1.337890990294553E-2</v>
      </c>
      <c r="X70" s="27">
        <v>1.2423878134797849E-2</v>
      </c>
      <c r="Y70" s="27">
        <v>2.5933662E-2</v>
      </c>
      <c r="Z70" s="27">
        <v>3.2015482999999997E-2</v>
      </c>
      <c r="AA70" s="28"/>
      <c r="AB70" s="28"/>
      <c r="AC70" s="22">
        <v>10.888598999999999</v>
      </c>
      <c r="AD70" s="27">
        <v>1.8420236472524051E-2</v>
      </c>
      <c r="AE70" s="27">
        <v>5.1560254065990137E-2</v>
      </c>
      <c r="AF70" s="27">
        <v>1.6332825249851839E-2</v>
      </c>
      <c r="AG70" s="27">
        <v>2.5770196259816049E-2</v>
      </c>
      <c r="AH70" s="27">
        <v>2.396842971921756E-2</v>
      </c>
      <c r="AO70" s="27">
        <v>4.7694936188380263E-2</v>
      </c>
      <c r="AP70" s="24">
        <v>25.286250734329219</v>
      </c>
      <c r="AQ70" s="27">
        <v>2.936508132589458E-2</v>
      </c>
      <c r="AR70" s="24">
        <v>33.018488311767577</v>
      </c>
      <c r="AS70" s="27">
        <v>2.1534832E-2</v>
      </c>
      <c r="AT70" s="24">
        <v>33.190598964691162</v>
      </c>
    </row>
    <row r="71" spans="1:46" x14ac:dyDescent="0.25">
      <c r="A71" s="36"/>
      <c r="B71" s="1">
        <v>5000</v>
      </c>
      <c r="C71" s="39"/>
      <c r="D71" s="40"/>
      <c r="E71" s="39"/>
      <c r="F71" s="38"/>
      <c r="G71" s="39"/>
      <c r="H71" s="38"/>
      <c r="I71" s="36"/>
      <c r="J71" s="38"/>
      <c r="K71" s="37"/>
      <c r="L71" s="38"/>
      <c r="O71" s="18"/>
      <c r="P71" s="5">
        <v>27.119754</v>
      </c>
      <c r="Q71" s="17">
        <v>1.8420236472524051E-2</v>
      </c>
      <c r="R71" s="27">
        <v>3.5967033727007103E-2</v>
      </c>
      <c r="S71" s="27">
        <v>1.6332825249851839E-2</v>
      </c>
      <c r="T71" s="27">
        <v>2.3397314903883849E-2</v>
      </c>
      <c r="U71" s="27">
        <v>2.396842971921756E-2</v>
      </c>
      <c r="V71" s="27">
        <v>1.5980076037797691E-2</v>
      </c>
      <c r="W71" s="27">
        <v>6.4327286148255407E-3</v>
      </c>
      <c r="X71" s="27">
        <v>1.2423878134797849E-2</v>
      </c>
      <c r="Y71" s="27">
        <v>2.5933662E-2</v>
      </c>
      <c r="Z71" s="27">
        <v>1.5744297000000001E-2</v>
      </c>
      <c r="AA71" s="28"/>
      <c r="AB71" s="28"/>
      <c r="AC71" s="22">
        <v>27.119754</v>
      </c>
      <c r="AD71" s="27">
        <v>1.8420236472524051E-2</v>
      </c>
      <c r="AE71" s="27">
        <v>3.5967033727007103E-2</v>
      </c>
      <c r="AF71" s="27">
        <v>1.6332825249851839E-2</v>
      </c>
      <c r="AG71" s="27">
        <v>2.3397314903883849E-2</v>
      </c>
      <c r="AH71" s="27">
        <v>2.396842971921756E-2</v>
      </c>
      <c r="AO71" s="27">
        <v>4.7694936188380263E-2</v>
      </c>
      <c r="AP71" s="24">
        <v>63.481905508041379</v>
      </c>
      <c r="AQ71" s="27">
        <v>2.936508132589458E-2</v>
      </c>
      <c r="AR71" s="24">
        <v>83.88672399520874</v>
      </c>
      <c r="AS71" s="27">
        <v>1.8822966999999999E-2</v>
      </c>
      <c r="AT71" s="24">
        <v>82.295451021194452</v>
      </c>
    </row>
    <row r="72" spans="1:46" x14ac:dyDescent="0.25">
      <c r="A72" s="36" t="s">
        <v>28</v>
      </c>
      <c r="B72" s="1">
        <v>500</v>
      </c>
      <c r="C72" s="39"/>
      <c r="D72" s="40"/>
      <c r="E72" s="39">
        <v>1.0883629283854401E-2</v>
      </c>
      <c r="F72" s="38" t="s">
        <v>9</v>
      </c>
      <c r="G72" s="39">
        <v>2.6516853932584201E-2</v>
      </c>
      <c r="H72" s="38" t="s">
        <v>9</v>
      </c>
      <c r="I72" s="36" t="s">
        <v>9</v>
      </c>
      <c r="J72" s="38" t="s">
        <v>9</v>
      </c>
      <c r="K72" s="37"/>
      <c r="L72" s="38"/>
      <c r="O72" s="18"/>
      <c r="P72" s="5">
        <v>3.1482399999999999</v>
      </c>
      <c r="Q72" s="17">
        <v>0</v>
      </c>
      <c r="R72" s="27">
        <v>0</v>
      </c>
      <c r="S72" s="27">
        <v>0</v>
      </c>
      <c r="T72" s="27">
        <v>0</v>
      </c>
      <c r="U72" s="27">
        <v>0</v>
      </c>
      <c r="V72" s="27">
        <v>0</v>
      </c>
      <c r="W72" s="27">
        <v>0</v>
      </c>
      <c r="X72" s="27">
        <v>0</v>
      </c>
      <c r="Y72" s="27">
        <v>0</v>
      </c>
      <c r="Z72" s="27">
        <v>0</v>
      </c>
      <c r="AA72" s="28"/>
      <c r="AB72" s="28"/>
      <c r="AC72" s="22">
        <v>3.1482399999999999</v>
      </c>
      <c r="AD72" s="27">
        <v>0</v>
      </c>
      <c r="AE72" s="27">
        <v>0</v>
      </c>
      <c r="AF72" s="27">
        <v>0</v>
      </c>
      <c r="AG72" s="27">
        <v>0</v>
      </c>
      <c r="AH72" s="27">
        <v>0</v>
      </c>
      <c r="AO72" s="27">
        <v>5.8426966292134831E-3</v>
      </c>
      <c r="AP72" s="24">
        <v>7.6827595710754393</v>
      </c>
      <c r="AQ72" s="27">
        <v>1.348314606741573E-3</v>
      </c>
      <c r="AR72" s="24">
        <v>8.532191276550293</v>
      </c>
      <c r="AS72" s="27">
        <v>0</v>
      </c>
      <c r="AT72" s="24">
        <v>8.4456296920776364</v>
      </c>
    </row>
    <row r="73" spans="1:46" x14ac:dyDescent="0.25">
      <c r="A73" s="36"/>
      <c r="B73" s="1">
        <v>1000</v>
      </c>
      <c r="C73" s="39"/>
      <c r="D73" s="40"/>
      <c r="E73" s="39"/>
      <c r="F73" s="38"/>
      <c r="G73" s="39"/>
      <c r="H73" s="38"/>
      <c r="I73" s="36"/>
      <c r="J73" s="38"/>
      <c r="K73" s="37"/>
      <c r="L73" s="38"/>
      <c r="O73" s="18"/>
      <c r="P73" s="5">
        <v>6.2835929999999998</v>
      </c>
      <c r="Q73" s="17">
        <v>0</v>
      </c>
      <c r="R73" s="27">
        <v>0</v>
      </c>
      <c r="S73" s="27">
        <v>0</v>
      </c>
      <c r="T73" s="27">
        <v>0</v>
      </c>
      <c r="U73" s="27">
        <v>0</v>
      </c>
      <c r="V73" s="27">
        <v>0</v>
      </c>
      <c r="W73" s="27">
        <v>0</v>
      </c>
      <c r="X73" s="27">
        <v>0</v>
      </c>
      <c r="Y73" s="27">
        <v>0</v>
      </c>
      <c r="Z73" s="27">
        <v>0</v>
      </c>
      <c r="AA73" s="28"/>
      <c r="AB73" s="28"/>
      <c r="AC73" s="22">
        <v>6.2835929999999998</v>
      </c>
      <c r="AD73" s="27">
        <v>0</v>
      </c>
      <c r="AE73" s="27">
        <v>0</v>
      </c>
      <c r="AF73" s="27">
        <v>0</v>
      </c>
      <c r="AG73" s="27">
        <v>0</v>
      </c>
      <c r="AH73" s="27">
        <v>0</v>
      </c>
      <c r="AO73" s="27">
        <v>5.8426966292134831E-3</v>
      </c>
      <c r="AP73" s="24">
        <v>15.40098233222961</v>
      </c>
      <c r="AQ73" s="27">
        <v>0</v>
      </c>
      <c r="AR73" s="24">
        <v>16.575707960128781</v>
      </c>
      <c r="AS73" s="27">
        <v>0</v>
      </c>
      <c r="AT73" s="24">
        <v>16.626629257202151</v>
      </c>
    </row>
    <row r="74" spans="1:46" x14ac:dyDescent="0.25">
      <c r="A74" s="36"/>
      <c r="B74" s="1">
        <v>2000</v>
      </c>
      <c r="C74" s="39"/>
      <c r="D74" s="40"/>
      <c r="E74" s="39"/>
      <c r="F74" s="38"/>
      <c r="G74" s="39"/>
      <c r="H74" s="38"/>
      <c r="I74" s="36"/>
      <c r="J74" s="38"/>
      <c r="K74" s="37"/>
      <c r="L74" s="38"/>
      <c r="O74" s="18"/>
      <c r="P74" s="5">
        <v>12.554895999999999</v>
      </c>
      <c r="Q74" s="17">
        <v>0</v>
      </c>
      <c r="R74" s="27">
        <v>0</v>
      </c>
      <c r="S74" s="27">
        <v>0</v>
      </c>
      <c r="T74" s="27">
        <v>0</v>
      </c>
      <c r="U74" s="27">
        <v>0</v>
      </c>
      <c r="V74" s="27">
        <v>0</v>
      </c>
      <c r="W74" s="27">
        <v>0</v>
      </c>
      <c r="X74" s="27">
        <v>0</v>
      </c>
      <c r="Y74" s="27">
        <v>0</v>
      </c>
      <c r="Z74" s="27">
        <v>0</v>
      </c>
      <c r="AA74" s="28"/>
      <c r="AB74" s="28"/>
      <c r="AC74" s="22">
        <v>12.554895999999999</v>
      </c>
      <c r="AD74" s="27">
        <v>0</v>
      </c>
      <c r="AE74" s="27">
        <v>0</v>
      </c>
      <c r="AF74" s="27">
        <v>0</v>
      </c>
      <c r="AG74" s="27">
        <v>0</v>
      </c>
      <c r="AH74" s="27">
        <v>0</v>
      </c>
      <c r="AO74" s="27">
        <v>5.8426966292134831E-3</v>
      </c>
      <c r="AP74" s="24">
        <v>30.555429172515868</v>
      </c>
      <c r="AQ74" s="27">
        <v>0</v>
      </c>
      <c r="AR74" s="24">
        <v>32.452048158645631</v>
      </c>
      <c r="AS74" s="27">
        <v>0</v>
      </c>
      <c r="AT74" s="24">
        <v>33.392130136489868</v>
      </c>
    </row>
    <row r="75" spans="1:46" x14ac:dyDescent="0.25">
      <c r="A75" s="36"/>
      <c r="B75" s="1">
        <v>5000</v>
      </c>
      <c r="C75" s="39"/>
      <c r="D75" s="40"/>
      <c r="E75" s="39"/>
      <c r="F75" s="38"/>
      <c r="G75" s="39"/>
      <c r="H75" s="38"/>
      <c r="I75" s="36"/>
      <c r="J75" s="38"/>
      <c r="K75" s="37"/>
      <c r="L75" s="38"/>
      <c r="O75" s="18"/>
      <c r="P75" s="5">
        <v>31.354782</v>
      </c>
      <c r="Q75" s="17">
        <v>0</v>
      </c>
      <c r="R75" s="27">
        <v>0</v>
      </c>
      <c r="S75" s="27">
        <v>0</v>
      </c>
      <c r="T75" s="27">
        <v>0</v>
      </c>
      <c r="U75" s="27">
        <v>0</v>
      </c>
      <c r="V75" s="27">
        <v>0</v>
      </c>
      <c r="W75" s="27">
        <v>0</v>
      </c>
      <c r="X75" s="27">
        <v>0</v>
      </c>
      <c r="Y75" s="27">
        <v>0</v>
      </c>
      <c r="Z75" s="27">
        <v>0</v>
      </c>
      <c r="AA75" s="28"/>
      <c r="AB75" s="28"/>
      <c r="AC75" s="22">
        <v>31.354782</v>
      </c>
      <c r="AD75" s="27">
        <v>0</v>
      </c>
      <c r="AE75" s="27">
        <v>0</v>
      </c>
      <c r="AF75" s="27">
        <v>0</v>
      </c>
      <c r="AG75" s="27">
        <v>0</v>
      </c>
      <c r="AH75" s="27">
        <v>0</v>
      </c>
      <c r="AO75" s="27">
        <v>5.8426966292134831E-3</v>
      </c>
      <c r="AP75" s="24">
        <v>76.518795537948606</v>
      </c>
      <c r="AQ75" s="27">
        <v>0</v>
      </c>
      <c r="AR75" s="24">
        <v>81.826181888580322</v>
      </c>
      <c r="AS75" s="27">
        <v>0</v>
      </c>
      <c r="AT75" s="24">
        <v>82.442834186553952</v>
      </c>
    </row>
    <row r="76" spans="1:46" x14ac:dyDescent="0.25">
      <c r="A76" s="36" t="s">
        <v>29</v>
      </c>
      <c r="B76" s="1">
        <v>500</v>
      </c>
      <c r="C76" s="39"/>
      <c r="D76" s="40"/>
      <c r="E76" s="39">
        <v>2.1265476753851299E-2</v>
      </c>
      <c r="F76" s="38" t="s">
        <v>9</v>
      </c>
      <c r="G76" s="39">
        <v>3.6388931451421497E-2</v>
      </c>
      <c r="H76" s="38" t="s">
        <v>9</v>
      </c>
      <c r="I76" s="36" t="s">
        <v>9</v>
      </c>
      <c r="J76" s="38" t="s">
        <v>9</v>
      </c>
      <c r="K76" s="37"/>
      <c r="L76" s="38"/>
      <c r="O76" s="18"/>
      <c r="P76" s="5">
        <v>3.7235830000000001</v>
      </c>
      <c r="Q76" s="17">
        <v>0</v>
      </c>
      <c r="R76" s="27">
        <v>0</v>
      </c>
      <c r="S76" s="27">
        <v>9.9420049710024858E-3</v>
      </c>
      <c r="T76" s="27">
        <v>0</v>
      </c>
      <c r="U76" s="27">
        <v>0</v>
      </c>
      <c r="V76" s="27">
        <v>0</v>
      </c>
      <c r="W76" s="27">
        <v>3.1483015741507869E-3</v>
      </c>
      <c r="X76" s="27">
        <v>4.4739022369511194E-3</v>
      </c>
      <c r="Y76" s="27">
        <v>0</v>
      </c>
      <c r="Z76" s="27">
        <v>0</v>
      </c>
      <c r="AA76" s="28"/>
      <c r="AB76" s="28"/>
      <c r="AC76" s="22">
        <v>3.7235830000000001</v>
      </c>
      <c r="AD76" s="27">
        <v>0</v>
      </c>
      <c r="AE76" s="27">
        <v>0</v>
      </c>
      <c r="AF76" s="27">
        <v>9.9420049710024858E-3</v>
      </c>
      <c r="AG76" s="27">
        <v>0</v>
      </c>
      <c r="AH76" s="27">
        <v>0</v>
      </c>
      <c r="AO76" s="27">
        <v>2.8169014084507039E-3</v>
      </c>
      <c r="AP76" s="24">
        <v>10.17557435035706</v>
      </c>
      <c r="AQ76" s="27">
        <v>5.302402651201325E-3</v>
      </c>
      <c r="AR76" s="24">
        <v>9.6948381423950192</v>
      </c>
      <c r="AS76" s="27">
        <v>5.3024029999999998E-3</v>
      </c>
      <c r="AT76" s="24">
        <v>9.7412367820739743</v>
      </c>
    </row>
    <row r="77" spans="1:46" x14ac:dyDescent="0.25">
      <c r="A77" s="36"/>
      <c r="B77" s="1">
        <v>1000</v>
      </c>
      <c r="C77" s="39"/>
      <c r="D77" s="40"/>
      <c r="E77" s="39"/>
      <c r="F77" s="38"/>
      <c r="G77" s="39"/>
      <c r="H77" s="38"/>
      <c r="I77" s="36"/>
      <c r="J77" s="38"/>
      <c r="K77" s="37"/>
      <c r="L77" s="38"/>
      <c r="O77" s="18"/>
      <c r="P77" s="5">
        <v>7.4339560000000002</v>
      </c>
      <c r="Q77" s="17">
        <v>0</v>
      </c>
      <c r="R77" s="27">
        <v>0</v>
      </c>
      <c r="S77" s="27">
        <v>0</v>
      </c>
      <c r="T77" s="27">
        <v>0</v>
      </c>
      <c r="U77" s="27">
        <v>0</v>
      </c>
      <c r="V77" s="27">
        <v>0</v>
      </c>
      <c r="W77" s="27">
        <v>0</v>
      </c>
      <c r="X77" s="27">
        <v>4.4739022369511194E-3</v>
      </c>
      <c r="Y77" s="27">
        <v>0</v>
      </c>
      <c r="Z77" s="27">
        <v>0</v>
      </c>
      <c r="AA77" s="28"/>
      <c r="AB77" s="28"/>
      <c r="AC77" s="22">
        <v>7.4339560000000002</v>
      </c>
      <c r="AD77" s="27">
        <v>0</v>
      </c>
      <c r="AE77" s="27">
        <v>0</v>
      </c>
      <c r="AF77" s="27">
        <v>0</v>
      </c>
      <c r="AG77" s="27">
        <v>0</v>
      </c>
      <c r="AH77" s="27">
        <v>0</v>
      </c>
      <c r="AO77" s="27">
        <v>2.8169014084507039E-3</v>
      </c>
      <c r="AP77" s="24">
        <v>20.430486011505131</v>
      </c>
      <c r="AQ77" s="27">
        <v>5.1367025683512844E-3</v>
      </c>
      <c r="AR77" s="24">
        <v>19.398590040206908</v>
      </c>
      <c r="AS77" s="27">
        <v>5.3024029999999998E-3</v>
      </c>
      <c r="AT77" s="24">
        <v>19.30717148780823</v>
      </c>
    </row>
    <row r="78" spans="1:46" x14ac:dyDescent="0.25">
      <c r="A78" s="36"/>
      <c r="B78" s="1">
        <v>2000</v>
      </c>
      <c r="C78" s="39"/>
      <c r="D78" s="40"/>
      <c r="E78" s="39"/>
      <c r="F78" s="38"/>
      <c r="G78" s="39"/>
      <c r="H78" s="38"/>
      <c r="I78" s="36"/>
      <c r="J78" s="38"/>
      <c r="K78" s="37"/>
      <c r="L78" s="38"/>
      <c r="P78" s="5">
        <v>14.859114</v>
      </c>
      <c r="Q78" s="17">
        <v>0</v>
      </c>
      <c r="R78" s="27">
        <v>0</v>
      </c>
      <c r="S78" s="27">
        <v>0</v>
      </c>
      <c r="T78" s="27">
        <v>0</v>
      </c>
      <c r="U78" s="27">
        <v>0</v>
      </c>
      <c r="V78" s="27">
        <v>0</v>
      </c>
      <c r="W78" s="27">
        <v>0</v>
      </c>
      <c r="X78" s="27">
        <v>0</v>
      </c>
      <c r="Y78" s="27">
        <v>0</v>
      </c>
      <c r="Z78" s="27">
        <v>0</v>
      </c>
      <c r="AA78" s="28"/>
      <c r="AB78" s="28"/>
      <c r="AC78" s="22">
        <v>14.859114</v>
      </c>
      <c r="AD78" s="27">
        <v>0</v>
      </c>
      <c r="AE78" s="27">
        <v>0</v>
      </c>
      <c r="AF78" s="27">
        <v>0</v>
      </c>
      <c r="AG78" s="27">
        <v>0</v>
      </c>
      <c r="AH78" s="27">
        <v>0</v>
      </c>
      <c r="AO78" s="27">
        <v>2.8169014084507039E-3</v>
      </c>
      <c r="AP78" s="24">
        <v>40.85230016708374</v>
      </c>
      <c r="AQ78" s="27">
        <v>0</v>
      </c>
      <c r="AR78" s="24">
        <v>38.256725645065309</v>
      </c>
      <c r="AS78" s="27">
        <v>3.6454019999999998E-3</v>
      </c>
      <c r="AT78" s="24">
        <v>38.726943874359129</v>
      </c>
    </row>
    <row r="79" spans="1:46" x14ac:dyDescent="0.25">
      <c r="A79" s="36"/>
      <c r="B79" s="1">
        <v>5000</v>
      </c>
      <c r="C79" s="39"/>
      <c r="D79" s="40"/>
      <c r="E79" s="39"/>
      <c r="F79" s="38"/>
      <c r="G79" s="39"/>
      <c r="H79" s="38"/>
      <c r="I79" s="36"/>
      <c r="J79" s="38"/>
      <c r="K79" s="37"/>
      <c r="L79" s="38"/>
      <c r="P79" s="5">
        <v>37.086013000000001</v>
      </c>
      <c r="Q79" s="17">
        <v>0</v>
      </c>
      <c r="R79" s="27">
        <v>0</v>
      </c>
      <c r="S79" s="27">
        <v>0</v>
      </c>
      <c r="T79" s="27">
        <v>0</v>
      </c>
      <c r="U79" s="27">
        <v>0</v>
      </c>
      <c r="V79" s="27">
        <v>0</v>
      </c>
      <c r="W79" s="27">
        <v>0</v>
      </c>
      <c r="X79" s="27">
        <v>0</v>
      </c>
      <c r="Y79" s="27">
        <v>0</v>
      </c>
      <c r="Z79" s="27">
        <v>0</v>
      </c>
      <c r="AA79" s="28"/>
      <c r="AB79" s="28"/>
      <c r="AC79" s="22">
        <v>37.086013000000001</v>
      </c>
      <c r="AD79" s="27">
        <v>0</v>
      </c>
      <c r="AE79" s="27">
        <v>0</v>
      </c>
      <c r="AF79" s="27">
        <v>0</v>
      </c>
      <c r="AG79" s="27">
        <v>0</v>
      </c>
      <c r="AH79" s="27">
        <v>0</v>
      </c>
      <c r="AO79" s="27">
        <v>2.8169014084507039E-3</v>
      </c>
      <c r="AP79" s="24">
        <v>102.170387840271</v>
      </c>
      <c r="AQ79" s="27">
        <v>0</v>
      </c>
      <c r="AR79" s="24">
        <v>89.627849960327154</v>
      </c>
      <c r="AS79" s="27">
        <v>9.9419999999999999E-4</v>
      </c>
      <c r="AT79" s="24">
        <v>100.1673861980438</v>
      </c>
    </row>
    <row r="80" spans="1:46" x14ac:dyDescent="0.25">
      <c r="A80" s="36" t="s">
        <v>30</v>
      </c>
      <c r="B80" s="1">
        <v>500</v>
      </c>
      <c r="C80" s="39"/>
      <c r="D80" s="40"/>
      <c r="E80" s="39">
        <v>0.17058616214445499</v>
      </c>
      <c r="F80" s="38" t="s">
        <v>9</v>
      </c>
      <c r="G80" s="39">
        <v>0.11949852870448099</v>
      </c>
      <c r="H80" s="38" t="s">
        <v>9</v>
      </c>
      <c r="I80" s="36" t="s">
        <v>9</v>
      </c>
      <c r="J80" s="38" t="s">
        <v>9</v>
      </c>
      <c r="K80" s="37"/>
      <c r="L80" s="38"/>
      <c r="P80" s="5">
        <v>3.4546389999999998</v>
      </c>
      <c r="Q80" s="17">
        <v>4.4058860943305578E-2</v>
      </c>
      <c r="R80" s="27">
        <v>3.0062993195820249E-2</v>
      </c>
      <c r="S80" s="27">
        <v>3.4416618941112559E-2</v>
      </c>
      <c r="T80" s="27">
        <v>3.6014382233162057E-2</v>
      </c>
      <c r="U80" s="27">
        <v>4.0952146207022942E-2</v>
      </c>
      <c r="V80" s="27">
        <v>2.8287515209218409E-2</v>
      </c>
      <c r="W80" s="27">
        <v>3.9906080056283502E-2</v>
      </c>
      <c r="X80" s="27">
        <v>3.9000664443124979E-2</v>
      </c>
      <c r="Y80" s="27">
        <v>3.1564146000000001E-2</v>
      </c>
      <c r="Z80" s="27">
        <v>3.6905897999999999E-2</v>
      </c>
      <c r="AA80" s="28"/>
      <c r="AB80" s="28"/>
      <c r="AC80" s="22">
        <v>3.4546389999999998</v>
      </c>
      <c r="AD80" s="27">
        <v>4.4058860943305578E-2</v>
      </c>
      <c r="AE80" s="27">
        <v>3.0062993195820249E-2</v>
      </c>
      <c r="AF80" s="27">
        <v>3.4416618941112559E-2</v>
      </c>
      <c r="AG80" s="27">
        <v>3.6014382233162057E-2</v>
      </c>
      <c r="AH80" s="27">
        <v>4.0952146207022942E-2</v>
      </c>
      <c r="AO80" s="27">
        <v>5.7619513634548633E-2</v>
      </c>
      <c r="AP80" s="24">
        <v>11.849275398254401</v>
      </c>
      <c r="AQ80" s="27">
        <v>5.861103164910917E-2</v>
      </c>
      <c r="AR80" s="24">
        <v>21.5080548286438</v>
      </c>
      <c r="AS80" s="27">
        <v>5.0622025000000001E-2</v>
      </c>
      <c r="AT80" s="24">
        <v>21.531661605834959</v>
      </c>
    </row>
    <row r="81" spans="1:46" x14ac:dyDescent="0.25">
      <c r="A81" s="36"/>
      <c r="B81" s="1">
        <v>1000</v>
      </c>
      <c r="C81" s="39"/>
      <c r="D81" s="40"/>
      <c r="E81" s="39"/>
      <c r="F81" s="38"/>
      <c r="G81" s="39"/>
      <c r="H81" s="38"/>
      <c r="I81" s="36"/>
      <c r="J81" s="38"/>
      <c r="K81" s="37"/>
      <c r="L81" s="38"/>
      <c r="P81" s="5">
        <v>6.9478160000000004</v>
      </c>
      <c r="Q81" s="17">
        <v>2.3332716785270029E-2</v>
      </c>
      <c r="R81" s="27">
        <v>2.415683078942775E-2</v>
      </c>
      <c r="S81" s="27">
        <v>3.2864512510957351E-2</v>
      </c>
      <c r="T81" s="27">
        <v>3.4756444378685337E-2</v>
      </c>
      <c r="U81" s="27">
        <v>2.8728785122640221E-2</v>
      </c>
      <c r="V81" s="27">
        <v>2.4249510458624581E-2</v>
      </c>
      <c r="W81" s="27">
        <v>3.1142691000576071E-2</v>
      </c>
      <c r="X81" s="27">
        <v>3.37542262452043E-2</v>
      </c>
      <c r="Y81" s="27">
        <v>2.9486561000000001E-2</v>
      </c>
      <c r="Z81" s="27">
        <v>3.2387543999999997E-2</v>
      </c>
      <c r="AA81" s="28"/>
      <c r="AB81" s="28"/>
      <c r="AC81" s="22">
        <v>6.9478160000000004</v>
      </c>
      <c r="AD81" s="27">
        <v>2.3332716785270029E-2</v>
      </c>
      <c r="AE81" s="27">
        <v>2.415683078942775E-2</v>
      </c>
      <c r="AF81" s="27">
        <v>3.2864512510957351E-2</v>
      </c>
      <c r="AG81" s="27">
        <v>3.4756444378685337E-2</v>
      </c>
      <c r="AH81" s="27">
        <v>2.8728785122640221E-2</v>
      </c>
      <c r="AO81" s="27">
        <v>5.7619513634548633E-2</v>
      </c>
      <c r="AP81" s="24">
        <v>23.67424907684326</v>
      </c>
      <c r="AQ81" s="27">
        <v>5.1737417458421808E-2</v>
      </c>
      <c r="AR81" s="24">
        <v>44.644705009460452</v>
      </c>
      <c r="AS81" s="27">
        <v>5.0622025000000001E-2</v>
      </c>
      <c r="AT81" s="24">
        <v>44.898648166656493</v>
      </c>
    </row>
    <row r="82" spans="1:46" x14ac:dyDescent="0.25">
      <c r="A82" s="36"/>
      <c r="B82" s="1">
        <v>2000</v>
      </c>
      <c r="C82" s="39"/>
      <c r="D82" s="40"/>
      <c r="E82" s="39"/>
      <c r="F82" s="38"/>
      <c r="G82" s="39"/>
      <c r="H82" s="38"/>
      <c r="I82" s="36"/>
      <c r="J82" s="38"/>
      <c r="K82" s="37"/>
      <c r="L82" s="38"/>
      <c r="P82" s="5">
        <v>14.081699</v>
      </c>
      <c r="Q82" s="17">
        <v>1.7960997267209049E-2</v>
      </c>
      <c r="R82" s="27">
        <v>2.1385475500837071E-2</v>
      </c>
      <c r="S82" s="27">
        <v>2.85277778170798E-2</v>
      </c>
      <c r="T82" s="27">
        <v>3.4756444378685337E-2</v>
      </c>
      <c r="U82" s="27">
        <v>2.8218581041007568E-2</v>
      </c>
      <c r="V82" s="27">
        <v>1.7361755356583769E-2</v>
      </c>
      <c r="W82" s="27">
        <v>3.043514383076475E-2</v>
      </c>
      <c r="X82" s="27">
        <v>1.903970174445652E-2</v>
      </c>
      <c r="Y82" s="27">
        <v>2.9486561000000001E-2</v>
      </c>
      <c r="Z82" s="27">
        <v>2.5296921999999999E-2</v>
      </c>
      <c r="AA82" s="28"/>
      <c r="AB82" s="28"/>
      <c r="AC82" s="22">
        <v>14.081699</v>
      </c>
      <c r="AD82" s="27">
        <v>1.7960997267209049E-2</v>
      </c>
      <c r="AE82" s="27">
        <v>2.1385475500837071E-2</v>
      </c>
      <c r="AF82" s="27">
        <v>2.85277778170798E-2</v>
      </c>
      <c r="AG82" s="27">
        <v>3.4756444378685337E-2</v>
      </c>
      <c r="AH82" s="27">
        <v>2.8218581041007568E-2</v>
      </c>
      <c r="AO82" s="27">
        <v>5.7619513634548633E-2</v>
      </c>
      <c r="AP82" s="24">
        <v>47.235819911956789</v>
      </c>
      <c r="AQ82" s="27">
        <v>4.421431387736674E-2</v>
      </c>
      <c r="AR82" s="24">
        <v>91.503661727905268</v>
      </c>
      <c r="AS82" s="27">
        <v>5.0622025000000001E-2</v>
      </c>
      <c r="AT82" s="24">
        <v>91.308828830718994</v>
      </c>
    </row>
    <row r="83" spans="1:46" x14ac:dyDescent="0.25">
      <c r="A83" s="36"/>
      <c r="B83" s="1">
        <v>5000</v>
      </c>
      <c r="C83" s="39"/>
      <c r="D83" s="40"/>
      <c r="E83" s="39"/>
      <c r="F83" s="38"/>
      <c r="G83" s="39"/>
      <c r="H83" s="38"/>
      <c r="I83" s="36"/>
      <c r="J83" s="38"/>
      <c r="K83" s="37"/>
      <c r="L83" s="38"/>
      <c r="P83" s="5">
        <v>35.508873000000001</v>
      </c>
      <c r="Q83" s="17">
        <v>8.5131326106575901E-3</v>
      </c>
      <c r="R83" s="27">
        <v>1.5882829998191569E-2</v>
      </c>
      <c r="S83" s="27">
        <v>2.439444518597763E-2</v>
      </c>
      <c r="T83" s="27">
        <v>2.941063939002321E-2</v>
      </c>
      <c r="U83" s="27">
        <v>2.6177764714476959E-2</v>
      </c>
      <c r="V83" s="27">
        <v>1.6918296376539421E-2</v>
      </c>
      <c r="W83" s="27">
        <v>2.287116767336771E-2</v>
      </c>
      <c r="X83" s="27">
        <v>1.903970174445652E-2</v>
      </c>
      <c r="Y83" s="27">
        <v>1.7596127999999999E-2</v>
      </c>
      <c r="Z83" s="27">
        <v>2.1020655999999999E-2</v>
      </c>
      <c r="AA83" s="28"/>
      <c r="AB83" s="28"/>
      <c r="AC83" s="22">
        <v>35.508873000000001</v>
      </c>
      <c r="AD83" s="27">
        <v>8.5131326106575901E-3</v>
      </c>
      <c r="AE83" s="27">
        <v>1.5882829998191569E-2</v>
      </c>
      <c r="AF83" s="27">
        <v>2.439444518597763E-2</v>
      </c>
      <c r="AG83" s="27">
        <v>2.941063939002321E-2</v>
      </c>
      <c r="AH83" s="27">
        <v>2.6177764714476959E-2</v>
      </c>
      <c r="AO83" s="27">
        <v>5.7619513634548633E-2</v>
      </c>
      <c r="AP83" s="24">
        <v>118.34480156898501</v>
      </c>
      <c r="AQ83" s="27">
        <v>3.619544595283844E-2</v>
      </c>
      <c r="AR83" s="24">
        <v>229.13486652374269</v>
      </c>
      <c r="AS83" s="27">
        <v>4.9735107000000001E-2</v>
      </c>
      <c r="AT83" s="24">
        <v>234.71022467613221</v>
      </c>
    </row>
    <row r="84" spans="1:46" x14ac:dyDescent="0.25">
      <c r="A84" s="36" t="s">
        <v>31</v>
      </c>
      <c r="B84" s="1">
        <v>500</v>
      </c>
      <c r="C84" s="39"/>
      <c r="D84" s="40"/>
      <c r="E84" s="39">
        <v>0.219652082835287</v>
      </c>
      <c r="F84" s="38" t="s">
        <v>9</v>
      </c>
      <c r="G84" s="39">
        <v>0.145969617876444</v>
      </c>
      <c r="H84" s="38" t="s">
        <v>9</v>
      </c>
      <c r="I84" s="36" t="s">
        <v>9</v>
      </c>
      <c r="J84" s="38" t="s">
        <v>9</v>
      </c>
      <c r="K84" s="37"/>
      <c r="L84" s="38"/>
      <c r="P84" s="5">
        <v>4.0850150000000003</v>
      </c>
      <c r="Q84" s="17">
        <v>5.37836903734243E-2</v>
      </c>
      <c r="R84" s="27">
        <v>6.3657720043735669E-2</v>
      </c>
      <c r="S84" s="27">
        <v>6.4804099284030886E-2</v>
      </c>
      <c r="T84" s="27">
        <v>4.7496041414769888E-2</v>
      </c>
      <c r="U84" s="27">
        <v>5.0188926786349612E-2</v>
      </c>
      <c r="V84" s="27">
        <v>4.8692562121440318E-2</v>
      </c>
      <c r="W84" s="27">
        <v>7.2582793600170545E-2</v>
      </c>
      <c r="X84" s="27">
        <v>5.6955210526620018E-2</v>
      </c>
      <c r="Y84" s="27">
        <v>5.2193934999999997E-2</v>
      </c>
      <c r="Z84" s="27">
        <v>6.1247191999999999E-2</v>
      </c>
      <c r="AA84" s="28"/>
      <c r="AB84" s="28"/>
      <c r="AC84" s="22">
        <v>4.0850150000000003</v>
      </c>
      <c r="AD84" s="27">
        <v>5.37836903734243E-2</v>
      </c>
      <c r="AE84" s="27">
        <v>6.3657720043735669E-2</v>
      </c>
      <c r="AF84" s="27">
        <v>6.4804099284030886E-2</v>
      </c>
      <c r="AG84" s="27">
        <v>4.7496041414769888E-2</v>
      </c>
      <c r="AH84" s="27">
        <v>5.0188926786349612E-2</v>
      </c>
      <c r="AO84" s="27">
        <v>0.1035339950449147</v>
      </c>
      <c r="AP84" s="24">
        <v>18.105180215835571</v>
      </c>
      <c r="AQ84" s="27">
        <v>8.4487235712318989E-2</v>
      </c>
      <c r="AR84" s="24">
        <v>31.002350807189941</v>
      </c>
      <c r="AS84" s="27">
        <v>8.9103910999999994E-2</v>
      </c>
      <c r="AT84" s="24">
        <v>30.844272613525391</v>
      </c>
    </row>
    <row r="85" spans="1:46" x14ac:dyDescent="0.25">
      <c r="A85" s="36"/>
      <c r="B85" s="1">
        <v>1000</v>
      </c>
      <c r="C85" s="39"/>
      <c r="D85" s="40"/>
      <c r="E85" s="39"/>
      <c r="F85" s="38"/>
      <c r="G85" s="39"/>
      <c r="H85" s="38"/>
      <c r="I85" s="36"/>
      <c r="J85" s="38"/>
      <c r="K85" s="37"/>
      <c r="L85" s="38"/>
      <c r="P85" s="5">
        <v>8.2311809999999994</v>
      </c>
      <c r="Q85" s="17">
        <v>4.7626459080423227E-2</v>
      </c>
      <c r="R85" s="27">
        <v>5.0867934953704327E-2</v>
      </c>
      <c r="S85" s="27">
        <v>5.8496174507446611E-2</v>
      </c>
      <c r="T85" s="27">
        <v>3.8675003384874222E-2</v>
      </c>
      <c r="U85" s="27">
        <v>4.4823847359141411E-2</v>
      </c>
      <c r="V85" s="27">
        <v>4.6270456823208038E-2</v>
      </c>
      <c r="W85" s="27">
        <v>5.2325744238240858E-2</v>
      </c>
      <c r="X85" s="27">
        <v>4.9540895428502922E-2</v>
      </c>
      <c r="Y85" s="27">
        <v>4.8369674000000001E-2</v>
      </c>
      <c r="Z85" s="27">
        <v>5.5588117999999999E-2</v>
      </c>
      <c r="AA85" s="28"/>
      <c r="AB85" s="28"/>
      <c r="AC85" s="22">
        <v>8.2311809999999994</v>
      </c>
      <c r="AD85" s="27">
        <v>4.7626459080423227E-2</v>
      </c>
      <c r="AE85" s="27">
        <v>5.0867934953704327E-2</v>
      </c>
      <c r="AF85" s="27">
        <v>5.8496174507446611E-2</v>
      </c>
      <c r="AG85" s="27">
        <v>3.8675003384874222E-2</v>
      </c>
      <c r="AH85" s="27">
        <v>4.4823847359141411E-2</v>
      </c>
      <c r="AO85" s="27">
        <v>0.1035339950449147</v>
      </c>
      <c r="AP85" s="24">
        <v>36.077590799331666</v>
      </c>
      <c r="AQ85" s="27">
        <v>7.8164514974773239E-2</v>
      </c>
      <c r="AR85" s="24">
        <v>65.102067327499384</v>
      </c>
      <c r="AS85" s="27">
        <v>7.5014169000000006E-2</v>
      </c>
      <c r="AT85" s="24">
        <v>63.532074642181399</v>
      </c>
    </row>
    <row r="86" spans="1:46" x14ac:dyDescent="0.25">
      <c r="A86" s="36"/>
      <c r="B86" s="1">
        <v>2000</v>
      </c>
      <c r="C86" s="39"/>
      <c r="D86" s="40"/>
      <c r="E86" s="39"/>
      <c r="F86" s="38"/>
      <c r="G86" s="39"/>
      <c r="H86" s="38"/>
      <c r="I86" s="36"/>
      <c r="J86" s="38"/>
      <c r="K86" s="37"/>
      <c r="L86" s="38"/>
      <c r="P86" s="5">
        <v>16.372955999999999</v>
      </c>
      <c r="Q86" s="17">
        <v>4.262539792577584E-2</v>
      </c>
      <c r="R86" s="27">
        <v>3.9997571607629213E-2</v>
      </c>
      <c r="S86" s="27">
        <v>4.7448457210560582E-2</v>
      </c>
      <c r="T86" s="27">
        <v>3.8675003384874222E-2</v>
      </c>
      <c r="U86" s="27">
        <v>4.4823847359141411E-2</v>
      </c>
      <c r="V86" s="27">
        <v>4.0043416327849961E-2</v>
      </c>
      <c r="W86" s="27">
        <v>5.2325744238240858E-2</v>
      </c>
      <c r="X86" s="27">
        <v>4.6442684710327121E-2</v>
      </c>
      <c r="Y86" s="27">
        <v>3.5470381000000002E-2</v>
      </c>
      <c r="Z86" s="27">
        <v>4.8704645999999997E-2</v>
      </c>
      <c r="AA86" s="28"/>
      <c r="AB86" s="28"/>
      <c r="AC86" s="22">
        <v>16.372955999999999</v>
      </c>
      <c r="AD86" s="27">
        <v>4.262539792577584E-2</v>
      </c>
      <c r="AE86" s="27">
        <v>3.9997571607629213E-2</v>
      </c>
      <c r="AF86" s="27">
        <v>4.7448457210560582E-2</v>
      </c>
      <c r="AG86" s="27">
        <v>3.8675003384874222E-2</v>
      </c>
      <c r="AH86" s="27">
        <v>4.4823847359141411E-2</v>
      </c>
      <c r="AO86" s="27">
        <v>0.1035339950449147</v>
      </c>
      <c r="AP86" s="24">
        <v>72.100709486007688</v>
      </c>
      <c r="AQ86" s="27">
        <v>6.6389612264387596E-2</v>
      </c>
      <c r="AR86" s="24">
        <v>134.84001650810239</v>
      </c>
      <c r="AS86" s="27">
        <v>6.3514052000000001E-2</v>
      </c>
      <c r="AT86" s="24">
        <v>131.43554501533509</v>
      </c>
    </row>
    <row r="87" spans="1:46" x14ac:dyDescent="0.25">
      <c r="A87" s="36"/>
      <c r="B87" s="1">
        <v>5000</v>
      </c>
      <c r="C87" s="39"/>
      <c r="D87" s="40"/>
      <c r="E87" s="39"/>
      <c r="F87" s="38"/>
      <c r="G87" s="39"/>
      <c r="H87" s="38"/>
      <c r="I87" s="36"/>
      <c r="J87" s="38"/>
      <c r="K87" s="37"/>
      <c r="L87" s="38"/>
      <c r="P87" s="5">
        <v>41.484876999999997</v>
      </c>
      <c r="Q87" s="17">
        <v>3.7229418746907869E-2</v>
      </c>
      <c r="R87" s="27">
        <v>3.3576767334169297E-2</v>
      </c>
      <c r="S87" s="27">
        <v>4.4735806010675103E-2</v>
      </c>
      <c r="T87" s="27">
        <v>3.5061338902915962E-2</v>
      </c>
      <c r="U87" s="27">
        <v>3.6236315847566487E-2</v>
      </c>
      <c r="V87" s="27">
        <v>3.7834598497781952E-2</v>
      </c>
      <c r="W87" s="27">
        <v>4.1674951167416839E-2</v>
      </c>
      <c r="X87" s="27">
        <v>4.1219719589223651E-2</v>
      </c>
      <c r="Y87" s="27">
        <v>2.7537494999999999E-2</v>
      </c>
      <c r="Z87" s="27">
        <v>4.3510994999999997E-2</v>
      </c>
      <c r="AA87" s="28"/>
      <c r="AB87" s="28"/>
      <c r="AC87" s="22">
        <v>41.484876999999997</v>
      </c>
      <c r="AD87" s="27">
        <v>3.7229418746907869E-2</v>
      </c>
      <c r="AE87" s="27">
        <v>3.3576767334169297E-2</v>
      </c>
      <c r="AF87" s="27">
        <v>4.4735806010675103E-2</v>
      </c>
      <c r="AG87" s="27">
        <v>3.5061338902915962E-2</v>
      </c>
      <c r="AH87" s="27">
        <v>3.6236315847566487E-2</v>
      </c>
      <c r="AO87" s="27">
        <v>0.1035339950449147</v>
      </c>
      <c r="AP87" s="24">
        <v>180.411180639267</v>
      </c>
      <c r="AQ87" s="27">
        <v>6.1476613287929048E-2</v>
      </c>
      <c r="AR87" s="24">
        <v>346.27242608070372</v>
      </c>
      <c r="AS87" s="27">
        <v>6.0259618000000001E-2</v>
      </c>
      <c r="AT87" s="24">
        <v>345.30031981468198</v>
      </c>
    </row>
    <row r="88" spans="1:46" x14ac:dyDescent="0.25">
      <c r="A88" s="36" t="s">
        <v>26</v>
      </c>
      <c r="B88" s="1">
        <v>500</v>
      </c>
      <c r="C88" s="39"/>
      <c r="D88" s="40"/>
      <c r="E88" s="39">
        <v>0.27256493121848202</v>
      </c>
      <c r="F88" s="38" t="s">
        <v>9</v>
      </c>
      <c r="G88" s="39">
        <v>0.15719859527191099</v>
      </c>
      <c r="H88" s="38" t="s">
        <v>9</v>
      </c>
      <c r="I88" s="36" t="s">
        <v>9</v>
      </c>
      <c r="J88" s="38" t="s">
        <v>9</v>
      </c>
      <c r="K88" s="37"/>
      <c r="L88" s="38"/>
      <c r="P88" s="5">
        <v>4.7877510000000001</v>
      </c>
      <c r="Q88" s="17">
        <v>6.8850567294550802E-2</v>
      </c>
      <c r="R88" s="27">
        <v>7.6108177869936094E-2</v>
      </c>
      <c r="S88" s="27">
        <v>8.6839229910193633E-2</v>
      </c>
      <c r="T88" s="27">
        <v>7.0127577099635199E-2</v>
      </c>
      <c r="U88" s="27">
        <v>8.0716233892522304E-2</v>
      </c>
      <c r="V88" s="27">
        <v>7.5811283822711378E-2</v>
      </c>
      <c r="W88" s="27">
        <v>7.1595779565422152E-2</v>
      </c>
      <c r="X88" s="27">
        <v>7.7449918070933363E-2</v>
      </c>
      <c r="Y88" s="27">
        <v>7.2588822999999997E-2</v>
      </c>
      <c r="Z88" s="27">
        <v>7.1070484000000003E-2</v>
      </c>
      <c r="AA88" s="28"/>
      <c r="AB88" s="28"/>
      <c r="AC88" s="22">
        <v>4.7877510000000001</v>
      </c>
      <c r="AD88" s="27">
        <v>6.8850567294550802E-2</v>
      </c>
      <c r="AE88" s="27">
        <v>7.6108177869936094E-2</v>
      </c>
      <c r="AF88" s="27">
        <v>8.6839229910193633E-2</v>
      </c>
      <c r="AG88" s="27">
        <v>7.0127577099635199E-2</v>
      </c>
      <c r="AH88" s="27">
        <v>8.0716233892522304E-2</v>
      </c>
      <c r="AO88" s="27">
        <v>0.1122173356078458</v>
      </c>
      <c r="AP88" s="24">
        <v>22.838458776473999</v>
      </c>
      <c r="AQ88" s="27">
        <v>0.13744598225521451</v>
      </c>
      <c r="AR88" s="24">
        <v>40.507118797302248</v>
      </c>
      <c r="AS88" s="27">
        <v>0.10943631299999999</v>
      </c>
      <c r="AT88" s="24">
        <v>37.100664377212517</v>
      </c>
    </row>
    <row r="89" spans="1:46" x14ac:dyDescent="0.25">
      <c r="A89" s="36"/>
      <c r="B89" s="1">
        <v>1000</v>
      </c>
      <c r="C89" s="39"/>
      <c r="D89" s="40"/>
      <c r="E89" s="39"/>
      <c r="F89" s="38"/>
      <c r="G89" s="39"/>
      <c r="H89" s="38"/>
      <c r="I89" s="36"/>
      <c r="J89" s="38"/>
      <c r="K89" s="37"/>
      <c r="L89" s="38"/>
      <c r="P89" s="5">
        <v>9.6713889999999996</v>
      </c>
      <c r="Q89" s="17">
        <v>6.3762814756707517E-2</v>
      </c>
      <c r="R89" s="27">
        <v>5.9382813786667321E-2</v>
      </c>
      <c r="S89" s="27">
        <v>7.7199550230629257E-2</v>
      </c>
      <c r="T89" s="27">
        <v>5.6954595686739863E-2</v>
      </c>
      <c r="U89" s="27">
        <v>5.8942749913366489E-2</v>
      </c>
      <c r="V89" s="27">
        <v>5.6720100012409458E-2</v>
      </c>
      <c r="W89" s="27">
        <v>5.6076255238006599E-2</v>
      </c>
      <c r="X89" s="27">
        <v>6.0090121589998532E-2</v>
      </c>
      <c r="Y89" s="27">
        <v>6.0609255000000001E-2</v>
      </c>
      <c r="Z89" s="27">
        <v>5.9672706999999998E-2</v>
      </c>
      <c r="AA89" s="28"/>
      <c r="AB89" s="28"/>
      <c r="AC89" s="22">
        <v>9.6713889999999996</v>
      </c>
      <c r="AD89" s="27">
        <v>6.3762814756707517E-2</v>
      </c>
      <c r="AE89" s="27">
        <v>5.9382813786667321E-2</v>
      </c>
      <c r="AF89" s="27">
        <v>7.7199550230629257E-2</v>
      </c>
      <c r="AG89" s="27">
        <v>5.6954595686739863E-2</v>
      </c>
      <c r="AH89" s="27">
        <v>5.8942749913366489E-2</v>
      </c>
      <c r="AO89" s="27">
        <v>0.1122173356078458</v>
      </c>
      <c r="AP89" s="24">
        <v>45.410626077651983</v>
      </c>
      <c r="AQ89" s="27">
        <v>0.1176493705059032</v>
      </c>
      <c r="AR89" s="24">
        <v>81.872094488143915</v>
      </c>
      <c r="AS89" s="27">
        <v>0.102229314</v>
      </c>
      <c r="AT89" s="24">
        <v>77.456090545654291</v>
      </c>
    </row>
    <row r="90" spans="1:46" x14ac:dyDescent="0.25">
      <c r="A90" s="36"/>
      <c r="B90" s="1">
        <v>2000</v>
      </c>
      <c r="C90" s="39"/>
      <c r="D90" s="40"/>
      <c r="E90" s="39"/>
      <c r="F90" s="38"/>
      <c r="G90" s="39"/>
      <c r="H90" s="38"/>
      <c r="I90" s="36"/>
      <c r="J90" s="38"/>
      <c r="K90" s="37"/>
      <c r="L90" s="38"/>
      <c r="P90" s="5">
        <v>19.316754</v>
      </c>
      <c r="Q90" s="17">
        <v>5.2579189385809008E-2</v>
      </c>
      <c r="R90" s="27">
        <v>5.247699096174864E-2</v>
      </c>
      <c r="S90" s="27">
        <v>6.5300725322262401E-2</v>
      </c>
      <c r="T90" s="27">
        <v>3.4072789048127411E-2</v>
      </c>
      <c r="U90" s="27">
        <v>4.7091338536438362E-2</v>
      </c>
      <c r="V90" s="27">
        <v>4.5282472178456747E-2</v>
      </c>
      <c r="W90" s="27">
        <v>5.0224473235475957E-2</v>
      </c>
      <c r="X90" s="27">
        <v>4.8469747257179202E-2</v>
      </c>
      <c r="Y90" s="27">
        <v>5.0421204999999997E-2</v>
      </c>
      <c r="Z90" s="27">
        <v>5.2165602999999998E-2</v>
      </c>
      <c r="AA90" s="28"/>
      <c r="AB90" s="28"/>
      <c r="AC90" s="22">
        <v>19.316754</v>
      </c>
      <c r="AD90" s="27">
        <v>5.2579189385809008E-2</v>
      </c>
      <c r="AE90" s="27">
        <v>5.247699096174864E-2</v>
      </c>
      <c r="AF90" s="27">
        <v>6.5300725322262401E-2</v>
      </c>
      <c r="AG90" s="27">
        <v>3.4072789048127411E-2</v>
      </c>
      <c r="AH90" s="27">
        <v>4.7091338536438362E-2</v>
      </c>
      <c r="AO90" s="27">
        <v>0.1122173356078458</v>
      </c>
      <c r="AP90" s="24">
        <v>90.66649231910705</v>
      </c>
      <c r="AQ90" s="27">
        <v>0.10177222761793291</v>
      </c>
      <c r="AR90" s="24">
        <v>165.6654398441315</v>
      </c>
      <c r="AS90" s="27">
        <v>9.2611858000000005E-2</v>
      </c>
      <c r="AT90" s="24">
        <v>160.99107613563541</v>
      </c>
    </row>
    <row r="91" spans="1:46" x14ac:dyDescent="0.25">
      <c r="A91" s="36"/>
      <c r="B91" s="1">
        <v>5000</v>
      </c>
      <c r="C91" s="39"/>
      <c r="D91" s="40"/>
      <c r="E91" s="39"/>
      <c r="F91" s="38"/>
      <c r="G91" s="39"/>
      <c r="H91" s="38"/>
      <c r="I91" s="36"/>
      <c r="J91" s="38"/>
      <c r="K91" s="37"/>
      <c r="L91" s="38"/>
      <c r="P91" s="5">
        <v>47.262852000000002</v>
      </c>
      <c r="Q91" s="17">
        <v>4.2332489047552567E-2</v>
      </c>
      <c r="R91" s="27">
        <v>4.7365682940773687E-2</v>
      </c>
      <c r="S91" s="27">
        <v>6.1195940018336482E-2</v>
      </c>
      <c r="T91" s="27">
        <v>2.6265349776872352E-2</v>
      </c>
      <c r="U91" s="27">
        <v>3.3906320287899243E-2</v>
      </c>
      <c r="V91" s="27">
        <v>4.4625657728538853E-2</v>
      </c>
      <c r="W91" s="27">
        <v>2.979884711225456E-2</v>
      </c>
      <c r="X91" s="27">
        <v>4.5346097615834448E-2</v>
      </c>
      <c r="Y91" s="27">
        <v>4.4818367999999997E-2</v>
      </c>
      <c r="Z91" s="27">
        <v>4.7160723000000002E-2</v>
      </c>
      <c r="AA91" s="28"/>
      <c r="AB91" s="28"/>
      <c r="AC91" s="22">
        <v>47.262852000000002</v>
      </c>
      <c r="AD91" s="27">
        <v>4.2332489047552567E-2</v>
      </c>
      <c r="AE91" s="27">
        <v>4.7365682940773687E-2</v>
      </c>
      <c r="AF91" s="27">
        <v>6.1195940018336482E-2</v>
      </c>
      <c r="AG91" s="27">
        <v>2.6265349776872352E-2</v>
      </c>
      <c r="AH91" s="27">
        <v>3.3906320287899243E-2</v>
      </c>
      <c r="AO91" s="27">
        <v>0.1122173356078458</v>
      </c>
      <c r="AP91" s="24">
        <v>226.06469445228581</v>
      </c>
      <c r="AQ91" s="27">
        <v>8.3173115247760637E-2</v>
      </c>
      <c r="AR91" s="24">
        <v>423.79730730056758</v>
      </c>
      <c r="AS91" s="27">
        <v>6.059718E-2</v>
      </c>
      <c r="AT91" s="24">
        <v>418.23555932044991</v>
      </c>
    </row>
    <row r="92" spans="1:46" x14ac:dyDescent="0.25">
      <c r="A92" s="36" t="s">
        <v>32</v>
      </c>
      <c r="B92" s="1">
        <v>500</v>
      </c>
      <c r="C92" s="39"/>
      <c r="D92" s="40"/>
      <c r="E92" s="39">
        <v>6.2700060480871303E-2</v>
      </c>
      <c r="F92" s="38" t="s">
        <v>9</v>
      </c>
      <c r="G92" s="39">
        <v>3.09751238890398E-2</v>
      </c>
      <c r="H92" s="38" t="s">
        <v>9</v>
      </c>
      <c r="I92" s="36" t="s">
        <v>9</v>
      </c>
      <c r="J92" s="38" t="s">
        <v>9</v>
      </c>
      <c r="K92" s="37"/>
      <c r="L92" s="38"/>
      <c r="P92" s="5">
        <v>6.1680070000000002</v>
      </c>
      <c r="Q92" s="17">
        <v>1.120997843193256E-3</v>
      </c>
      <c r="R92" s="27">
        <v>9.2969203951191162E-4</v>
      </c>
      <c r="S92" s="27">
        <v>1.7032248692620568E-2</v>
      </c>
      <c r="T92" s="27">
        <v>1.045903544450901E-3</v>
      </c>
      <c r="U92" s="27">
        <v>2.3242300987797791E-3</v>
      </c>
      <c r="V92" s="27">
        <v>1.626961069145845E-3</v>
      </c>
      <c r="W92" s="27">
        <v>2.7890761185357352E-3</v>
      </c>
      <c r="X92" s="27">
        <v>7.6699593259732706E-3</v>
      </c>
      <c r="Y92" s="27">
        <v>8.1348100000000001E-4</v>
      </c>
      <c r="Z92" s="27">
        <v>7.8924469999999997E-2</v>
      </c>
      <c r="AA92" s="28"/>
      <c r="AB92" s="28"/>
      <c r="AC92" s="22">
        <v>6.1680070000000002</v>
      </c>
      <c r="AD92" s="27">
        <v>1.120997843193256E-3</v>
      </c>
      <c r="AE92" s="27">
        <v>9.2969203951191162E-4</v>
      </c>
      <c r="AF92" s="27">
        <v>1.7032248692620568E-2</v>
      </c>
      <c r="AG92" s="27">
        <v>1.045903544450901E-3</v>
      </c>
      <c r="AH92" s="27">
        <v>2.3242300987797791E-3</v>
      </c>
      <c r="AO92" s="27">
        <v>2.4015331791874789E-2</v>
      </c>
      <c r="AP92" s="24">
        <v>23.550258731842039</v>
      </c>
      <c r="AQ92" s="27">
        <v>2.9395943128083898E-2</v>
      </c>
      <c r="AR92" s="24">
        <v>40.901908349990848</v>
      </c>
      <c r="AS92" s="27">
        <v>2.7048163E-2</v>
      </c>
      <c r="AT92" s="24">
        <v>44.247829341888433</v>
      </c>
    </row>
    <row r="93" spans="1:46" x14ac:dyDescent="0.25">
      <c r="A93" s="36"/>
      <c r="B93" s="1">
        <v>1000</v>
      </c>
      <c r="C93" s="39"/>
      <c r="D93" s="40"/>
      <c r="E93" s="39"/>
      <c r="F93" s="38"/>
      <c r="G93" s="39"/>
      <c r="H93" s="38"/>
      <c r="I93" s="36"/>
      <c r="J93" s="38"/>
      <c r="K93" s="37"/>
      <c r="L93" s="38"/>
      <c r="P93" s="5">
        <v>12.293174</v>
      </c>
      <c r="Q93" s="17">
        <v>0</v>
      </c>
      <c r="R93" s="27">
        <v>0</v>
      </c>
      <c r="S93" s="27">
        <v>1.2964846019755951E-2</v>
      </c>
      <c r="T93" s="27">
        <v>0</v>
      </c>
      <c r="U93" s="27">
        <v>0</v>
      </c>
      <c r="V93" s="27">
        <v>6.972690296339338E-4</v>
      </c>
      <c r="W93" s="27">
        <v>0</v>
      </c>
      <c r="X93" s="27">
        <v>2.3242300987797791E-4</v>
      </c>
      <c r="Y93" s="27">
        <v>0</v>
      </c>
      <c r="Z93" s="27">
        <v>7.3705630999999994E-2</v>
      </c>
      <c r="AA93" s="28"/>
      <c r="AB93" s="28"/>
      <c r="AC93" s="22">
        <v>12.293174</v>
      </c>
      <c r="AD93" s="27">
        <v>0</v>
      </c>
      <c r="AE93" s="27">
        <v>0</v>
      </c>
      <c r="AF93" s="27">
        <v>1.2964846019755951E-2</v>
      </c>
      <c r="AG93" s="27">
        <v>0</v>
      </c>
      <c r="AH93" s="27">
        <v>0</v>
      </c>
      <c r="AO93" s="27">
        <v>2.4015331791874789E-2</v>
      </c>
      <c r="AP93" s="24">
        <v>45.996721315383908</v>
      </c>
      <c r="AQ93" s="27">
        <v>2.5392067261968351E-2</v>
      </c>
      <c r="AR93" s="24">
        <v>77.004075908660894</v>
      </c>
      <c r="AS93" s="27">
        <v>1.9753384999999998E-2</v>
      </c>
      <c r="AT93" s="24">
        <v>90.788893842697149</v>
      </c>
    </row>
    <row r="94" spans="1:46" x14ac:dyDescent="0.25">
      <c r="A94" s="36"/>
      <c r="B94" s="1">
        <v>2000</v>
      </c>
      <c r="C94" s="39"/>
      <c r="D94" s="40"/>
      <c r="E94" s="39"/>
      <c r="F94" s="38"/>
      <c r="G94" s="39"/>
      <c r="H94" s="38"/>
      <c r="I94" s="36"/>
      <c r="J94" s="38"/>
      <c r="K94" s="37"/>
      <c r="L94" s="38"/>
      <c r="P94" s="5">
        <v>24.530194999999999</v>
      </c>
      <c r="Q94" s="17">
        <v>0</v>
      </c>
      <c r="R94" s="27">
        <v>0</v>
      </c>
      <c r="S94" s="27">
        <v>1.059322033898305E-2</v>
      </c>
      <c r="T94" s="27">
        <v>0</v>
      </c>
      <c r="U94" s="27">
        <v>0</v>
      </c>
      <c r="V94" s="27">
        <v>0</v>
      </c>
      <c r="W94" s="27">
        <v>0</v>
      </c>
      <c r="X94" s="27">
        <v>0</v>
      </c>
      <c r="Y94" s="27">
        <v>0</v>
      </c>
      <c r="Z94" s="27">
        <v>7.3705630999999994E-2</v>
      </c>
      <c r="AA94" s="28"/>
      <c r="AB94" s="28"/>
      <c r="AC94" s="22">
        <v>24.530194999999999</v>
      </c>
      <c r="AD94" s="27">
        <v>0</v>
      </c>
      <c r="AE94" s="27">
        <v>0</v>
      </c>
      <c r="AF94" s="27">
        <v>1.059322033898305E-2</v>
      </c>
      <c r="AG94" s="27">
        <v>0</v>
      </c>
      <c r="AH94" s="27">
        <v>0</v>
      </c>
      <c r="AO94" s="27">
        <v>2.4015331791874789E-2</v>
      </c>
      <c r="AP94" s="24">
        <v>90.775775957107541</v>
      </c>
      <c r="AQ94" s="27">
        <v>1.6360400929692039E-2</v>
      </c>
      <c r="AR94" s="24">
        <v>145.6543387413025</v>
      </c>
      <c r="AS94" s="27">
        <v>3.7187679999999999E-3</v>
      </c>
      <c r="AT94" s="24">
        <v>147.10986733436579</v>
      </c>
    </row>
    <row r="95" spans="1:46" x14ac:dyDescent="0.25">
      <c r="A95" s="36"/>
      <c r="B95" s="1">
        <v>5000</v>
      </c>
      <c r="C95" s="39"/>
      <c r="D95" s="40"/>
      <c r="E95" s="39"/>
      <c r="F95" s="38"/>
      <c r="G95" s="39"/>
      <c r="H95" s="38"/>
      <c r="I95" s="36"/>
      <c r="J95" s="38"/>
      <c r="K95" s="37"/>
      <c r="L95" s="38"/>
      <c r="P95" s="5">
        <v>61.224843</v>
      </c>
      <c r="Q95" s="17">
        <v>0</v>
      </c>
      <c r="R95" s="27">
        <v>0</v>
      </c>
      <c r="S95" s="27">
        <v>0</v>
      </c>
      <c r="T95" s="27">
        <v>0</v>
      </c>
      <c r="U95" s="27">
        <v>0</v>
      </c>
      <c r="V95" s="27">
        <v>0</v>
      </c>
      <c r="W95" s="27">
        <v>0</v>
      </c>
      <c r="X95" s="27">
        <v>0</v>
      </c>
      <c r="Y95" s="27">
        <v>0</v>
      </c>
      <c r="Z95" s="27">
        <v>6.2781749999999997E-2</v>
      </c>
      <c r="AA95" s="28"/>
      <c r="AB95" s="28"/>
      <c r="AC95" s="22">
        <v>61.224843</v>
      </c>
      <c r="AD95" s="27">
        <v>0</v>
      </c>
      <c r="AE95" s="27">
        <v>0</v>
      </c>
      <c r="AF95" s="27">
        <v>0</v>
      </c>
      <c r="AG95" s="27">
        <v>0</v>
      </c>
      <c r="AH95" s="27">
        <v>0</v>
      </c>
      <c r="AO95" s="27">
        <v>2.4015331791874789E-2</v>
      </c>
      <c r="AP95" s="24">
        <v>225.17802476882929</v>
      </c>
      <c r="AQ95" s="27">
        <v>2.7890761185357352E-3</v>
      </c>
      <c r="AR95" s="24">
        <v>312.828950214386</v>
      </c>
      <c r="AS95" s="27">
        <v>2.32423E-3</v>
      </c>
      <c r="AT95" s="24">
        <v>301.96352152824397</v>
      </c>
    </row>
    <row r="96" spans="1:46" x14ac:dyDescent="0.25">
      <c r="A96" s="36" t="s">
        <v>33</v>
      </c>
      <c r="B96" s="1">
        <v>500</v>
      </c>
      <c r="C96" s="39"/>
      <c r="D96" s="40"/>
      <c r="E96" s="39">
        <v>0.21402465142211599</v>
      </c>
      <c r="F96" s="38" t="s">
        <v>9</v>
      </c>
      <c r="G96" s="39">
        <v>0.16071994068421799</v>
      </c>
      <c r="H96" s="38" t="s">
        <v>9</v>
      </c>
      <c r="I96" s="36" t="s">
        <v>9</v>
      </c>
      <c r="J96" s="38" t="s">
        <v>9</v>
      </c>
      <c r="K96" s="37"/>
      <c r="L96" s="38"/>
      <c r="P96" s="5">
        <v>5.129162</v>
      </c>
      <c r="Q96" s="17">
        <v>7.4182108893078275E-2</v>
      </c>
      <c r="R96" s="27">
        <v>8.3736208669213802E-2</v>
      </c>
      <c r="S96" s="27">
        <v>7.3404256024677206E-2</v>
      </c>
      <c r="T96" s="27">
        <v>8.9202152637412602E-2</v>
      </c>
      <c r="U96" s="27">
        <v>7.8882857807040976E-2</v>
      </c>
      <c r="V96" s="27">
        <v>8.083163842083145E-2</v>
      </c>
      <c r="W96" s="27">
        <v>7.774610942996539E-2</v>
      </c>
      <c r="X96" s="27">
        <v>7.2200271093054033E-2</v>
      </c>
      <c r="Y96" s="27">
        <v>8.2742942999999999E-2</v>
      </c>
      <c r="Z96" s="27">
        <v>8.3387377999999998E-2</v>
      </c>
      <c r="AA96" s="28"/>
      <c r="AB96" s="28"/>
      <c r="AC96" s="22">
        <v>5.129162</v>
      </c>
      <c r="AD96" s="27">
        <v>7.4182108893078275E-2</v>
      </c>
      <c r="AE96" s="27">
        <v>8.3736208669213802E-2</v>
      </c>
      <c r="AF96" s="27">
        <v>7.3404256024677206E-2</v>
      </c>
      <c r="AG96" s="27">
        <v>8.9202152637412602E-2</v>
      </c>
      <c r="AH96" s="27">
        <v>7.8882857807040976E-2</v>
      </c>
      <c r="AO96" s="27">
        <v>9.5381963083332771E-2</v>
      </c>
      <c r="AP96" s="24">
        <v>28.83382263183594</v>
      </c>
      <c r="AQ96" s="27">
        <v>0.1031443909104422</v>
      </c>
      <c r="AR96" s="24">
        <v>54.750767660140987</v>
      </c>
      <c r="AS96" s="27">
        <v>0.100550497</v>
      </c>
      <c r="AT96" s="24">
        <v>56.08341197967529</v>
      </c>
    </row>
    <row r="97" spans="1:46" x14ac:dyDescent="0.25">
      <c r="A97" s="36"/>
      <c r="B97" s="1">
        <v>1000</v>
      </c>
      <c r="C97" s="39"/>
      <c r="D97" s="40"/>
      <c r="E97" s="39"/>
      <c r="F97" s="38"/>
      <c r="G97" s="39"/>
      <c r="H97" s="38"/>
      <c r="I97" s="36"/>
      <c r="J97" s="38"/>
      <c r="K97" s="37"/>
      <c r="L97" s="38"/>
      <c r="P97" s="5">
        <v>10.24381</v>
      </c>
      <c r="Q97" s="17">
        <v>7.238178156083605E-2</v>
      </c>
      <c r="R97" s="27">
        <v>7.8879661766220827E-2</v>
      </c>
      <c r="S97" s="27">
        <v>6.5825031627171487E-2</v>
      </c>
      <c r="T97" s="27">
        <v>7.9153699491225457E-2</v>
      </c>
      <c r="U97" s="27">
        <v>6.7143677231192966E-2</v>
      </c>
      <c r="V97" s="27">
        <v>7.2273641601233174E-2</v>
      </c>
      <c r="W97" s="27">
        <v>6.5172720029000389E-2</v>
      </c>
      <c r="X97" s="27">
        <v>6.2382946426888693E-2</v>
      </c>
      <c r="Y97" s="27">
        <v>6.9600870999999995E-2</v>
      </c>
      <c r="Z97" s="27">
        <v>6.2924933000000002E-2</v>
      </c>
      <c r="AA97" s="28"/>
      <c r="AB97" s="28"/>
      <c r="AC97" s="22">
        <v>10.24381</v>
      </c>
      <c r="AD97" s="27">
        <v>7.238178156083605E-2</v>
      </c>
      <c r="AE97" s="27">
        <v>7.8879661766220827E-2</v>
      </c>
      <c r="AF97" s="27">
        <v>6.5825031627171487E-2</v>
      </c>
      <c r="AG97" s="27">
        <v>7.9153699491225457E-2</v>
      </c>
      <c r="AH97" s="27">
        <v>6.7143677231192966E-2</v>
      </c>
      <c r="AO97" s="27">
        <v>9.5381963083332771E-2</v>
      </c>
      <c r="AP97" s="24">
        <v>57.442054891586302</v>
      </c>
      <c r="AQ97" s="27">
        <v>0.1025717352196763</v>
      </c>
      <c r="AR97" s="24">
        <v>113.15777182579041</v>
      </c>
      <c r="AS97" s="27">
        <v>0.100550497</v>
      </c>
      <c r="AT97" s="24">
        <v>116.28496074676509</v>
      </c>
    </row>
    <row r="98" spans="1:46" x14ac:dyDescent="0.25">
      <c r="A98" s="36"/>
      <c r="B98" s="1">
        <v>2000</v>
      </c>
      <c r="C98" s="39"/>
      <c r="D98" s="40"/>
      <c r="E98" s="39"/>
      <c r="F98" s="38"/>
      <c r="G98" s="39"/>
      <c r="H98" s="38"/>
      <c r="I98" s="36"/>
      <c r="J98" s="38"/>
      <c r="K98" s="37"/>
      <c r="L98" s="38"/>
      <c r="P98" s="5">
        <v>20.481614</v>
      </c>
      <c r="Q98" s="17">
        <v>6.7233526902547164E-2</v>
      </c>
      <c r="R98" s="27">
        <v>6.1683187748807169E-2</v>
      </c>
      <c r="S98" s="27">
        <v>6.3076702308349608E-2</v>
      </c>
      <c r="T98" s="27">
        <v>6.6012198491134266E-2</v>
      </c>
      <c r="U98" s="27">
        <v>6.4376139046326955E-2</v>
      </c>
      <c r="V98" s="27">
        <v>6.4408604017924781E-2</v>
      </c>
      <c r="W98" s="27">
        <v>5.4043545568433923E-2</v>
      </c>
      <c r="X98" s="27">
        <v>5.8021752578763998E-2</v>
      </c>
      <c r="Y98" s="27">
        <v>5.6706182000000001E-2</v>
      </c>
      <c r="Z98" s="27">
        <v>5.8770549999999998E-2</v>
      </c>
      <c r="AA98" s="28"/>
      <c r="AB98" s="28"/>
      <c r="AC98" s="22">
        <v>20.481614</v>
      </c>
      <c r="AD98" s="27">
        <v>6.7233526902547164E-2</v>
      </c>
      <c r="AE98" s="27">
        <v>6.1683187748807169E-2</v>
      </c>
      <c r="AF98" s="27">
        <v>6.3076702308349608E-2</v>
      </c>
      <c r="AG98" s="27">
        <v>6.6012198491134266E-2</v>
      </c>
      <c r="AH98" s="27">
        <v>6.4376139046326955E-2</v>
      </c>
      <c r="AO98" s="27">
        <v>9.5381963083332771E-2</v>
      </c>
      <c r="AP98" s="24">
        <v>114.7473685741425</v>
      </c>
      <c r="AQ98" s="27">
        <v>9.5738762529776131E-2</v>
      </c>
      <c r="AR98" s="24">
        <v>233.99322504997249</v>
      </c>
      <c r="AS98" s="27">
        <v>9.8604024999999998E-2</v>
      </c>
      <c r="AT98" s="24">
        <v>237.40980691909789</v>
      </c>
    </row>
    <row r="99" spans="1:46" x14ac:dyDescent="0.25">
      <c r="A99" s="36"/>
      <c r="B99" s="1">
        <v>5000</v>
      </c>
      <c r="C99" s="39"/>
      <c r="D99" s="40"/>
      <c r="E99" s="39"/>
      <c r="F99" s="38"/>
      <c r="G99" s="39"/>
      <c r="H99" s="38"/>
      <c r="I99" s="36"/>
      <c r="J99" s="38"/>
      <c r="K99" s="37"/>
      <c r="L99" s="38"/>
      <c r="P99" s="5">
        <v>51.171509</v>
      </c>
      <c r="Q99" s="17">
        <v>5.3972846773706187E-2</v>
      </c>
      <c r="R99" s="27">
        <v>5.0274688959644528E-2</v>
      </c>
      <c r="S99" s="27">
        <v>5.86964436031297E-2</v>
      </c>
      <c r="T99" s="27">
        <v>5.5988974428932838E-2</v>
      </c>
      <c r="U99" s="27">
        <v>5.3346130936026873E-2</v>
      </c>
      <c r="V99" s="27">
        <v>5.401790823497786E-2</v>
      </c>
      <c r="W99" s="27">
        <v>5.2079552115078767E-2</v>
      </c>
      <c r="X99" s="27">
        <v>4.8051836338363393E-2</v>
      </c>
      <c r="Y99" s="27">
        <v>5.3504109000000001E-2</v>
      </c>
      <c r="Z99" s="27">
        <v>5.6828014000000003E-2</v>
      </c>
      <c r="AA99" s="28"/>
      <c r="AB99" s="28"/>
      <c r="AC99" s="22">
        <v>51.171509</v>
      </c>
      <c r="AD99" s="27">
        <v>5.3972846773706187E-2</v>
      </c>
      <c r="AE99" s="27">
        <v>5.0274688959644528E-2</v>
      </c>
      <c r="AF99" s="27">
        <v>5.86964436031297E-2</v>
      </c>
      <c r="AG99" s="27">
        <v>5.5988974428932838E-2</v>
      </c>
      <c r="AH99" s="27">
        <v>5.3346130936026873E-2</v>
      </c>
      <c r="AO99" s="27">
        <v>9.5381963083332771E-2</v>
      </c>
      <c r="AP99" s="24">
        <v>286.65311760902398</v>
      </c>
      <c r="AQ99" s="27">
        <v>8.4233937331010506E-2</v>
      </c>
      <c r="AR99" s="24">
        <v>602.97341628074651</v>
      </c>
      <c r="AS99" s="27">
        <v>9.0291408000000004E-2</v>
      </c>
      <c r="AT99" s="24">
        <v>595.11907973289487</v>
      </c>
    </row>
    <row r="100" spans="1:46" customFormat="1" x14ac:dyDescent="0.25">
      <c r="R100" s="29"/>
      <c r="S100" s="29"/>
      <c r="T100" s="29"/>
      <c r="U100" s="29"/>
      <c r="V100" s="29"/>
      <c r="W100" s="29"/>
      <c r="X100" s="29"/>
      <c r="Y100" s="29"/>
      <c r="Z100" s="29"/>
      <c r="AA100" s="29"/>
      <c r="AB100" s="29"/>
      <c r="AC100" s="30"/>
      <c r="AD100" s="29"/>
      <c r="AE100" s="29"/>
      <c r="AF100" s="29"/>
      <c r="AG100" s="29"/>
      <c r="AH100" s="29"/>
      <c r="AO100" s="27"/>
      <c r="AP100" s="24"/>
      <c r="AQ100" s="27"/>
      <c r="AR100" s="24"/>
      <c r="AS100" s="27"/>
      <c r="AT100" s="24"/>
    </row>
    <row r="101" spans="1:46" x14ac:dyDescent="0.25">
      <c r="A101" s="36" t="s">
        <v>47</v>
      </c>
      <c r="B101" s="16">
        <v>500</v>
      </c>
      <c r="C101" s="39"/>
      <c r="D101" s="39"/>
      <c r="E101" s="39"/>
      <c r="F101" s="38" t="s">
        <v>9</v>
      </c>
      <c r="G101" s="39"/>
      <c r="H101" s="38" t="s">
        <v>9</v>
      </c>
      <c r="I101" s="36" t="s">
        <v>9</v>
      </c>
      <c r="J101" s="38" t="s">
        <v>9</v>
      </c>
      <c r="K101" s="37"/>
      <c r="L101" s="38"/>
      <c r="Q101" s="17">
        <v>3.6363636363636362E-2</v>
      </c>
      <c r="R101" s="27">
        <v>0</v>
      </c>
      <c r="S101" s="27">
        <v>0</v>
      </c>
      <c r="T101" s="27">
        <v>0</v>
      </c>
      <c r="U101" s="27">
        <v>3.6363636363636362E-2</v>
      </c>
      <c r="V101" s="27">
        <v>3.6363636363636362E-2</v>
      </c>
      <c r="W101" s="27">
        <v>3.6363636363636362E-2</v>
      </c>
      <c r="X101" s="27">
        <v>3.6363636363636362E-2</v>
      </c>
      <c r="Y101" s="27">
        <v>7.2727272999999995E-2</v>
      </c>
      <c r="Z101" s="27">
        <v>5.4545455E-2</v>
      </c>
      <c r="AA101" s="28"/>
      <c r="AB101" s="28"/>
      <c r="AD101" s="27">
        <v>3.6363636363636362E-2</v>
      </c>
      <c r="AE101" s="27">
        <v>0</v>
      </c>
      <c r="AF101" s="27">
        <v>0</v>
      </c>
      <c r="AG101" s="27">
        <v>0</v>
      </c>
      <c r="AH101" s="27">
        <v>3.6363636363636362E-2</v>
      </c>
      <c r="AO101" s="27">
        <v>3.6363636363636362E-2</v>
      </c>
      <c r="AP101" s="24">
        <v>17.259590625762939</v>
      </c>
      <c r="AQ101" s="27">
        <v>0</v>
      </c>
      <c r="AR101" s="24">
        <v>19.665190458297729</v>
      </c>
      <c r="AS101" s="27">
        <v>0</v>
      </c>
      <c r="AT101" s="24">
        <v>19.18477725982666</v>
      </c>
    </row>
    <row r="102" spans="1:46" x14ac:dyDescent="0.25">
      <c r="A102" s="36"/>
      <c r="B102" s="16">
        <v>1000</v>
      </c>
      <c r="C102" s="39"/>
      <c r="D102" s="39"/>
      <c r="E102" s="39"/>
      <c r="F102" s="38"/>
      <c r="G102" s="39"/>
      <c r="H102" s="38"/>
      <c r="I102" s="36"/>
      <c r="J102" s="38"/>
      <c r="K102" s="37"/>
      <c r="L102" s="38"/>
      <c r="Q102" s="17">
        <v>0</v>
      </c>
      <c r="R102" s="27">
        <v>0</v>
      </c>
      <c r="S102" s="27">
        <v>0</v>
      </c>
      <c r="T102" s="27">
        <v>0</v>
      </c>
      <c r="U102" s="27">
        <v>3.6363636363636362E-2</v>
      </c>
      <c r="V102" s="27">
        <v>3.6363636363636362E-2</v>
      </c>
      <c r="W102" s="27">
        <v>0</v>
      </c>
      <c r="X102" s="27">
        <v>3.6363636363636362E-2</v>
      </c>
      <c r="Y102" s="27">
        <v>5.4545455E-2</v>
      </c>
      <c r="Z102" s="27">
        <v>5.4545455E-2</v>
      </c>
      <c r="AA102" s="28"/>
      <c r="AB102" s="28"/>
      <c r="AD102" s="27">
        <v>0</v>
      </c>
      <c r="AE102" s="27">
        <v>0</v>
      </c>
      <c r="AF102" s="27">
        <v>0</v>
      </c>
      <c r="AG102" s="27">
        <v>0</v>
      </c>
      <c r="AH102" s="27">
        <v>3.6363636363636362E-2</v>
      </c>
      <c r="AO102" s="27">
        <v>3.6363636363636362E-2</v>
      </c>
      <c r="AP102" s="24">
        <v>34.385722160339363</v>
      </c>
      <c r="AQ102" s="27">
        <v>0</v>
      </c>
      <c r="AR102" s="24">
        <v>40.811856746673577</v>
      </c>
      <c r="AS102" s="27">
        <v>0</v>
      </c>
      <c r="AT102" s="24">
        <v>40.85701847076416</v>
      </c>
    </row>
    <row r="103" spans="1:46" x14ac:dyDescent="0.25">
      <c r="A103" s="36"/>
      <c r="B103" s="16">
        <v>2000</v>
      </c>
      <c r="C103" s="39"/>
      <c r="D103" s="39"/>
      <c r="E103" s="39"/>
      <c r="F103" s="38"/>
      <c r="G103" s="39"/>
      <c r="H103" s="38"/>
      <c r="I103" s="36"/>
      <c r="J103" s="38"/>
      <c r="K103" s="37"/>
      <c r="L103" s="38"/>
      <c r="Q103" s="17">
        <v>0</v>
      </c>
      <c r="R103" s="27">
        <v>0</v>
      </c>
      <c r="S103" s="27">
        <v>0</v>
      </c>
      <c r="T103" s="27">
        <v>0</v>
      </c>
      <c r="U103" s="27">
        <v>0</v>
      </c>
      <c r="V103" s="27">
        <v>0</v>
      </c>
      <c r="W103" s="27">
        <v>0</v>
      </c>
      <c r="X103" s="27">
        <v>3.6363636363636362E-2</v>
      </c>
      <c r="Y103" s="27">
        <v>5.4545455E-2</v>
      </c>
      <c r="Z103" s="27">
        <v>5.4545455E-2</v>
      </c>
      <c r="AA103" s="28"/>
      <c r="AB103" s="28"/>
      <c r="AD103" s="27">
        <v>0</v>
      </c>
      <c r="AE103" s="27">
        <v>0</v>
      </c>
      <c r="AF103" s="27">
        <v>0</v>
      </c>
      <c r="AG103" s="27">
        <v>0</v>
      </c>
      <c r="AH103" s="27">
        <v>0</v>
      </c>
      <c r="AO103" s="27">
        <v>3.6363636363636362E-2</v>
      </c>
      <c r="AP103" s="24">
        <v>68.424887418746948</v>
      </c>
      <c r="AQ103" s="27">
        <v>0</v>
      </c>
      <c r="AR103" s="24">
        <v>83.917580842971802</v>
      </c>
      <c r="AS103" s="27">
        <v>0</v>
      </c>
      <c r="AT103" s="24">
        <v>82.146476268768311</v>
      </c>
    </row>
    <row r="104" spans="1:46" x14ac:dyDescent="0.25">
      <c r="A104" s="36"/>
      <c r="B104" s="16">
        <v>5000</v>
      </c>
      <c r="C104" s="39"/>
      <c r="D104" s="39"/>
      <c r="E104" s="39"/>
      <c r="F104" s="38"/>
      <c r="G104" s="39"/>
      <c r="H104" s="38"/>
      <c r="I104" s="36"/>
      <c r="J104" s="38"/>
      <c r="K104" s="37"/>
      <c r="L104" s="38"/>
      <c r="Q104" s="17">
        <v>0</v>
      </c>
      <c r="R104" s="27">
        <v>0</v>
      </c>
      <c r="S104" s="27">
        <v>0</v>
      </c>
      <c r="T104" s="27">
        <v>0</v>
      </c>
      <c r="U104" s="27">
        <v>0</v>
      </c>
      <c r="V104" s="27">
        <v>0</v>
      </c>
      <c r="W104" s="27">
        <v>0</v>
      </c>
      <c r="X104" s="27">
        <v>3.6363636363636362E-2</v>
      </c>
      <c r="Y104" s="27">
        <v>0</v>
      </c>
      <c r="Z104" s="27">
        <v>0</v>
      </c>
      <c r="AA104" s="28"/>
      <c r="AB104" s="28"/>
      <c r="AD104" s="27">
        <v>0</v>
      </c>
      <c r="AE104" s="27">
        <v>0</v>
      </c>
      <c r="AF104" s="27">
        <v>0</v>
      </c>
      <c r="AG104" s="27">
        <v>0</v>
      </c>
      <c r="AH104" s="27">
        <v>0</v>
      </c>
      <c r="AO104" s="27">
        <v>3.6363636363636362E-2</v>
      </c>
      <c r="AP104" s="24">
        <v>171.2180361747742</v>
      </c>
      <c r="AQ104" s="27">
        <v>0</v>
      </c>
      <c r="AR104" s="24">
        <v>204.67261099815369</v>
      </c>
      <c r="AS104" s="27">
        <v>0</v>
      </c>
      <c r="AT104" s="24">
        <v>212.35576248168951</v>
      </c>
    </row>
    <row r="105" spans="1:46" x14ac:dyDescent="0.25">
      <c r="A105" s="36" t="s">
        <v>58</v>
      </c>
      <c r="B105" s="16">
        <v>500</v>
      </c>
      <c r="C105" s="39"/>
      <c r="D105" s="39"/>
      <c r="E105" s="39"/>
      <c r="F105" s="38" t="s">
        <v>9</v>
      </c>
      <c r="G105" s="39"/>
      <c r="H105" s="38" t="s">
        <v>9</v>
      </c>
      <c r="I105" s="36" t="s">
        <v>9</v>
      </c>
      <c r="J105" s="38" t="s">
        <v>9</v>
      </c>
      <c r="K105" s="37"/>
      <c r="L105" s="38"/>
      <c r="Q105" s="17">
        <v>9.8924731182795697E-2</v>
      </c>
      <c r="R105" s="27">
        <v>0.1032258064516129</v>
      </c>
      <c r="S105" s="27">
        <v>0.1064516129032258</v>
      </c>
      <c r="T105" s="27">
        <v>8.4946236559139784E-2</v>
      </c>
      <c r="U105" s="27">
        <v>0.1440860215053763</v>
      </c>
      <c r="V105" s="27">
        <v>9.8924731182795697E-2</v>
      </c>
      <c r="W105" s="27">
        <v>7.6344086021505372E-2</v>
      </c>
      <c r="X105" s="27">
        <v>9.56989247311828E-2</v>
      </c>
      <c r="Y105" s="27">
        <v>6.5591397999999995E-2</v>
      </c>
      <c r="Z105" s="27">
        <v>8.4946236999999994E-2</v>
      </c>
      <c r="AA105" s="28"/>
      <c r="AB105" s="28"/>
      <c r="AD105" s="27">
        <v>9.8924731182795697E-2</v>
      </c>
      <c r="AE105" s="27">
        <v>0.1032258064516129</v>
      </c>
      <c r="AF105" s="27">
        <v>0.1064516129032258</v>
      </c>
      <c r="AG105" s="27">
        <v>8.4946236559139784E-2</v>
      </c>
      <c r="AH105" s="27">
        <v>0.1440860215053763</v>
      </c>
      <c r="AO105" s="27">
        <v>0.1010752688172043</v>
      </c>
      <c r="AP105" s="24">
        <v>36.102625370025628</v>
      </c>
      <c r="AQ105" s="27">
        <v>0.1010752688172043</v>
      </c>
      <c r="AR105" s="24">
        <v>44.344210624694817</v>
      </c>
      <c r="AS105" s="27">
        <v>0.12903225800000001</v>
      </c>
      <c r="AT105" s="24">
        <v>47.073448181152337</v>
      </c>
    </row>
    <row r="106" spans="1:46" x14ac:dyDescent="0.25">
      <c r="A106" s="36"/>
      <c r="B106" s="16">
        <v>1000</v>
      </c>
      <c r="C106" s="39"/>
      <c r="D106" s="39"/>
      <c r="E106" s="39"/>
      <c r="F106" s="38"/>
      <c r="G106" s="39"/>
      <c r="H106" s="38"/>
      <c r="I106" s="36"/>
      <c r="J106" s="38"/>
      <c r="K106" s="37"/>
      <c r="L106" s="38"/>
      <c r="Q106" s="17">
        <v>7.9569892473118284E-2</v>
      </c>
      <c r="R106" s="27">
        <v>0.1032258064516129</v>
      </c>
      <c r="S106" s="27">
        <v>0.1043010752688172</v>
      </c>
      <c r="T106" s="27">
        <v>8.4946236559139784E-2</v>
      </c>
      <c r="U106" s="27">
        <v>9.3548387096774197E-2</v>
      </c>
      <c r="V106" s="27">
        <v>7.8494623655913975E-2</v>
      </c>
      <c r="W106" s="27">
        <v>7.6344086021505372E-2</v>
      </c>
      <c r="X106" s="27">
        <v>8.387096774193549E-2</v>
      </c>
      <c r="Y106" s="27">
        <v>6.5591397999999995E-2</v>
      </c>
      <c r="Z106" s="27">
        <v>8.2795699E-2</v>
      </c>
      <c r="AA106" s="28"/>
      <c r="AB106" s="28"/>
      <c r="AD106" s="27">
        <v>7.9569892473118284E-2</v>
      </c>
      <c r="AE106" s="27">
        <v>0.1032258064516129</v>
      </c>
      <c r="AF106" s="27">
        <v>0.1043010752688172</v>
      </c>
      <c r="AG106" s="27">
        <v>8.4946236559139784E-2</v>
      </c>
      <c r="AH106" s="27">
        <v>9.3548387096774197E-2</v>
      </c>
      <c r="AO106" s="27">
        <v>0.1010752688172043</v>
      </c>
      <c r="AP106" s="24">
        <v>71.975895404815674</v>
      </c>
      <c r="AQ106" s="27">
        <v>8.4946236559139784E-2</v>
      </c>
      <c r="AR106" s="24">
        <v>90.443354368209839</v>
      </c>
      <c r="AS106" s="27">
        <v>8.1720429999999997E-2</v>
      </c>
      <c r="AT106" s="24">
        <v>91.852836132049561</v>
      </c>
    </row>
    <row r="107" spans="1:46" x14ac:dyDescent="0.25">
      <c r="A107" s="36"/>
      <c r="B107" s="16">
        <v>2000</v>
      </c>
      <c r="C107" s="39"/>
      <c r="D107" s="39"/>
      <c r="E107" s="39"/>
      <c r="F107" s="38"/>
      <c r="G107" s="39"/>
      <c r="H107" s="38"/>
      <c r="I107" s="36"/>
      <c r="J107" s="38"/>
      <c r="K107" s="37"/>
      <c r="L107" s="38"/>
      <c r="Q107" s="17">
        <v>5.6989247311827959E-2</v>
      </c>
      <c r="R107" s="27">
        <v>9.3548387096774197E-2</v>
      </c>
      <c r="S107" s="27">
        <v>7.7419354838709681E-2</v>
      </c>
      <c r="T107" s="27">
        <v>6.236559139784946E-2</v>
      </c>
      <c r="U107" s="27">
        <v>6.5591397849462371E-2</v>
      </c>
      <c r="V107" s="27">
        <v>5.2688172043010753E-2</v>
      </c>
      <c r="W107" s="27">
        <v>6.6666666666666666E-2</v>
      </c>
      <c r="X107" s="27">
        <v>5.1612903225806452E-2</v>
      </c>
      <c r="Y107" s="27">
        <v>6.5591397999999995E-2</v>
      </c>
      <c r="Z107" s="27">
        <v>8.2795699E-2</v>
      </c>
      <c r="AA107" s="28"/>
      <c r="AB107" s="28"/>
      <c r="AD107" s="27">
        <v>5.6989247311827959E-2</v>
      </c>
      <c r="AE107" s="27">
        <v>9.3548387096774197E-2</v>
      </c>
      <c r="AF107" s="27">
        <v>7.7419354838709681E-2</v>
      </c>
      <c r="AG107" s="27">
        <v>6.236559139784946E-2</v>
      </c>
      <c r="AH107" s="27">
        <v>6.5591397849462371E-2</v>
      </c>
      <c r="AO107" s="27">
        <v>0.1010752688172043</v>
      </c>
      <c r="AP107" s="24">
        <v>143.6619234085083</v>
      </c>
      <c r="AQ107" s="27">
        <v>5.5913978494623658E-2</v>
      </c>
      <c r="AR107" s="24">
        <v>190.34416246414179</v>
      </c>
      <c r="AS107" s="27">
        <v>8.1720429999999997E-2</v>
      </c>
      <c r="AT107" s="24">
        <v>188.75219345092771</v>
      </c>
    </row>
    <row r="108" spans="1:46" x14ac:dyDescent="0.25">
      <c r="A108" s="36"/>
      <c r="B108" s="16">
        <v>5000</v>
      </c>
      <c r="C108" s="39"/>
      <c r="D108" s="39"/>
      <c r="E108" s="39"/>
      <c r="F108" s="38"/>
      <c r="G108" s="39"/>
      <c r="H108" s="38"/>
      <c r="I108" s="36"/>
      <c r="J108" s="38"/>
      <c r="K108" s="37"/>
      <c r="L108" s="38"/>
      <c r="Q108" s="17">
        <v>5.6989247311827959E-2</v>
      </c>
      <c r="R108" s="27">
        <v>5.3763440860215048E-2</v>
      </c>
      <c r="S108" s="27">
        <v>5.6989247311827959E-2</v>
      </c>
      <c r="T108" s="27">
        <v>4.7311827956989252E-2</v>
      </c>
      <c r="U108" s="27">
        <v>6.5591397849462371E-2</v>
      </c>
      <c r="V108" s="27">
        <v>5.2688172043010753E-2</v>
      </c>
      <c r="W108" s="27">
        <v>5.053763440860215E-2</v>
      </c>
      <c r="X108" s="27">
        <v>5.1612903225806452E-2</v>
      </c>
      <c r="Y108" s="27">
        <v>4.9462366000000001E-2</v>
      </c>
      <c r="Z108" s="27">
        <v>7.8494623999999999E-2</v>
      </c>
      <c r="AA108" s="28"/>
      <c r="AB108" s="28"/>
      <c r="AD108" s="27">
        <v>5.6989247311827959E-2</v>
      </c>
      <c r="AE108" s="27">
        <v>5.3763440860215048E-2</v>
      </c>
      <c r="AF108" s="27">
        <v>5.6989247311827959E-2</v>
      </c>
      <c r="AG108" s="27">
        <v>4.7311827956989252E-2</v>
      </c>
      <c r="AH108" s="27">
        <v>6.5591397849462371E-2</v>
      </c>
      <c r="AO108" s="27">
        <v>0.1010752688172043</v>
      </c>
      <c r="AP108" s="24">
        <v>358.52416348457342</v>
      </c>
      <c r="AQ108" s="27">
        <v>5.5913978494623658E-2</v>
      </c>
      <c r="AR108" s="24">
        <v>496.2646267414093</v>
      </c>
      <c r="AS108" s="27">
        <v>6.2365590999999998E-2</v>
      </c>
      <c r="AT108" s="24">
        <v>466.70456862449652</v>
      </c>
    </row>
    <row r="109" spans="1:46" x14ac:dyDescent="0.25">
      <c r="A109" s="36" t="s">
        <v>59</v>
      </c>
      <c r="B109" s="16">
        <v>500</v>
      </c>
      <c r="C109" s="39"/>
      <c r="D109" s="39"/>
      <c r="E109" s="39"/>
      <c r="F109" s="38" t="s">
        <v>9</v>
      </c>
      <c r="G109" s="39"/>
      <c r="H109" s="38" t="s">
        <v>9</v>
      </c>
      <c r="I109" s="36" t="s">
        <v>9</v>
      </c>
      <c r="J109" s="38" t="s">
        <v>9</v>
      </c>
      <c r="K109" s="37"/>
      <c r="L109" s="38"/>
      <c r="Q109" s="17">
        <v>6.9527896995708161E-2</v>
      </c>
      <c r="R109" s="27">
        <v>6.094420600858369E-2</v>
      </c>
      <c r="S109" s="27">
        <v>0.18025751072961371</v>
      </c>
      <c r="T109" s="27">
        <v>0.11931330472102999</v>
      </c>
      <c r="U109" s="27">
        <v>8.4120171673819744E-2</v>
      </c>
      <c r="V109" s="27">
        <v>6.7811158798283255E-2</v>
      </c>
      <c r="W109" s="27">
        <v>0.1424892703862661</v>
      </c>
      <c r="X109" s="27">
        <v>6.0085836909871237E-2</v>
      </c>
      <c r="Y109" s="27">
        <v>6.3519312999999994E-2</v>
      </c>
      <c r="Z109" s="27">
        <v>0.21115879800000001</v>
      </c>
      <c r="AA109" s="28"/>
      <c r="AB109" s="28"/>
      <c r="AD109" s="27">
        <v>6.9527896995708161E-2</v>
      </c>
      <c r="AE109" s="27">
        <v>6.094420600858369E-2</v>
      </c>
      <c r="AF109" s="27">
        <v>0.18025751072961371</v>
      </c>
      <c r="AG109" s="27">
        <v>0.11931330472102999</v>
      </c>
      <c r="AH109" s="27">
        <v>8.4120171673819744E-2</v>
      </c>
      <c r="AO109" s="27">
        <v>9.7854077253218888E-2</v>
      </c>
      <c r="AP109" s="24">
        <v>39.521340131759636</v>
      </c>
      <c r="AQ109" s="27">
        <v>0.1605150214592275</v>
      </c>
      <c r="AR109" s="24">
        <v>43.72075080871582</v>
      </c>
      <c r="AS109" s="27">
        <v>0.21974248900000001</v>
      </c>
      <c r="AT109" s="24">
        <v>43.548925399780273</v>
      </c>
    </row>
    <row r="110" spans="1:46" x14ac:dyDescent="0.25">
      <c r="A110" s="36"/>
      <c r="B110" s="16">
        <v>1000</v>
      </c>
      <c r="C110" s="39"/>
      <c r="D110" s="39"/>
      <c r="E110" s="39"/>
      <c r="F110" s="38"/>
      <c r="G110" s="39"/>
      <c r="H110" s="38"/>
      <c r="I110" s="36"/>
      <c r="J110" s="38"/>
      <c r="K110" s="37"/>
      <c r="L110" s="38"/>
      <c r="Q110" s="17">
        <v>6.9527896995708161E-2</v>
      </c>
      <c r="R110" s="27">
        <v>3.8626609442060089E-2</v>
      </c>
      <c r="S110" s="27">
        <v>0.18025751072961371</v>
      </c>
      <c r="T110" s="27">
        <v>6.6952789699570817E-2</v>
      </c>
      <c r="U110" s="27">
        <v>7.5536480686695273E-2</v>
      </c>
      <c r="V110" s="27">
        <v>4.4635193133047209E-2</v>
      </c>
      <c r="W110" s="27">
        <v>5.8369098712446353E-2</v>
      </c>
      <c r="X110" s="27">
        <v>2.4892703862660941E-2</v>
      </c>
      <c r="Y110" s="27">
        <v>4.3776823999999999E-2</v>
      </c>
      <c r="Z110" s="27">
        <v>0.21115879800000001</v>
      </c>
      <c r="AA110" s="28"/>
      <c r="AB110" s="28"/>
      <c r="AD110" s="27">
        <v>6.9527896995708161E-2</v>
      </c>
      <c r="AE110" s="27">
        <v>3.8626609442060089E-2</v>
      </c>
      <c r="AF110" s="27">
        <v>0.18025751072961371</v>
      </c>
      <c r="AG110" s="27">
        <v>6.6952789699570817E-2</v>
      </c>
      <c r="AH110" s="27">
        <v>7.5536480686695273E-2</v>
      </c>
      <c r="AO110" s="27">
        <v>9.7854077253218888E-2</v>
      </c>
      <c r="AP110" s="24">
        <v>78.214966535568237</v>
      </c>
      <c r="AQ110" s="27">
        <v>0.13991416309012869</v>
      </c>
      <c r="AR110" s="24">
        <v>87.302668809890747</v>
      </c>
      <c r="AS110" s="27">
        <v>0.21974248900000001</v>
      </c>
      <c r="AT110" s="24">
        <v>86.856659173965454</v>
      </c>
    </row>
    <row r="111" spans="1:46" x14ac:dyDescent="0.25">
      <c r="A111" s="36"/>
      <c r="B111" s="16">
        <v>2000</v>
      </c>
      <c r="C111" s="39"/>
      <c r="D111" s="39"/>
      <c r="E111" s="39"/>
      <c r="F111" s="38"/>
      <c r="G111" s="39"/>
      <c r="H111" s="38"/>
      <c r="I111" s="36"/>
      <c r="J111" s="38"/>
      <c r="K111" s="37"/>
      <c r="L111" s="38"/>
      <c r="Q111" s="17">
        <v>4.2060085836909872E-2</v>
      </c>
      <c r="R111" s="27">
        <v>1.459227467811159E-2</v>
      </c>
      <c r="S111" s="27">
        <v>0.1150214592274678</v>
      </c>
      <c r="T111" s="27">
        <v>2.8326180257510731E-2</v>
      </c>
      <c r="U111" s="27">
        <v>6.0085836909871237E-2</v>
      </c>
      <c r="V111" s="27">
        <v>3.8626609442060089E-2</v>
      </c>
      <c r="W111" s="27">
        <v>2.918454935622318E-2</v>
      </c>
      <c r="X111" s="27">
        <v>2.2317596566523601E-2</v>
      </c>
      <c r="Y111" s="27">
        <v>2.8326179999999999E-2</v>
      </c>
      <c r="Z111" s="27">
        <v>0.21115879800000001</v>
      </c>
      <c r="AA111" s="28"/>
      <c r="AB111" s="28"/>
      <c r="AD111" s="27">
        <v>4.2060085836909872E-2</v>
      </c>
      <c r="AE111" s="27">
        <v>1.459227467811159E-2</v>
      </c>
      <c r="AF111" s="27">
        <v>0.1150214592274678</v>
      </c>
      <c r="AG111" s="27">
        <v>2.8326180257510731E-2</v>
      </c>
      <c r="AH111" s="27">
        <v>6.0085836909871237E-2</v>
      </c>
      <c r="AO111" s="27">
        <v>9.7854077253218888E-2</v>
      </c>
      <c r="AP111" s="24">
        <v>155.9194188117981</v>
      </c>
      <c r="AQ111" s="27">
        <v>9.4420600858369105E-2</v>
      </c>
      <c r="AR111" s="24">
        <v>178.9181041717529</v>
      </c>
      <c r="AS111" s="27">
        <v>0.105579399</v>
      </c>
      <c r="AT111" s="24">
        <v>173.17107534408569</v>
      </c>
    </row>
    <row r="112" spans="1:46" x14ac:dyDescent="0.25">
      <c r="A112" s="36"/>
      <c r="B112" s="16">
        <v>5000</v>
      </c>
      <c r="C112" s="39"/>
      <c r="D112" s="39"/>
      <c r="E112" s="39"/>
      <c r="F112" s="38"/>
      <c r="G112" s="39"/>
      <c r="H112" s="38"/>
      <c r="I112" s="36"/>
      <c r="J112" s="38"/>
      <c r="K112" s="37"/>
      <c r="L112" s="38"/>
      <c r="Q112" s="17">
        <v>3.8626609442060089E-2</v>
      </c>
      <c r="R112" s="27">
        <v>1.11587982832618E-2</v>
      </c>
      <c r="S112" s="27">
        <v>9.1845493562231761E-2</v>
      </c>
      <c r="T112" s="27">
        <v>2.2317596566523601E-2</v>
      </c>
      <c r="U112" s="27">
        <v>2.918454935622318E-2</v>
      </c>
      <c r="V112" s="27">
        <v>3.2618025751072963E-2</v>
      </c>
      <c r="W112" s="27">
        <v>1.11587982832618E-2</v>
      </c>
      <c r="X112" s="27">
        <v>1.28755364806867E-2</v>
      </c>
      <c r="Y112" s="27">
        <v>2.2317597000000002E-2</v>
      </c>
      <c r="Z112" s="27">
        <v>3.9484979000000003E-2</v>
      </c>
      <c r="AA112" s="28"/>
      <c r="AB112" s="28"/>
      <c r="AD112" s="27">
        <v>3.8626609442060089E-2</v>
      </c>
      <c r="AE112" s="27">
        <v>1.11587982832618E-2</v>
      </c>
      <c r="AF112" s="27">
        <v>9.1845493562231761E-2</v>
      </c>
      <c r="AG112" s="27">
        <v>2.2317596566523601E-2</v>
      </c>
      <c r="AH112" s="27">
        <v>2.918454935622318E-2</v>
      </c>
      <c r="AO112" s="27">
        <v>9.7854077253218888E-2</v>
      </c>
      <c r="AP112" s="24">
        <v>388.79673194885248</v>
      </c>
      <c r="AQ112" s="27">
        <v>6.8669527896995708E-2</v>
      </c>
      <c r="AR112" s="24">
        <v>452.93807005882257</v>
      </c>
      <c r="AS112" s="27">
        <v>6.6094421E-2</v>
      </c>
      <c r="AT112" s="24">
        <v>445.4284508228302</v>
      </c>
    </row>
    <row r="113" spans="1:42" x14ac:dyDescent="0.25">
      <c r="Q113" s="18"/>
      <c r="R113" s="26"/>
      <c r="S113" s="29"/>
      <c r="T113" s="29"/>
      <c r="U113" s="29"/>
      <c r="V113" s="29"/>
      <c r="W113" s="29"/>
      <c r="X113" s="29"/>
      <c r="Y113" s="27"/>
      <c r="Z113" s="28"/>
      <c r="AA113" s="28"/>
      <c r="AB113" s="28"/>
      <c r="AD113" s="28"/>
      <c r="AE113" s="28"/>
      <c r="AF113" s="28"/>
      <c r="AG113" s="28"/>
      <c r="AH113" s="28"/>
      <c r="AP113" s="24"/>
    </row>
    <row r="114" spans="1:42" x14ac:dyDescent="0.25">
      <c r="A114" s="36" t="s">
        <v>60</v>
      </c>
      <c r="B114" s="20">
        <v>500</v>
      </c>
      <c r="C114" s="39"/>
      <c r="D114" s="39"/>
      <c r="E114" s="38" t="s">
        <v>9</v>
      </c>
      <c r="F114" s="38" t="s">
        <v>9</v>
      </c>
      <c r="G114" s="38" t="s">
        <v>9</v>
      </c>
      <c r="H114" s="38" t="s">
        <v>9</v>
      </c>
      <c r="I114" s="38" t="s">
        <v>9</v>
      </c>
      <c r="J114" s="38" t="s">
        <v>9</v>
      </c>
      <c r="K114" s="37"/>
      <c r="L114" s="38"/>
      <c r="Q114" s="21">
        <v>4.443657641724328E-2</v>
      </c>
      <c r="R114" s="27">
        <v>4.1264257968842033E-2</v>
      </c>
      <c r="S114" s="27">
        <v>4.6862253560222743E-2</v>
      </c>
      <c r="T114" s="27">
        <v>4.4823752187022503E-2</v>
      </c>
      <c r="U114" s="27">
        <v>4.4453525145111833E-2</v>
      </c>
      <c r="V114" s="28"/>
      <c r="W114" s="27"/>
      <c r="X114" s="28"/>
      <c r="Y114" s="27"/>
      <c r="Z114" s="28"/>
      <c r="AA114" s="28"/>
      <c r="AB114" s="28"/>
      <c r="AC114" s="22">
        <v>0.65504715999999996</v>
      </c>
      <c r="AD114" s="27">
        <v>4.443657641724328E-2</v>
      </c>
      <c r="AE114" s="27">
        <v>4.1264257968842033E-2</v>
      </c>
      <c r="AF114" s="27">
        <v>4.6862253560222743E-2</v>
      </c>
      <c r="AG114" s="27">
        <v>4.4823752187022503E-2</v>
      </c>
      <c r="AH114" s="27">
        <v>4.4453525145111833E-2</v>
      </c>
    </row>
    <row r="115" spans="1:42" x14ac:dyDescent="0.25">
      <c r="A115" s="36"/>
      <c r="B115" s="20">
        <v>1000</v>
      </c>
      <c r="C115" s="39"/>
      <c r="D115" s="39"/>
      <c r="E115" s="38"/>
      <c r="F115" s="38"/>
      <c r="G115" s="38"/>
      <c r="H115" s="38"/>
      <c r="I115" s="38"/>
      <c r="J115" s="38"/>
      <c r="K115" s="37"/>
      <c r="L115" s="38"/>
      <c r="Q115" s="21">
        <v>3.5344166024718369E-2</v>
      </c>
      <c r="R115" s="27">
        <v>3.4593303590704803E-2</v>
      </c>
      <c r="S115" s="27">
        <v>3.9388376334918998E-2</v>
      </c>
      <c r="T115" s="27">
        <v>3.8258288694682292E-2</v>
      </c>
      <c r="U115" s="27">
        <v>3.6810116438562003E-2</v>
      </c>
      <c r="V115" s="28"/>
      <c r="W115" s="27"/>
      <c r="X115" s="28"/>
      <c r="Y115" s="27"/>
      <c r="Z115" s="28"/>
      <c r="AA115" s="28"/>
      <c r="AB115" s="28"/>
      <c r="AC115" s="22">
        <v>1.3226829200000001</v>
      </c>
      <c r="AD115" s="27">
        <v>3.5344166024718369E-2</v>
      </c>
      <c r="AE115" s="27">
        <v>3.4593303590704803E-2</v>
      </c>
      <c r="AF115" s="27">
        <v>3.9388376334918998E-2</v>
      </c>
      <c r="AG115" s="27">
        <v>3.8258288694682292E-2</v>
      </c>
      <c r="AH115" s="27">
        <v>3.6810116438562003E-2</v>
      </c>
    </row>
    <row r="116" spans="1:42" x14ac:dyDescent="0.25">
      <c r="A116" s="36"/>
      <c r="B116" s="20">
        <v>2000</v>
      </c>
      <c r="C116" s="39"/>
      <c r="D116" s="39"/>
      <c r="E116" s="38"/>
      <c r="F116" s="38"/>
      <c r="G116" s="38"/>
      <c r="H116" s="38"/>
      <c r="I116" s="38"/>
      <c r="J116" s="38"/>
      <c r="K116" s="37"/>
      <c r="L116" s="38"/>
      <c r="Q116" s="21">
        <v>2.8082599737989749E-2</v>
      </c>
      <c r="R116" s="27">
        <v>2.8732685694164161E-2</v>
      </c>
      <c r="S116" s="27">
        <v>3.3450087208690672E-2</v>
      </c>
      <c r="T116" s="27">
        <v>3.278097569948088E-2</v>
      </c>
      <c r="U116" s="27">
        <v>2.9563029561933098E-2</v>
      </c>
      <c r="V116" s="28"/>
      <c r="W116" s="27"/>
      <c r="X116" s="28"/>
      <c r="Y116" s="27"/>
      <c r="Z116" s="28"/>
      <c r="AA116" s="28"/>
      <c r="AB116" s="28"/>
      <c r="AC116" s="22">
        <v>2.6550896700000002</v>
      </c>
      <c r="AD116" s="27">
        <v>2.8082599737989749E-2</v>
      </c>
      <c r="AE116" s="27">
        <v>2.8732685694164161E-2</v>
      </c>
      <c r="AF116" s="27">
        <v>3.3450087208690672E-2</v>
      </c>
      <c r="AG116" s="27">
        <v>3.278097569948088E-2</v>
      </c>
      <c r="AH116" s="27">
        <v>2.9563029561933098E-2</v>
      </c>
    </row>
    <row r="117" spans="1:42" x14ac:dyDescent="0.25">
      <c r="A117" s="36"/>
      <c r="B117" s="20">
        <v>5000</v>
      </c>
      <c r="C117" s="39"/>
      <c r="D117" s="39"/>
      <c r="E117" s="38"/>
      <c r="F117" s="38"/>
      <c r="G117" s="38"/>
      <c r="H117" s="38"/>
      <c r="I117" s="38"/>
      <c r="J117" s="38"/>
      <c r="K117" s="37"/>
      <c r="L117" s="38"/>
      <c r="Q117" s="21">
        <v>2.2452105312462039E-2</v>
      </c>
      <c r="R117" s="27">
        <v>2.28654004482471E-2</v>
      </c>
      <c r="S117" s="27">
        <v>2.642513421073122E-2</v>
      </c>
      <c r="T117" s="27">
        <v>2.5532196335341911E-2</v>
      </c>
      <c r="U117" s="27">
        <v>2.37874507767993E-2</v>
      </c>
      <c r="V117" s="28"/>
      <c r="W117" s="27"/>
      <c r="X117" s="28"/>
      <c r="Y117" s="27"/>
      <c r="Z117" s="28"/>
      <c r="AA117" s="28"/>
      <c r="AB117" s="28"/>
      <c r="AC117" s="22">
        <v>6.6145462200000003</v>
      </c>
      <c r="AD117" s="27">
        <v>2.2452105312462039E-2</v>
      </c>
      <c r="AE117" s="27">
        <v>2.28654004482471E-2</v>
      </c>
      <c r="AF117" s="27">
        <v>2.642513421073122E-2</v>
      </c>
      <c r="AG117" s="27">
        <v>2.5532196335341911E-2</v>
      </c>
      <c r="AH117" s="27">
        <v>2.37874507767993E-2</v>
      </c>
    </row>
    <row r="118" spans="1:42" x14ac:dyDescent="0.25">
      <c r="A118" s="36" t="s">
        <v>61</v>
      </c>
      <c r="B118" s="20">
        <v>500</v>
      </c>
      <c r="C118" s="39"/>
      <c r="D118" s="39"/>
      <c r="E118" s="38" t="s">
        <v>9</v>
      </c>
      <c r="F118" s="38" t="s">
        <v>9</v>
      </c>
      <c r="G118" s="38" t="s">
        <v>9</v>
      </c>
      <c r="H118" s="38" t="s">
        <v>9</v>
      </c>
      <c r="I118" s="38" t="s">
        <v>9</v>
      </c>
      <c r="J118" s="38" t="s">
        <v>9</v>
      </c>
      <c r="K118" s="37"/>
      <c r="L118" s="38"/>
      <c r="Q118" s="21">
        <v>7.1047589705956982E-2</v>
      </c>
      <c r="R118" s="27">
        <v>7.2048173803759316E-2</v>
      </c>
      <c r="S118" s="27">
        <v>7.1945323849035278E-2</v>
      </c>
      <c r="T118" s="27">
        <v>6.7279471627656851E-2</v>
      </c>
      <c r="U118" s="27">
        <v>6.7887104685742466E-2</v>
      </c>
      <c r="V118" s="28"/>
      <c r="W118" s="27"/>
      <c r="X118" s="28"/>
      <c r="Y118" s="27"/>
      <c r="Z118" s="28"/>
      <c r="AA118" s="28"/>
      <c r="AB118" s="28"/>
      <c r="AC118" s="22">
        <v>0.87865729999999997</v>
      </c>
      <c r="AD118" s="27">
        <v>7.1047589705956982E-2</v>
      </c>
      <c r="AE118" s="27">
        <v>7.2048173803759316E-2</v>
      </c>
      <c r="AF118" s="27">
        <v>7.1945323849035278E-2</v>
      </c>
      <c r="AG118" s="27">
        <v>6.7279471627656851E-2</v>
      </c>
      <c r="AH118" s="27">
        <v>6.7887104685742466E-2</v>
      </c>
    </row>
    <row r="119" spans="1:42" x14ac:dyDescent="0.25">
      <c r="A119" s="36"/>
      <c r="B119" s="20">
        <v>1000</v>
      </c>
      <c r="C119" s="39"/>
      <c r="D119" s="39"/>
      <c r="E119" s="38"/>
      <c r="F119" s="38"/>
      <c r="G119" s="38"/>
      <c r="H119" s="38"/>
      <c r="I119" s="38"/>
      <c r="J119" s="38"/>
      <c r="K119" s="37"/>
      <c r="L119" s="38"/>
      <c r="Q119" s="21">
        <v>5.941429130028815E-2</v>
      </c>
      <c r="R119" s="27">
        <v>5.6758318629485167E-2</v>
      </c>
      <c r="S119" s="27">
        <v>6.4679223566206076E-2</v>
      </c>
      <c r="T119" s="27">
        <v>5.4987147145960417E-2</v>
      </c>
      <c r="U119" s="27">
        <v>5.8893521600526452E-2</v>
      </c>
      <c r="V119" s="28"/>
      <c r="W119" s="27"/>
      <c r="X119" s="28"/>
      <c r="Y119" s="27"/>
      <c r="Z119" s="28"/>
      <c r="AA119" s="28"/>
      <c r="AB119" s="28"/>
      <c r="AC119" s="22">
        <v>1.76605298</v>
      </c>
      <c r="AD119" s="27">
        <v>5.941429130028815E-2</v>
      </c>
      <c r="AE119" s="27">
        <v>5.6758318629485167E-2</v>
      </c>
      <c r="AF119" s="27">
        <v>6.4679223566206076E-2</v>
      </c>
      <c r="AG119" s="27">
        <v>5.4987147145960417E-2</v>
      </c>
      <c r="AH119" s="27">
        <v>5.8893521600526452E-2</v>
      </c>
    </row>
    <row r="120" spans="1:42" x14ac:dyDescent="0.25">
      <c r="A120" s="36"/>
      <c r="B120" s="20">
        <v>2000</v>
      </c>
      <c r="C120" s="39"/>
      <c r="D120" s="39"/>
      <c r="E120" s="38"/>
      <c r="F120" s="38"/>
      <c r="G120" s="38"/>
      <c r="H120" s="38"/>
      <c r="I120" s="38"/>
      <c r="J120" s="38"/>
      <c r="K120" s="37"/>
      <c r="L120" s="38"/>
      <c r="Q120" s="21">
        <v>5.0924734901751069E-2</v>
      </c>
      <c r="R120" s="27">
        <v>4.7662490138002327E-2</v>
      </c>
      <c r="S120" s="27">
        <v>5.6607971390920553E-2</v>
      </c>
      <c r="T120" s="27">
        <v>4.7908367898602158E-2</v>
      </c>
      <c r="U120" s="27">
        <v>5.0274253168190758E-2</v>
      </c>
      <c r="V120" s="28"/>
      <c r="W120" s="27"/>
      <c r="X120" s="28"/>
      <c r="Y120" s="27"/>
      <c r="Z120" s="28"/>
      <c r="AA120" s="28"/>
      <c r="AB120" s="28"/>
      <c r="AC120" s="22">
        <v>3.5515640199999998</v>
      </c>
      <c r="AD120" s="27">
        <v>5.0924734901751069E-2</v>
      </c>
      <c r="AE120" s="27">
        <v>4.7662490138002327E-2</v>
      </c>
      <c r="AF120" s="27">
        <v>5.6607971390920553E-2</v>
      </c>
      <c r="AG120" s="27">
        <v>4.7908367898602158E-2</v>
      </c>
      <c r="AH120" s="27">
        <v>5.0274253168190758E-2</v>
      </c>
    </row>
    <row r="121" spans="1:42" x14ac:dyDescent="0.25">
      <c r="A121" s="36"/>
      <c r="B121" s="20">
        <v>5000</v>
      </c>
      <c r="C121" s="39"/>
      <c r="D121" s="39"/>
      <c r="E121" s="38"/>
      <c r="F121" s="38"/>
      <c r="G121" s="38"/>
      <c r="H121" s="38"/>
      <c r="I121" s="38"/>
      <c r="J121" s="38"/>
      <c r="K121" s="37"/>
      <c r="L121" s="38"/>
      <c r="Q121" s="21">
        <v>4.265213538910461E-2</v>
      </c>
      <c r="R121" s="27">
        <v>4.0376989444373172E-2</v>
      </c>
      <c r="S121" s="27">
        <v>5.0119650473384958E-2</v>
      </c>
      <c r="T121" s="27">
        <v>4.0600627321054787E-2</v>
      </c>
      <c r="U121" s="27">
        <v>4.1904709675940718E-2</v>
      </c>
      <c r="V121" s="28"/>
      <c r="W121" s="27"/>
      <c r="X121" s="28"/>
      <c r="Y121" s="27"/>
      <c r="Z121" s="28"/>
      <c r="AA121" s="28"/>
      <c r="AB121" s="28"/>
      <c r="AC121" s="22">
        <v>8.9006872799999996</v>
      </c>
      <c r="AD121" s="27">
        <v>4.265213538910461E-2</v>
      </c>
      <c r="AE121" s="27">
        <v>4.0376989444373172E-2</v>
      </c>
      <c r="AF121" s="27">
        <v>5.0119650473384958E-2</v>
      </c>
      <c r="AG121" s="27">
        <v>4.0600627321054787E-2</v>
      </c>
      <c r="AH121" s="27">
        <v>4.1904709675940718E-2</v>
      </c>
    </row>
    <row r="122" spans="1:42" x14ac:dyDescent="0.25">
      <c r="A122" s="36" t="s">
        <v>62</v>
      </c>
      <c r="B122" s="20">
        <v>500</v>
      </c>
      <c r="C122" s="39"/>
      <c r="D122" s="39"/>
      <c r="E122" s="38" t="s">
        <v>9</v>
      </c>
      <c r="F122" s="38" t="s">
        <v>9</v>
      </c>
      <c r="G122" s="38" t="s">
        <v>9</v>
      </c>
      <c r="H122" s="38" t="s">
        <v>9</v>
      </c>
      <c r="I122" s="38" t="s">
        <v>9</v>
      </c>
      <c r="J122" s="38" t="s">
        <v>9</v>
      </c>
      <c r="K122" s="37"/>
      <c r="L122" s="38"/>
      <c r="Q122" s="21">
        <v>8.9658537610427358E-2</v>
      </c>
      <c r="R122" s="27">
        <v>8.988179528462116E-2</v>
      </c>
      <c r="S122" s="27">
        <v>8.7467979802072063E-2</v>
      </c>
      <c r="T122" s="27">
        <v>9.2121821113599719E-2</v>
      </c>
      <c r="U122" s="27">
        <v>8.594209453400628E-2</v>
      </c>
      <c r="V122" s="28"/>
      <c r="W122" s="27"/>
      <c r="X122" s="28"/>
      <c r="Y122" s="27"/>
      <c r="Z122" s="28"/>
      <c r="AA122" s="28"/>
      <c r="AB122" s="28"/>
      <c r="AC122" s="22">
        <v>1.25209444</v>
      </c>
      <c r="AD122" s="27">
        <v>8.9658537610427358E-2</v>
      </c>
      <c r="AE122" s="27">
        <v>8.988179528462116E-2</v>
      </c>
      <c r="AF122" s="27">
        <v>8.7467979802072063E-2</v>
      </c>
      <c r="AG122" s="27">
        <v>9.2121821113599719E-2</v>
      </c>
      <c r="AH122" s="27">
        <v>8.594209453400628E-2</v>
      </c>
    </row>
    <row r="123" spans="1:42" x14ac:dyDescent="0.25">
      <c r="A123" s="36"/>
      <c r="B123" s="20">
        <v>1000</v>
      </c>
      <c r="C123" s="39"/>
      <c r="D123" s="39"/>
      <c r="E123" s="38"/>
      <c r="F123" s="38"/>
      <c r="G123" s="38"/>
      <c r="H123" s="38"/>
      <c r="I123" s="38"/>
      <c r="J123" s="38"/>
      <c r="K123" s="37"/>
      <c r="L123" s="38"/>
      <c r="Q123" s="21">
        <v>7.6114428737574763E-2</v>
      </c>
      <c r="R123" s="27">
        <v>7.8291202641351559E-2</v>
      </c>
      <c r="S123" s="27">
        <v>7.855730478344583E-2</v>
      </c>
      <c r="T123" s="27">
        <v>7.7880634982020608E-2</v>
      </c>
      <c r="U123" s="27">
        <v>7.5258805992571953E-2</v>
      </c>
      <c r="V123" s="28"/>
      <c r="W123" s="27"/>
      <c r="X123" s="28"/>
      <c r="Y123" s="27"/>
      <c r="Z123" s="28"/>
      <c r="AA123" s="28"/>
      <c r="AB123" s="28"/>
      <c r="AC123" s="22">
        <v>2.5191461899999998</v>
      </c>
      <c r="AD123" s="27">
        <v>7.6114428737574763E-2</v>
      </c>
      <c r="AE123" s="27">
        <v>7.8291202641351559E-2</v>
      </c>
      <c r="AF123" s="27">
        <v>7.855730478344583E-2</v>
      </c>
      <c r="AG123" s="27">
        <v>7.7880634982020608E-2</v>
      </c>
      <c r="AH123" s="27">
        <v>7.5258805992571953E-2</v>
      </c>
    </row>
    <row r="124" spans="1:42" x14ac:dyDescent="0.25">
      <c r="A124" s="36"/>
      <c r="B124" s="20">
        <v>2000</v>
      </c>
      <c r="C124" s="39"/>
      <c r="D124" s="39"/>
      <c r="E124" s="38"/>
      <c r="F124" s="38"/>
      <c r="G124" s="38"/>
      <c r="H124" s="38"/>
      <c r="I124" s="38"/>
      <c r="J124" s="38"/>
      <c r="K124" s="37"/>
      <c r="L124" s="38"/>
      <c r="Q124" s="21">
        <v>6.6046132662835003E-2</v>
      </c>
      <c r="R124" s="27">
        <v>6.9169478829960759E-2</v>
      </c>
      <c r="S124" s="27">
        <v>6.8253186603608476E-2</v>
      </c>
      <c r="T124" s="27">
        <v>6.9757677030541476E-2</v>
      </c>
      <c r="U124" s="27">
        <v>6.5016900878466427E-2</v>
      </c>
      <c r="V124" s="28"/>
      <c r="W124" s="27"/>
      <c r="X124" s="28"/>
      <c r="Y124" s="27"/>
      <c r="Z124" s="28"/>
      <c r="AA124" s="28"/>
      <c r="AB124" s="28"/>
      <c r="AC124" s="22">
        <v>5.0715352200000003</v>
      </c>
      <c r="AD124" s="27">
        <v>6.6046132662835003E-2</v>
      </c>
      <c r="AE124" s="27">
        <v>6.9169478829960759E-2</v>
      </c>
      <c r="AF124" s="27">
        <v>6.8253186603608476E-2</v>
      </c>
      <c r="AG124" s="27">
        <v>6.9757677030541476E-2</v>
      </c>
      <c r="AH124" s="27">
        <v>6.5016900878466427E-2</v>
      </c>
    </row>
    <row r="125" spans="1:42" x14ac:dyDescent="0.25">
      <c r="A125" s="36"/>
      <c r="B125" s="20">
        <v>5000</v>
      </c>
      <c r="C125" s="39"/>
      <c r="D125" s="39"/>
      <c r="E125" s="38"/>
      <c r="F125" s="38"/>
      <c r="G125" s="38"/>
      <c r="H125" s="38"/>
      <c r="I125" s="38"/>
      <c r="J125" s="38"/>
      <c r="K125" s="37"/>
      <c r="L125" s="38"/>
      <c r="Q125" s="21">
        <v>5.5689497333012518E-2</v>
      </c>
      <c r="R125" s="27">
        <v>5.6641254649817348E-2</v>
      </c>
      <c r="S125" s="27">
        <v>5.87882610342184E-2</v>
      </c>
      <c r="T125" s="27">
        <v>5.9738435693397297E-2</v>
      </c>
      <c r="U125" s="27">
        <v>5.5621535095106187E-2</v>
      </c>
      <c r="V125" s="28"/>
      <c r="W125" s="27"/>
      <c r="X125" s="28"/>
      <c r="Y125" s="27"/>
      <c r="Z125" s="28"/>
      <c r="AA125" s="28"/>
      <c r="AB125" s="28"/>
      <c r="AC125" s="22">
        <v>12.74088523</v>
      </c>
      <c r="AD125" s="27">
        <v>5.5689497333012518E-2</v>
      </c>
      <c r="AE125" s="27">
        <v>5.6641254649817348E-2</v>
      </c>
      <c r="AF125" s="27">
        <v>5.87882610342184E-2</v>
      </c>
      <c r="AG125" s="27">
        <v>5.9738435693397297E-2</v>
      </c>
      <c r="AH125" s="27">
        <v>5.5621535095106187E-2</v>
      </c>
    </row>
    <row r="126" spans="1:42" x14ac:dyDescent="0.25">
      <c r="A126" s="36" t="s">
        <v>63</v>
      </c>
      <c r="B126" s="20">
        <v>500</v>
      </c>
      <c r="C126" s="39"/>
      <c r="D126" s="39"/>
      <c r="E126" s="38" t="s">
        <v>9</v>
      </c>
      <c r="F126" s="38" t="s">
        <v>9</v>
      </c>
      <c r="G126" s="38" t="s">
        <v>9</v>
      </c>
      <c r="H126" s="38" t="s">
        <v>9</v>
      </c>
      <c r="I126" s="38" t="s">
        <v>9</v>
      </c>
      <c r="J126" s="38" t="s">
        <v>9</v>
      </c>
      <c r="K126" s="37"/>
      <c r="L126" s="38"/>
      <c r="Q126" s="21">
        <v>4.6134437618808748E-2</v>
      </c>
      <c r="R126" s="27">
        <v>4.670263190920932E-2</v>
      </c>
      <c r="S126" s="27">
        <v>4.958475213518608E-2</v>
      </c>
      <c r="T126" s="27">
        <v>4.2879558600080837E-2</v>
      </c>
      <c r="U126" s="27">
        <v>4.5473399077394158E-2</v>
      </c>
      <c r="V126" s="28"/>
      <c r="W126" s="27"/>
      <c r="X126" s="28"/>
      <c r="Y126" s="27"/>
      <c r="Z126" s="28"/>
      <c r="AA126" s="28"/>
      <c r="AB126" s="28"/>
      <c r="AC126" s="22">
        <v>1.12514376</v>
      </c>
      <c r="AD126" s="27">
        <v>4.6134437618808748E-2</v>
      </c>
      <c r="AE126" s="27">
        <v>4.670263190920932E-2</v>
      </c>
      <c r="AF126" s="27">
        <v>4.958475213518608E-2</v>
      </c>
      <c r="AG126" s="27">
        <v>4.2879558600080837E-2</v>
      </c>
      <c r="AH126" s="27">
        <v>4.5473399077394158E-2</v>
      </c>
    </row>
    <row r="127" spans="1:42" x14ac:dyDescent="0.25">
      <c r="A127" s="36"/>
      <c r="B127" s="20">
        <v>1000</v>
      </c>
      <c r="C127" s="39"/>
      <c r="D127" s="39"/>
      <c r="E127" s="38"/>
      <c r="F127" s="38"/>
      <c r="G127" s="38"/>
      <c r="H127" s="38"/>
      <c r="I127" s="38"/>
      <c r="J127" s="38"/>
      <c r="K127" s="37"/>
      <c r="L127" s="38"/>
      <c r="Q127" s="21">
        <v>3.8065453074537847E-2</v>
      </c>
      <c r="R127" s="27">
        <v>3.6908273573234729E-2</v>
      </c>
      <c r="S127" s="27">
        <v>4.076949868195532E-2</v>
      </c>
      <c r="T127" s="27">
        <v>3.4445270799277831E-2</v>
      </c>
      <c r="U127" s="27">
        <v>3.3607722405794592E-2</v>
      </c>
      <c r="V127" s="28"/>
      <c r="W127" s="27"/>
      <c r="X127" s="28"/>
      <c r="Y127" s="27"/>
      <c r="Z127" s="28"/>
      <c r="AA127" s="28"/>
      <c r="AB127" s="28"/>
      <c r="AC127" s="22">
        <v>2.2569923099999998</v>
      </c>
      <c r="AD127" s="27">
        <v>3.8065453074537847E-2</v>
      </c>
      <c r="AE127" s="27">
        <v>3.6908273573234729E-2</v>
      </c>
      <c r="AF127" s="27">
        <v>4.076949868195532E-2</v>
      </c>
      <c r="AG127" s="27">
        <v>3.4445270799277831E-2</v>
      </c>
      <c r="AH127" s="27">
        <v>3.3607722405794592E-2</v>
      </c>
    </row>
    <row r="128" spans="1:42" x14ac:dyDescent="0.25">
      <c r="A128" s="36"/>
      <c r="B128" s="20">
        <v>2000</v>
      </c>
      <c r="C128" s="39"/>
      <c r="D128" s="39"/>
      <c r="E128" s="38"/>
      <c r="F128" s="38"/>
      <c r="G128" s="38"/>
      <c r="H128" s="38"/>
      <c r="I128" s="38"/>
      <c r="J128" s="38"/>
      <c r="K128" s="37"/>
      <c r="L128" s="38"/>
      <c r="Q128" s="21">
        <v>3.043759949668352E-2</v>
      </c>
      <c r="R128" s="27">
        <v>2.9776979578600999E-2</v>
      </c>
      <c r="S128" s="27">
        <v>3.4782828976383608E-2</v>
      </c>
      <c r="T128" s="27">
        <v>2.7424926965867302E-2</v>
      </c>
      <c r="U128" s="27">
        <v>2.6700478082349412E-2</v>
      </c>
      <c r="V128" s="28"/>
      <c r="W128" s="27"/>
      <c r="X128" s="28"/>
      <c r="Y128" s="27"/>
      <c r="Z128" s="28"/>
      <c r="AA128" s="28"/>
      <c r="AB128" s="28"/>
      <c r="AC128" s="22">
        <v>4.52811933</v>
      </c>
      <c r="AD128" s="27">
        <v>3.043759949668352E-2</v>
      </c>
      <c r="AE128" s="27">
        <v>2.9776979578600999E-2</v>
      </c>
      <c r="AF128" s="27">
        <v>3.4782828976383608E-2</v>
      </c>
      <c r="AG128" s="27">
        <v>2.7424926965867302E-2</v>
      </c>
      <c r="AH128" s="27">
        <v>2.6700478082349412E-2</v>
      </c>
    </row>
    <row r="129" spans="1:34" x14ac:dyDescent="0.25">
      <c r="A129" s="36"/>
      <c r="B129" s="20">
        <v>5000</v>
      </c>
      <c r="C129" s="39"/>
      <c r="D129" s="39"/>
      <c r="E129" s="38"/>
      <c r="F129" s="38"/>
      <c r="G129" s="38"/>
      <c r="H129" s="38"/>
      <c r="I129" s="38"/>
      <c r="J129" s="38"/>
      <c r="K129" s="37"/>
      <c r="L129" s="38"/>
      <c r="Q129" s="21">
        <v>2.338570877260181E-2</v>
      </c>
      <c r="R129" s="27">
        <v>2.3531324245715839E-2</v>
      </c>
      <c r="S129" s="27">
        <v>2.8891081012125099E-2</v>
      </c>
      <c r="T129" s="27">
        <v>2.2523265245784279E-2</v>
      </c>
      <c r="U129" s="27">
        <v>2.197342424601308E-2</v>
      </c>
      <c r="V129" s="28"/>
      <c r="W129" s="27"/>
      <c r="X129" s="28"/>
      <c r="Y129" s="27"/>
      <c r="Z129" s="28"/>
      <c r="AA129" s="28"/>
      <c r="AB129" s="28"/>
      <c r="AC129" s="22">
        <v>11.343518299999999</v>
      </c>
      <c r="AD129" s="27">
        <v>2.338570877260181E-2</v>
      </c>
      <c r="AE129" s="27">
        <v>2.3531324245715839E-2</v>
      </c>
      <c r="AF129" s="27">
        <v>2.8891081012125099E-2</v>
      </c>
      <c r="AG129" s="27">
        <v>2.2523265245784279E-2</v>
      </c>
      <c r="AH129" s="27">
        <v>2.197342424601308E-2</v>
      </c>
    </row>
    <row r="130" spans="1:34" x14ac:dyDescent="0.25">
      <c r="A130" s="36" t="s">
        <v>64</v>
      </c>
      <c r="B130" s="20">
        <v>500</v>
      </c>
      <c r="C130" s="39"/>
      <c r="D130" s="39"/>
      <c r="E130" s="38" t="s">
        <v>9</v>
      </c>
      <c r="F130" s="38" t="s">
        <v>9</v>
      </c>
      <c r="G130" s="38" t="s">
        <v>9</v>
      </c>
      <c r="H130" s="38" t="s">
        <v>9</v>
      </c>
      <c r="I130" s="38" t="s">
        <v>9</v>
      </c>
      <c r="J130" s="38" t="s">
        <v>9</v>
      </c>
      <c r="K130" s="37"/>
      <c r="L130" s="38"/>
      <c r="Q130" s="21">
        <v>0.1152570606920717</v>
      </c>
      <c r="R130" s="27">
        <v>0.1145900053041848</v>
      </c>
      <c r="S130" s="27">
        <v>0.11439791882417021</v>
      </c>
      <c r="T130" s="27">
        <v>0.1112086967383388</v>
      </c>
      <c r="U130" s="27">
        <v>0.1086027439136556</v>
      </c>
      <c r="V130" s="28"/>
      <c r="W130" s="27"/>
      <c r="X130" s="28"/>
      <c r="Y130" s="27"/>
      <c r="Z130" s="28"/>
      <c r="AA130" s="28"/>
      <c r="AB130" s="28"/>
      <c r="AC130" s="22">
        <v>1.63403611</v>
      </c>
      <c r="AD130" s="27">
        <v>0.1152570606920717</v>
      </c>
      <c r="AE130" s="27">
        <v>0.1145900053041848</v>
      </c>
      <c r="AF130" s="27">
        <v>0.11439791882417021</v>
      </c>
      <c r="AG130" s="27">
        <v>0.1112086967383388</v>
      </c>
      <c r="AH130" s="27">
        <v>0.1086027439136556</v>
      </c>
    </row>
    <row r="131" spans="1:34" x14ac:dyDescent="0.25">
      <c r="A131" s="36"/>
      <c r="B131" s="20">
        <v>1000</v>
      </c>
      <c r="C131" s="39"/>
      <c r="D131" s="39"/>
      <c r="E131" s="38"/>
      <c r="F131" s="38"/>
      <c r="G131" s="38"/>
      <c r="H131" s="38"/>
      <c r="I131" s="38"/>
      <c r="J131" s="38"/>
      <c r="K131" s="37"/>
      <c r="L131" s="38"/>
      <c r="Q131" s="21">
        <v>0.1002042742564699</v>
      </c>
      <c r="R131" s="27">
        <v>9.9442795582636967E-2</v>
      </c>
      <c r="S131" s="27">
        <v>0.10121342470820981</v>
      </c>
      <c r="T131" s="27">
        <v>9.5559193289111624E-2</v>
      </c>
      <c r="U131" s="27">
        <v>9.5904343084801488E-2</v>
      </c>
      <c r="V131" s="28"/>
      <c r="W131" s="27"/>
      <c r="X131" s="28"/>
      <c r="Y131" s="27"/>
      <c r="Z131" s="28"/>
      <c r="AA131" s="28"/>
      <c r="AB131" s="28"/>
      <c r="AC131" s="22">
        <v>3.2883392499999999</v>
      </c>
      <c r="AD131" s="27">
        <v>0.1002042742564699</v>
      </c>
      <c r="AE131" s="27">
        <v>9.9442795582636967E-2</v>
      </c>
      <c r="AF131" s="27">
        <v>0.10121342470820981</v>
      </c>
      <c r="AG131" s="27">
        <v>9.5559193289111624E-2</v>
      </c>
      <c r="AH131" s="27">
        <v>9.5904343084801488E-2</v>
      </c>
    </row>
    <row r="132" spans="1:34" x14ac:dyDescent="0.25">
      <c r="A132" s="36"/>
      <c r="B132" s="20">
        <v>2000</v>
      </c>
      <c r="C132" s="39"/>
      <c r="D132" s="39"/>
      <c r="E132" s="38"/>
      <c r="F132" s="38"/>
      <c r="G132" s="38"/>
      <c r="H132" s="38"/>
      <c r="I132" s="38"/>
      <c r="J132" s="38"/>
      <c r="K132" s="37"/>
      <c r="L132" s="38"/>
      <c r="Q132" s="21">
        <v>8.7017300915142759E-2</v>
      </c>
      <c r="R132" s="27">
        <v>8.885977209307773E-2</v>
      </c>
      <c r="S132" s="27">
        <v>8.9579604414890782E-2</v>
      </c>
      <c r="T132" s="27">
        <v>8.4008489784025586E-2</v>
      </c>
      <c r="U132" s="27">
        <v>8.37114933739177E-2</v>
      </c>
      <c r="V132" s="28"/>
      <c r="W132" s="27"/>
      <c r="X132" s="28"/>
      <c r="Y132" s="27"/>
      <c r="Z132" s="28"/>
      <c r="AA132" s="28"/>
      <c r="AB132" s="28"/>
      <c r="AC132" s="22">
        <v>6.6154758899999999</v>
      </c>
      <c r="AD132" s="27">
        <v>8.7017300915142759E-2</v>
      </c>
      <c r="AE132" s="27">
        <v>8.885977209307773E-2</v>
      </c>
      <c r="AF132" s="27">
        <v>8.9579604414890782E-2</v>
      </c>
      <c r="AG132" s="27">
        <v>8.4008489784025586E-2</v>
      </c>
      <c r="AH132" s="27">
        <v>8.37114933739177E-2</v>
      </c>
    </row>
    <row r="133" spans="1:34" x14ac:dyDescent="0.25">
      <c r="A133" s="36"/>
      <c r="B133" s="20">
        <v>5000</v>
      </c>
      <c r="C133" s="39"/>
      <c r="D133" s="39"/>
      <c r="E133" s="38"/>
      <c r="F133" s="38"/>
      <c r="G133" s="38"/>
      <c r="H133" s="38"/>
      <c r="I133" s="38"/>
      <c r="J133" s="38"/>
      <c r="K133" s="37"/>
      <c r="L133" s="38"/>
      <c r="Q133" s="21">
        <v>7.3756359670079888E-2</v>
      </c>
      <c r="R133" s="27">
        <v>7.6941657335892408E-2</v>
      </c>
      <c r="S133" s="27">
        <v>7.8526576365681972E-2</v>
      </c>
      <c r="T133" s="27">
        <v>7.3324871952744952E-2</v>
      </c>
      <c r="U133" s="27">
        <v>7.2208894330190579E-2</v>
      </c>
      <c r="V133" s="28"/>
      <c r="W133" s="27"/>
      <c r="X133" s="28"/>
      <c r="Y133" s="27"/>
      <c r="Z133" s="28"/>
      <c r="AA133" s="28"/>
      <c r="AB133" s="28"/>
      <c r="AC133" s="22">
        <v>16.654988320000001</v>
      </c>
      <c r="AD133" s="27">
        <v>7.3756359670079888E-2</v>
      </c>
      <c r="AE133" s="27">
        <v>7.6941657335892408E-2</v>
      </c>
      <c r="AF133" s="27">
        <v>7.8526576365681972E-2</v>
      </c>
      <c r="AG133" s="27">
        <v>7.3324871952744952E-2</v>
      </c>
      <c r="AH133" s="27">
        <v>7.2208894330190579E-2</v>
      </c>
    </row>
    <row r="134" spans="1:34" x14ac:dyDescent="0.25">
      <c r="A134" s="36" t="s">
        <v>65</v>
      </c>
      <c r="B134" s="23">
        <v>500</v>
      </c>
      <c r="C134" s="39"/>
      <c r="D134" s="39"/>
      <c r="E134" s="38" t="s">
        <v>9</v>
      </c>
      <c r="F134" s="38" t="s">
        <v>9</v>
      </c>
      <c r="G134" s="38" t="s">
        <v>9</v>
      </c>
      <c r="H134" s="38" t="s">
        <v>9</v>
      </c>
      <c r="I134" s="38" t="s">
        <v>9</v>
      </c>
      <c r="J134" s="38" t="s">
        <v>9</v>
      </c>
      <c r="K134" s="37"/>
      <c r="L134" s="38"/>
      <c r="Q134" s="21">
        <v>2.498125608872476E-2</v>
      </c>
      <c r="R134" s="27">
        <v>3.3263024447120731E-2</v>
      </c>
      <c r="S134" s="27">
        <v>2.5467397149245449E-2</v>
      </c>
      <c r="T134" s="27">
        <v>2.391374158167232E-2</v>
      </c>
      <c r="U134" s="27">
        <v>1.92186245486137E-2</v>
      </c>
      <c r="V134" s="28"/>
      <c r="W134" s="27"/>
      <c r="X134" s="28"/>
      <c r="Y134" s="27"/>
      <c r="Z134" s="28"/>
      <c r="AA134" s="28"/>
      <c r="AB134" s="28"/>
      <c r="AC134" s="22">
        <v>20.962957670000002</v>
      </c>
      <c r="AD134" s="27">
        <v>2.498125608872476E-2</v>
      </c>
      <c r="AE134" s="27">
        <v>3.3263024447120731E-2</v>
      </c>
      <c r="AF134" s="27">
        <v>2.5467397149245449E-2</v>
      </c>
      <c r="AG134" s="27">
        <v>2.391374158167232E-2</v>
      </c>
      <c r="AH134" s="27">
        <v>1.92186245486137E-2</v>
      </c>
    </row>
    <row r="135" spans="1:34" x14ac:dyDescent="0.25">
      <c r="A135" s="36"/>
      <c r="B135" s="23">
        <v>1000</v>
      </c>
      <c r="C135" s="39"/>
      <c r="D135" s="39"/>
      <c r="E135" s="38"/>
      <c r="F135" s="38"/>
      <c r="G135" s="38"/>
      <c r="H135" s="38"/>
      <c r="I135" s="38"/>
      <c r="J135" s="38"/>
      <c r="K135" s="37"/>
      <c r="L135" s="38"/>
      <c r="Q135" s="21">
        <v>1.218336174181304E-2</v>
      </c>
      <c r="R135" s="27">
        <v>2.546797195841281E-2</v>
      </c>
      <c r="S135" s="27">
        <v>1.5472828641700839E-2</v>
      </c>
      <c r="T135" s="27">
        <v>1.2637471431561E-2</v>
      </c>
      <c r="U135" s="27">
        <v>8.0255699013973558E-3</v>
      </c>
      <c r="V135" s="28"/>
      <c r="W135" s="27"/>
      <c r="X135" s="28"/>
      <c r="Y135" s="27"/>
      <c r="Z135" s="28"/>
      <c r="AA135" s="28"/>
      <c r="AB135" s="28"/>
      <c r="AC135" s="22">
        <v>42.01817381</v>
      </c>
      <c r="AD135" s="27">
        <v>1.218336174181304E-2</v>
      </c>
      <c r="AE135" s="27">
        <v>2.546797195841281E-2</v>
      </c>
      <c r="AF135" s="27">
        <v>1.5472828641700839E-2</v>
      </c>
      <c r="AG135" s="27">
        <v>1.2637471431561E-2</v>
      </c>
      <c r="AH135" s="27">
        <v>8.0255699013973558E-3</v>
      </c>
    </row>
    <row r="136" spans="1:34" x14ac:dyDescent="0.25">
      <c r="A136" s="36"/>
      <c r="B136" s="23">
        <v>2000</v>
      </c>
      <c r="C136" s="39"/>
      <c r="D136" s="39"/>
      <c r="E136" s="38"/>
      <c r="F136" s="38"/>
      <c r="G136" s="38"/>
      <c r="H136" s="38"/>
      <c r="I136" s="38"/>
      <c r="J136" s="38"/>
      <c r="K136" s="37"/>
      <c r="L136" s="38"/>
      <c r="Q136" s="21">
        <v>1.069088768625274E-3</v>
      </c>
      <c r="R136" s="27">
        <v>1.9823401021452639E-2</v>
      </c>
      <c r="S136" s="27">
        <v>6.5263349652288074E-3</v>
      </c>
      <c r="T136" s="27">
        <v>2.5094067247038001E-3</v>
      </c>
      <c r="U136" s="27">
        <v>-8.3340930177667571E-4</v>
      </c>
      <c r="V136" s="28"/>
      <c r="W136" s="27"/>
      <c r="X136" s="28"/>
      <c r="Y136" s="27"/>
      <c r="Z136" s="28"/>
      <c r="AA136" s="28"/>
      <c r="AB136" s="28"/>
      <c r="AC136" s="22">
        <v>87.208036879999995</v>
      </c>
      <c r="AD136" s="27">
        <v>1.069088768625274E-3</v>
      </c>
      <c r="AE136" s="27">
        <v>1.9823401021452639E-2</v>
      </c>
      <c r="AF136" s="27">
        <v>6.5263349652288074E-3</v>
      </c>
      <c r="AG136" s="27">
        <v>2.5094067247038001E-3</v>
      </c>
      <c r="AH136" s="27">
        <v>-8.3340930177667571E-4</v>
      </c>
    </row>
    <row r="137" spans="1:34" x14ac:dyDescent="0.25">
      <c r="A137" s="36"/>
      <c r="B137" s="23">
        <v>5000</v>
      </c>
      <c r="C137" s="39"/>
      <c r="D137" s="39"/>
      <c r="E137" s="38"/>
      <c r="F137" s="38"/>
      <c r="G137" s="38"/>
      <c r="H137" s="38"/>
      <c r="I137" s="38"/>
      <c r="J137" s="38"/>
      <c r="K137" s="37"/>
      <c r="L137" s="38"/>
      <c r="Q137" s="21">
        <v>-9.1371109484246621E-3</v>
      </c>
      <c r="R137" s="27">
        <v>1.4977462345216221E-2</v>
      </c>
      <c r="S137" s="27">
        <v>-1.845995825691315E-3</v>
      </c>
      <c r="T137" s="27">
        <v>-5.2102852287234502E-3</v>
      </c>
      <c r="U137" s="27">
        <v>-8.3381560930186668E-3</v>
      </c>
      <c r="V137" s="28"/>
      <c r="W137" s="27"/>
      <c r="X137" s="28"/>
      <c r="Y137" s="27"/>
      <c r="Z137" s="28"/>
      <c r="AA137" s="28"/>
      <c r="AB137" s="28"/>
      <c r="AC137" s="22">
        <v>210.04748799999999</v>
      </c>
      <c r="AD137" s="27">
        <v>-9.1371109484246621E-3</v>
      </c>
      <c r="AE137" s="27">
        <v>1.4977462345216221E-2</v>
      </c>
      <c r="AF137" s="27">
        <v>-1.845995825691315E-3</v>
      </c>
      <c r="AG137" s="27">
        <v>-5.2102852287234502E-3</v>
      </c>
      <c r="AH137" s="27">
        <v>-8.3381560930186668E-3</v>
      </c>
    </row>
    <row r="138" spans="1:34" x14ac:dyDescent="0.25">
      <c r="A138" s="36" t="s">
        <v>66</v>
      </c>
      <c r="B138" s="23">
        <v>500</v>
      </c>
      <c r="C138" s="39"/>
      <c r="D138" s="39"/>
      <c r="E138" s="38" t="s">
        <v>9</v>
      </c>
      <c r="F138" s="38" t="s">
        <v>9</v>
      </c>
      <c r="G138" s="38" t="s">
        <v>9</v>
      </c>
      <c r="H138" s="38" t="s">
        <v>9</v>
      </c>
      <c r="I138" s="38" t="s">
        <v>9</v>
      </c>
      <c r="J138" s="38" t="s">
        <v>9</v>
      </c>
      <c r="K138" s="37"/>
      <c r="L138" s="38"/>
      <c r="Q138" s="21">
        <v>-0.17738453448581121</v>
      </c>
      <c r="R138" s="27">
        <v>-0.1739589813934917</v>
      </c>
      <c r="S138" s="27">
        <v>-0.17912705296703599</v>
      </c>
      <c r="T138" s="27">
        <v>-0.17677670769614759</v>
      </c>
      <c r="U138" s="27">
        <v>-0.18284418161722041</v>
      </c>
      <c r="V138" s="28"/>
      <c r="W138" s="27"/>
      <c r="X138" s="28"/>
      <c r="Y138" s="27"/>
      <c r="Z138" s="28"/>
      <c r="AA138" s="28"/>
      <c r="AB138" s="28"/>
      <c r="AC138" s="22">
        <v>34.254490799999999</v>
      </c>
      <c r="AD138" s="27">
        <v>-0.17738453448581121</v>
      </c>
      <c r="AE138" s="27">
        <v>-0.1739589813934917</v>
      </c>
      <c r="AF138" s="27">
        <v>-0.17912705296703599</v>
      </c>
      <c r="AG138" s="27">
        <v>-0.17677670769614759</v>
      </c>
      <c r="AH138" s="27">
        <v>-0.18284418161722041</v>
      </c>
    </row>
    <row r="139" spans="1:34" x14ac:dyDescent="0.25">
      <c r="A139" s="36"/>
      <c r="B139" s="23">
        <v>1000</v>
      </c>
      <c r="C139" s="39"/>
      <c r="D139" s="39"/>
      <c r="E139" s="38"/>
      <c r="F139" s="38"/>
      <c r="G139" s="38"/>
      <c r="H139" s="38"/>
      <c r="I139" s="38"/>
      <c r="J139" s="38"/>
      <c r="K139" s="37"/>
      <c r="L139" s="38"/>
      <c r="Q139" s="21">
        <v>-0.18586597930849791</v>
      </c>
      <c r="R139" s="27">
        <v>-0.17950822885855311</v>
      </c>
      <c r="S139" s="27">
        <v>-0.18690546444962769</v>
      </c>
      <c r="T139" s="27">
        <v>-0.18297106594421389</v>
      </c>
      <c r="U139" s="27">
        <v>-0.1905707206353994</v>
      </c>
      <c r="V139" s="28"/>
      <c r="W139" s="27"/>
      <c r="X139" s="28"/>
      <c r="Y139" s="27"/>
      <c r="Z139" s="28"/>
      <c r="AA139" s="28"/>
      <c r="AB139" s="28"/>
      <c r="AC139" s="22">
        <v>68.979702639999999</v>
      </c>
      <c r="AD139" s="27">
        <v>-0.18586597930849791</v>
      </c>
      <c r="AE139" s="27">
        <v>-0.17950822885855311</v>
      </c>
      <c r="AF139" s="27">
        <v>-0.18690546444962769</v>
      </c>
      <c r="AG139" s="27">
        <v>-0.18297106594421389</v>
      </c>
      <c r="AH139" s="27">
        <v>-0.1905707206353994</v>
      </c>
    </row>
    <row r="140" spans="1:34" x14ac:dyDescent="0.25">
      <c r="A140" s="36"/>
      <c r="B140" s="23">
        <v>2000</v>
      </c>
      <c r="C140" s="39"/>
      <c r="D140" s="39"/>
      <c r="E140" s="38"/>
      <c r="F140" s="38"/>
      <c r="G140" s="38"/>
      <c r="H140" s="38"/>
      <c r="I140" s="38"/>
      <c r="J140" s="38"/>
      <c r="K140" s="37"/>
      <c r="L140" s="38"/>
      <c r="Q140" s="21">
        <v>-0.19495060616699669</v>
      </c>
      <c r="R140" s="27">
        <v>-0.1843358073940056</v>
      </c>
      <c r="S140" s="27">
        <v>-0.19443303141262119</v>
      </c>
      <c r="T140" s="27">
        <v>-0.18968059457774969</v>
      </c>
      <c r="U140" s="27">
        <v>-0.19794645005219361</v>
      </c>
      <c r="V140" s="28"/>
      <c r="W140" s="27"/>
      <c r="X140" s="28"/>
      <c r="Y140" s="27"/>
      <c r="Z140" s="28"/>
      <c r="AA140" s="28"/>
      <c r="AB140" s="28"/>
      <c r="AC140" s="22">
        <v>138.47564661999999</v>
      </c>
      <c r="AD140" s="27">
        <v>-0.19495060616699669</v>
      </c>
      <c r="AE140" s="27">
        <v>-0.1843358073940056</v>
      </c>
      <c r="AF140" s="27">
        <v>-0.19443303141262119</v>
      </c>
      <c r="AG140" s="27">
        <v>-0.18968059457774969</v>
      </c>
      <c r="AH140" s="27">
        <v>-0.19794645005219361</v>
      </c>
    </row>
    <row r="141" spans="1:34" x14ac:dyDescent="0.25">
      <c r="A141" s="36"/>
      <c r="B141" s="23">
        <v>5000</v>
      </c>
      <c r="C141" s="39"/>
      <c r="D141" s="39"/>
      <c r="E141" s="38"/>
      <c r="F141" s="38"/>
      <c r="G141" s="38"/>
      <c r="H141" s="38"/>
      <c r="I141" s="38"/>
      <c r="J141" s="38"/>
      <c r="K141" s="37"/>
      <c r="L141" s="38"/>
      <c r="Q141" s="21">
        <v>-0.2051528858534353</v>
      </c>
      <c r="R141" s="27">
        <v>-0.18889709894825621</v>
      </c>
      <c r="S141" s="27">
        <v>-0.20242229692625449</v>
      </c>
      <c r="T141" s="27">
        <v>-0.1965943487528668</v>
      </c>
      <c r="U141" s="27">
        <v>-0.2062492000597044</v>
      </c>
      <c r="V141" s="28"/>
      <c r="W141" s="27"/>
      <c r="X141" s="28"/>
      <c r="Y141" s="27"/>
      <c r="Z141" s="28"/>
      <c r="AA141" s="28"/>
      <c r="AB141" s="28"/>
      <c r="AC141" s="22">
        <v>343.88938311999999</v>
      </c>
      <c r="AD141" s="27">
        <v>-0.2051528858534353</v>
      </c>
      <c r="AE141" s="27">
        <v>-0.18889709894825621</v>
      </c>
      <c r="AF141" s="27">
        <v>-0.20242229692625449</v>
      </c>
      <c r="AG141" s="27">
        <v>-0.1965943487528668</v>
      </c>
      <c r="AH141" s="27">
        <v>-0.2062492000597044</v>
      </c>
    </row>
    <row r="142" spans="1:34" x14ac:dyDescent="0.25">
      <c r="Q142"/>
    </row>
    <row r="143" spans="1:34" x14ac:dyDescent="0.25">
      <c r="Q143"/>
    </row>
    <row r="144" spans="1:34" x14ac:dyDescent="0.25">
      <c r="Q144"/>
    </row>
    <row r="145" spans="1:18" x14ac:dyDescent="0.25">
      <c r="Q145"/>
    </row>
    <row r="146" spans="1:18" x14ac:dyDescent="0.25">
      <c r="Q146"/>
    </row>
    <row r="147" spans="1:18" x14ac:dyDescent="0.25">
      <c r="Q147"/>
    </row>
    <row r="148" spans="1:18" x14ac:dyDescent="0.25">
      <c r="A148" s="36" t="s">
        <v>43</v>
      </c>
      <c r="B148" s="36"/>
      <c r="C148" s="36" t="s">
        <v>0</v>
      </c>
      <c r="D148" s="36"/>
      <c r="E148" s="36" t="s">
        <v>1</v>
      </c>
      <c r="F148" s="36"/>
      <c r="G148" s="36" t="s">
        <v>2</v>
      </c>
      <c r="H148" s="36"/>
      <c r="I148" s="36" t="s">
        <v>3</v>
      </c>
      <c r="J148" s="36"/>
      <c r="K148" s="36" t="s">
        <v>42</v>
      </c>
      <c r="L148" s="36"/>
      <c r="M148" s="39" t="s">
        <v>45</v>
      </c>
      <c r="N148" s="39"/>
      <c r="P148" s="11"/>
      <c r="Q148"/>
      <c r="R148" s="11"/>
    </row>
    <row r="149" spans="1:18" x14ac:dyDescent="0.25">
      <c r="A149" s="36"/>
      <c r="B149" s="36"/>
      <c r="C149" s="12" t="s">
        <v>7</v>
      </c>
      <c r="D149" s="13" t="s">
        <v>8</v>
      </c>
      <c r="E149" s="12" t="s">
        <v>7</v>
      </c>
      <c r="F149" s="13" t="s">
        <v>8</v>
      </c>
      <c r="G149" s="12" t="s">
        <v>7</v>
      </c>
      <c r="H149" s="13" t="s">
        <v>8</v>
      </c>
      <c r="I149" s="12" t="s">
        <v>7</v>
      </c>
      <c r="J149" s="13" t="s">
        <v>8</v>
      </c>
      <c r="K149" s="14" t="s">
        <v>7</v>
      </c>
      <c r="L149" s="13" t="s">
        <v>8</v>
      </c>
      <c r="M149" s="14" t="s">
        <v>7</v>
      </c>
      <c r="N149" s="13" t="s">
        <v>8</v>
      </c>
      <c r="P149" s="11" t="s">
        <v>41</v>
      </c>
      <c r="Q149"/>
      <c r="R149" s="12"/>
    </row>
    <row r="150" spans="1:18" x14ac:dyDescent="0.25">
      <c r="A150" s="36" t="s">
        <v>10</v>
      </c>
      <c r="B150" s="11">
        <v>500</v>
      </c>
      <c r="C150" s="12"/>
      <c r="D150" s="13"/>
      <c r="E150" s="12"/>
      <c r="F150" s="13"/>
      <c r="G150" s="12"/>
      <c r="H150" s="13"/>
      <c r="I150" s="39">
        <v>0.22309999999999999</v>
      </c>
      <c r="J150" s="38">
        <v>0.17599999999999999</v>
      </c>
      <c r="K150" s="37"/>
      <c r="L150" s="38"/>
      <c r="Q150"/>
    </row>
    <row r="151" spans="1:18" x14ac:dyDescent="0.25">
      <c r="A151" s="36"/>
      <c r="B151" s="11">
        <v>1000</v>
      </c>
      <c r="C151" s="12"/>
      <c r="D151" s="13"/>
      <c r="E151" s="12"/>
      <c r="F151" s="13"/>
      <c r="G151" s="12"/>
      <c r="H151" s="13"/>
      <c r="I151" s="39"/>
      <c r="J151" s="38"/>
      <c r="K151" s="37"/>
      <c r="L151" s="38"/>
      <c r="Q151"/>
    </row>
    <row r="152" spans="1:18" x14ac:dyDescent="0.25">
      <c r="A152" s="36"/>
      <c r="B152" s="11">
        <v>2000</v>
      </c>
      <c r="C152" s="12"/>
      <c r="D152" s="13"/>
      <c r="E152" s="12"/>
      <c r="F152" s="13"/>
      <c r="G152" s="12"/>
      <c r="H152" s="13"/>
      <c r="I152" s="39"/>
      <c r="J152" s="38"/>
      <c r="K152" s="37"/>
      <c r="L152" s="38"/>
      <c r="Q152"/>
    </row>
    <row r="153" spans="1:18" x14ac:dyDescent="0.25">
      <c r="A153" s="36"/>
      <c r="B153" s="11">
        <v>5000</v>
      </c>
      <c r="C153" s="12"/>
      <c r="D153" s="13"/>
      <c r="E153" s="12"/>
      <c r="F153" s="13"/>
      <c r="G153" s="12"/>
      <c r="H153" s="13"/>
      <c r="I153" s="39"/>
      <c r="J153" s="38"/>
      <c r="K153" s="37"/>
      <c r="L153" s="38"/>
      <c r="Q153"/>
    </row>
    <row r="154" spans="1:18" x14ac:dyDescent="0.25">
      <c r="A154" s="36" t="s">
        <v>35</v>
      </c>
      <c r="B154" s="11">
        <v>500</v>
      </c>
      <c r="C154" s="12"/>
      <c r="D154" s="13"/>
      <c r="E154" s="12"/>
      <c r="F154" s="13"/>
      <c r="G154" s="12"/>
      <c r="H154" s="13"/>
      <c r="I154" s="39"/>
      <c r="J154" s="38"/>
      <c r="K154" s="37"/>
      <c r="L154" s="38"/>
      <c r="Q154"/>
    </row>
    <row r="155" spans="1:18" x14ac:dyDescent="0.25">
      <c r="A155" s="36"/>
      <c r="B155" s="11">
        <v>1000</v>
      </c>
      <c r="C155" s="12"/>
      <c r="D155" s="13"/>
      <c r="E155" s="12"/>
      <c r="F155" s="13"/>
      <c r="G155" s="12"/>
      <c r="H155" s="13"/>
      <c r="I155" s="39"/>
      <c r="J155" s="38"/>
      <c r="K155" s="37"/>
      <c r="L155" s="38"/>
      <c r="Q155"/>
    </row>
    <row r="156" spans="1:18" x14ac:dyDescent="0.25">
      <c r="A156" s="36"/>
      <c r="B156" s="11">
        <v>2000</v>
      </c>
      <c r="C156" s="12"/>
      <c r="D156" s="13"/>
      <c r="E156" s="12"/>
      <c r="F156" s="13"/>
      <c r="G156" s="12"/>
      <c r="H156" s="13"/>
      <c r="I156" s="39"/>
      <c r="J156" s="38"/>
      <c r="K156" s="37"/>
      <c r="L156" s="38"/>
      <c r="Q156"/>
    </row>
    <row r="157" spans="1:18" x14ac:dyDescent="0.25">
      <c r="A157" s="36"/>
      <c r="B157" s="11">
        <v>5000</v>
      </c>
      <c r="C157" s="12"/>
      <c r="D157" s="13"/>
      <c r="E157" s="12"/>
      <c r="F157" s="13"/>
      <c r="G157" s="12"/>
      <c r="H157" s="13"/>
      <c r="I157" s="39"/>
      <c r="J157" s="38"/>
      <c r="K157" s="37"/>
      <c r="L157" s="38"/>
      <c r="Q157"/>
    </row>
    <row r="158" spans="1:18" x14ac:dyDescent="0.25">
      <c r="A158" s="36" t="s">
        <v>11</v>
      </c>
      <c r="B158" s="11">
        <v>500</v>
      </c>
      <c r="C158" s="12"/>
      <c r="D158" s="13"/>
      <c r="E158" s="12"/>
      <c r="F158" s="13"/>
      <c r="G158" s="12"/>
      <c r="H158" s="13"/>
      <c r="I158" s="39">
        <v>0.26700000000000002</v>
      </c>
      <c r="J158" s="38">
        <v>0.435</v>
      </c>
      <c r="K158" s="37"/>
      <c r="L158" s="38"/>
      <c r="Q158"/>
    </row>
    <row r="159" spans="1:18" x14ac:dyDescent="0.25">
      <c r="A159" s="36"/>
      <c r="B159" s="11">
        <v>1000</v>
      </c>
      <c r="C159" s="12"/>
      <c r="D159" s="13"/>
      <c r="E159" s="12"/>
      <c r="F159" s="13"/>
      <c r="G159" s="12"/>
      <c r="H159" s="13"/>
      <c r="I159" s="39"/>
      <c r="J159" s="38"/>
      <c r="K159" s="37"/>
      <c r="L159" s="38"/>
      <c r="Q159"/>
    </row>
    <row r="160" spans="1:18" x14ac:dyDescent="0.25">
      <c r="A160" s="36"/>
      <c r="B160" s="11">
        <v>2000</v>
      </c>
      <c r="C160" s="12"/>
      <c r="D160" s="13"/>
      <c r="E160" s="12"/>
      <c r="F160" s="13"/>
      <c r="G160" s="12"/>
      <c r="H160" s="13"/>
      <c r="I160" s="39"/>
      <c r="J160" s="38"/>
      <c r="K160" s="37"/>
      <c r="L160" s="38"/>
      <c r="Q160"/>
    </row>
    <row r="161" spans="1:17" x14ac:dyDescent="0.25">
      <c r="A161" s="36"/>
      <c r="B161" s="11">
        <v>5000</v>
      </c>
      <c r="C161" s="12"/>
      <c r="D161" s="13"/>
      <c r="E161" s="12"/>
      <c r="F161" s="13"/>
      <c r="G161" s="12"/>
      <c r="H161" s="13"/>
      <c r="I161" s="39"/>
      <c r="J161" s="38"/>
      <c r="K161" s="37"/>
      <c r="L161" s="38"/>
      <c r="Q161"/>
    </row>
    <row r="162" spans="1:17" x14ac:dyDescent="0.25">
      <c r="A162" s="36" t="s">
        <v>36</v>
      </c>
      <c r="B162" s="11">
        <v>500</v>
      </c>
      <c r="C162" s="12"/>
      <c r="D162" s="13"/>
      <c r="E162" s="12"/>
      <c r="F162" s="13"/>
      <c r="G162" s="12"/>
      <c r="H162" s="13"/>
      <c r="I162" s="39"/>
      <c r="J162" s="38"/>
      <c r="K162" s="37"/>
      <c r="L162" s="38"/>
      <c r="Q162"/>
    </row>
    <row r="163" spans="1:17" x14ac:dyDescent="0.25">
      <c r="A163" s="36"/>
      <c r="B163" s="11">
        <v>1000</v>
      </c>
      <c r="C163" s="12"/>
      <c r="D163" s="13"/>
      <c r="E163" s="12"/>
      <c r="F163" s="13"/>
      <c r="G163" s="12"/>
      <c r="H163" s="13"/>
      <c r="I163" s="39"/>
      <c r="J163" s="38"/>
      <c r="K163" s="37"/>
      <c r="L163" s="38"/>
      <c r="Q163"/>
    </row>
    <row r="164" spans="1:17" x14ac:dyDescent="0.25">
      <c r="A164" s="36"/>
      <c r="B164" s="11">
        <v>2000</v>
      </c>
      <c r="C164" s="12"/>
      <c r="D164" s="13"/>
      <c r="E164" s="12"/>
      <c r="F164" s="13"/>
      <c r="G164" s="12"/>
      <c r="H164" s="13"/>
      <c r="I164" s="39"/>
      <c r="J164" s="38"/>
      <c r="K164" s="37"/>
      <c r="L164" s="38"/>
      <c r="Q164"/>
    </row>
    <row r="165" spans="1:17" x14ac:dyDescent="0.25">
      <c r="A165" s="36"/>
      <c r="B165" s="11">
        <v>5000</v>
      </c>
      <c r="C165" s="12"/>
      <c r="D165" s="13"/>
      <c r="E165" s="12"/>
      <c r="F165" s="13"/>
      <c r="G165" s="12"/>
      <c r="H165" s="13"/>
      <c r="I165" s="39"/>
      <c r="J165" s="38"/>
      <c r="K165" s="37"/>
      <c r="L165" s="38"/>
      <c r="Q165"/>
    </row>
    <row r="166" spans="1:17" x14ac:dyDescent="0.25">
      <c r="A166" s="36" t="s">
        <v>37</v>
      </c>
      <c r="B166" s="11">
        <v>500</v>
      </c>
      <c r="C166" s="12"/>
      <c r="D166" s="13"/>
      <c r="E166" s="12"/>
      <c r="F166" s="13"/>
      <c r="G166" s="12"/>
      <c r="H166" s="13"/>
      <c r="I166" s="39"/>
      <c r="J166" s="38"/>
      <c r="K166" s="37"/>
      <c r="L166" s="38"/>
      <c r="Q166"/>
    </row>
    <row r="167" spans="1:17" x14ac:dyDescent="0.25">
      <c r="A167" s="36"/>
      <c r="B167" s="11">
        <v>1000</v>
      </c>
      <c r="C167" s="12"/>
      <c r="D167" s="13"/>
      <c r="E167" s="12"/>
      <c r="F167" s="13"/>
      <c r="G167" s="12"/>
      <c r="H167" s="13"/>
      <c r="I167" s="39"/>
      <c r="J167" s="38"/>
      <c r="K167" s="37"/>
      <c r="L167" s="38"/>
      <c r="Q167"/>
    </row>
    <row r="168" spans="1:17" x14ac:dyDescent="0.25">
      <c r="A168" s="36"/>
      <c r="B168" s="11">
        <v>2000</v>
      </c>
      <c r="C168" s="12"/>
      <c r="D168" s="13"/>
      <c r="E168" s="12"/>
      <c r="F168" s="13"/>
      <c r="G168" s="12"/>
      <c r="H168" s="13"/>
      <c r="I168" s="39"/>
      <c r="J168" s="38"/>
      <c r="K168" s="37"/>
      <c r="L168" s="38"/>
      <c r="Q168"/>
    </row>
    <row r="169" spans="1:17" x14ac:dyDescent="0.25">
      <c r="A169" s="36"/>
      <c r="B169" s="11">
        <v>5000</v>
      </c>
      <c r="C169" s="12"/>
      <c r="D169" s="13"/>
      <c r="E169" s="12"/>
      <c r="F169" s="13"/>
      <c r="G169" s="12"/>
      <c r="H169" s="13"/>
      <c r="I169" s="39"/>
      <c r="J169" s="38"/>
      <c r="K169" s="37"/>
      <c r="L169" s="38"/>
      <c r="Q169"/>
    </row>
    <row r="170" spans="1:17" x14ac:dyDescent="0.25">
      <c r="Q170"/>
    </row>
    <row r="171" spans="1:17" x14ac:dyDescent="0.25">
      <c r="Q171"/>
    </row>
    <row r="172" spans="1:17" x14ac:dyDescent="0.25">
      <c r="Q172"/>
    </row>
    <row r="173" spans="1:17" x14ac:dyDescent="0.25">
      <c r="Q173"/>
    </row>
    <row r="174" spans="1:17" x14ac:dyDescent="0.25">
      <c r="Q174"/>
    </row>
    <row r="175" spans="1:17" x14ac:dyDescent="0.25">
      <c r="Q175"/>
    </row>
    <row r="176" spans="1:17" x14ac:dyDescent="0.25">
      <c r="Q176"/>
    </row>
    <row r="177" spans="1:17" x14ac:dyDescent="0.25">
      <c r="A177" s="36" t="s">
        <v>44</v>
      </c>
      <c r="B177" s="36"/>
      <c r="C177" s="36" t="s">
        <v>38</v>
      </c>
      <c r="D177" s="36"/>
      <c r="E177" s="36" t="s">
        <v>39</v>
      </c>
      <c r="F177" s="36"/>
      <c r="G177" s="36" t="s">
        <v>40</v>
      </c>
      <c r="H177" s="36"/>
      <c r="Q177"/>
    </row>
    <row r="178" spans="1:17" x14ac:dyDescent="0.25">
      <c r="A178" s="36"/>
      <c r="B178" s="36"/>
      <c r="C178" s="3" t="s">
        <v>7</v>
      </c>
      <c r="D178" s="4" t="s">
        <v>8</v>
      </c>
      <c r="E178" s="3" t="s">
        <v>7</v>
      </c>
      <c r="F178" s="4" t="s">
        <v>8</v>
      </c>
      <c r="G178" s="3" t="s">
        <v>7</v>
      </c>
      <c r="H178" s="4" t="s">
        <v>8</v>
      </c>
      <c r="Q178"/>
    </row>
    <row r="179" spans="1:17" x14ac:dyDescent="0.25">
      <c r="A179" s="36" t="s">
        <v>10</v>
      </c>
      <c r="B179" s="11">
        <v>500</v>
      </c>
      <c r="Q179"/>
    </row>
    <row r="180" spans="1:17" x14ac:dyDescent="0.25">
      <c r="A180" s="36"/>
      <c r="B180" s="11">
        <v>1000</v>
      </c>
      <c r="Q180"/>
    </row>
    <row r="181" spans="1:17" x14ac:dyDescent="0.25">
      <c r="A181" s="36"/>
      <c r="B181" s="11">
        <v>2000</v>
      </c>
      <c r="Q181"/>
    </row>
    <row r="182" spans="1:17" x14ac:dyDescent="0.25">
      <c r="A182" s="36"/>
      <c r="B182" s="11">
        <v>5000</v>
      </c>
      <c r="Q182"/>
    </row>
    <row r="183" spans="1:17" x14ac:dyDescent="0.25">
      <c r="Q183"/>
    </row>
    <row r="184" spans="1:17" x14ac:dyDescent="0.25">
      <c r="Q184"/>
    </row>
    <row r="185" spans="1:17" x14ac:dyDescent="0.25">
      <c r="Q185"/>
    </row>
    <row r="186" spans="1:17" x14ac:dyDescent="0.25">
      <c r="Q186"/>
    </row>
    <row r="187" spans="1:17" x14ac:dyDescent="0.25">
      <c r="Q187"/>
    </row>
    <row r="188" spans="1:17" x14ac:dyDescent="0.25">
      <c r="Q188"/>
    </row>
    <row r="189" spans="1:17" x14ac:dyDescent="0.25">
      <c r="Q189"/>
    </row>
    <row r="190" spans="1:17" x14ac:dyDescent="0.25">
      <c r="Q190"/>
    </row>
    <row r="191" spans="1:17" x14ac:dyDescent="0.25">
      <c r="Q191"/>
    </row>
    <row r="192" spans="1:17" x14ac:dyDescent="0.25">
      <c r="Q192"/>
    </row>
    <row r="193" spans="17:17" x14ac:dyDescent="0.25">
      <c r="Q193"/>
    </row>
    <row r="194" spans="17:17" x14ac:dyDescent="0.25">
      <c r="Q194"/>
    </row>
    <row r="195" spans="17:17" x14ac:dyDescent="0.25">
      <c r="Q195"/>
    </row>
    <row r="196" spans="17:17" x14ac:dyDescent="0.25">
      <c r="Q196"/>
    </row>
    <row r="197" spans="17:17" x14ac:dyDescent="0.25">
      <c r="Q197"/>
    </row>
    <row r="198" spans="17:17" x14ac:dyDescent="0.25">
      <c r="Q198"/>
    </row>
    <row r="199" spans="17:17" x14ac:dyDescent="0.25">
      <c r="Q199"/>
    </row>
    <row r="200" spans="17:17" x14ac:dyDescent="0.25">
      <c r="Q200"/>
    </row>
    <row r="201" spans="17:17" x14ac:dyDescent="0.25">
      <c r="Q201"/>
    </row>
    <row r="202" spans="17:17" x14ac:dyDescent="0.25">
      <c r="Q202"/>
    </row>
    <row r="203" spans="17:17" x14ac:dyDescent="0.25">
      <c r="Q203"/>
    </row>
    <row r="204" spans="17:17" x14ac:dyDescent="0.25">
      <c r="Q204"/>
    </row>
    <row r="205" spans="17:17" x14ac:dyDescent="0.25">
      <c r="Q205"/>
    </row>
    <row r="206" spans="17:17" x14ac:dyDescent="0.25">
      <c r="Q206"/>
    </row>
    <row r="207" spans="17:17" x14ac:dyDescent="0.25">
      <c r="Q207"/>
    </row>
    <row r="208" spans="17:17" x14ac:dyDescent="0.25">
      <c r="Q208"/>
    </row>
    <row r="209" spans="1:17" x14ac:dyDescent="0.25">
      <c r="Q209"/>
    </row>
    <row r="210" spans="1:17" x14ac:dyDescent="0.25">
      <c r="Q210"/>
    </row>
    <row r="211" spans="1:17" x14ac:dyDescent="0.25">
      <c r="Q211"/>
    </row>
    <row r="212" spans="1:17" x14ac:dyDescent="0.25">
      <c r="Q212"/>
    </row>
    <row r="213" spans="1:17" x14ac:dyDescent="0.25">
      <c r="C213" s="2" t="s">
        <v>70</v>
      </c>
      <c r="D213" s="34" t="s">
        <v>71</v>
      </c>
      <c r="E213" s="34" t="s">
        <v>72</v>
      </c>
      <c r="F213" s="34" t="s">
        <v>73</v>
      </c>
      <c r="G213" s="34" t="s">
        <v>74</v>
      </c>
      <c r="Q213"/>
    </row>
    <row r="214" spans="1:17" x14ac:dyDescent="0.25">
      <c r="A214" s="35" t="s">
        <v>12</v>
      </c>
      <c r="B214" s="32">
        <v>0.40008654599999999</v>
      </c>
      <c r="C214" s="27">
        <v>0.2892832382687377</v>
      </c>
      <c r="D214" s="27">
        <v>0.27175064097611851</v>
      </c>
      <c r="E214" s="27">
        <v>0.24674622405965929</v>
      </c>
      <c r="F214" s="27">
        <v>0.29753239680522819</v>
      </c>
      <c r="G214" s="27">
        <v>0.26827711799999998</v>
      </c>
      <c r="Q214"/>
    </row>
    <row r="215" spans="1:17" x14ac:dyDescent="0.25">
      <c r="A215" s="35" t="s">
        <v>13</v>
      </c>
      <c r="B215" s="32">
        <v>0.58862202200000002</v>
      </c>
      <c r="C215" s="27">
        <v>0.32165767326905942</v>
      </c>
      <c r="D215" s="27">
        <v>0.32627074167787951</v>
      </c>
      <c r="E215" s="27">
        <v>0.32851932503245201</v>
      </c>
      <c r="F215" s="27">
        <v>0.30322811316974552</v>
      </c>
      <c r="G215" s="27">
        <v>0.29983189100000002</v>
      </c>
      <c r="Q215"/>
    </row>
    <row r="216" spans="1:17" x14ac:dyDescent="0.25">
      <c r="A216" s="35" t="s">
        <v>14</v>
      </c>
      <c r="B216" s="32">
        <v>1.061360836</v>
      </c>
      <c r="C216" s="27">
        <v>0.29054014569552278</v>
      </c>
      <c r="D216" s="27">
        <v>0.29668871543795328</v>
      </c>
      <c r="E216" s="27">
        <v>0.28826017401690968</v>
      </c>
      <c r="F216" s="27">
        <v>0.32171134102236859</v>
      </c>
      <c r="G216" s="27">
        <v>0.30680843899999999</v>
      </c>
      <c r="Q216"/>
    </row>
    <row r="217" spans="1:17" x14ac:dyDescent="0.25">
      <c r="A217" s="35" t="s">
        <v>15</v>
      </c>
      <c r="B217" s="32">
        <v>1.2644064189999999</v>
      </c>
      <c r="C217" s="27">
        <v>0.32708267261454971</v>
      </c>
      <c r="D217" s="27">
        <v>0.30450498646474722</v>
      </c>
      <c r="E217" s="27">
        <v>0.31023297204131978</v>
      </c>
      <c r="F217" s="27">
        <v>0.31379326041055339</v>
      </c>
      <c r="G217" s="27">
        <v>0.30572949900000002</v>
      </c>
      <c r="Q217"/>
    </row>
    <row r="218" spans="1:17" x14ac:dyDescent="0.25">
      <c r="A218" s="35" t="s">
        <v>16</v>
      </c>
      <c r="B218" s="32">
        <v>1.473956609</v>
      </c>
      <c r="C218" s="27">
        <v>0.34189917219528099</v>
      </c>
      <c r="D218" s="27">
        <v>0.34654234483800578</v>
      </c>
      <c r="E218" s="27">
        <v>0.32933173630864998</v>
      </c>
      <c r="F218" s="27">
        <v>0.3314459975238368</v>
      </c>
      <c r="G218" s="27">
        <v>0.34235749300000001</v>
      </c>
      <c r="Q218"/>
    </row>
    <row r="219" spans="1:17" x14ac:dyDescent="0.25">
      <c r="A219" s="35" t="s">
        <v>17</v>
      </c>
      <c r="B219" s="32">
        <v>2.183665323</v>
      </c>
      <c r="C219" s="27">
        <v>0.2344846571402783</v>
      </c>
      <c r="D219" s="27">
        <v>0.2163927585340083</v>
      </c>
      <c r="E219" s="27">
        <v>0.19963319447087199</v>
      </c>
      <c r="F219" s="27">
        <v>0.2130271996044209</v>
      </c>
      <c r="G219" s="27">
        <v>0.200310717</v>
      </c>
      <c r="Q219"/>
    </row>
    <row r="220" spans="1:17" x14ac:dyDescent="0.25">
      <c r="A220" s="35" t="s">
        <v>18</v>
      </c>
      <c r="B220" s="32">
        <v>3.6204953670000002</v>
      </c>
      <c r="C220" s="27">
        <v>0.27820423733138389</v>
      </c>
      <c r="D220" s="27">
        <v>0.24322662604857309</v>
      </c>
      <c r="E220" s="27">
        <v>0.2442123588285646</v>
      </c>
      <c r="F220" s="27">
        <v>0.25846177804895282</v>
      </c>
      <c r="G220" s="27">
        <v>0.23920493600000001</v>
      </c>
      <c r="Q220"/>
    </row>
    <row r="221" spans="1:17" x14ac:dyDescent="0.25">
      <c r="A221" s="35" t="s">
        <v>19</v>
      </c>
      <c r="B221" s="32">
        <v>14.999552270000001</v>
      </c>
      <c r="C221" s="27">
        <v>0.16958795088549161</v>
      </c>
      <c r="D221" s="27">
        <v>0.14196219138854349</v>
      </c>
      <c r="E221" s="27">
        <v>0.12913810446165699</v>
      </c>
      <c r="F221" s="27">
        <v>0.1428279261027369</v>
      </c>
      <c r="G221" s="27">
        <v>0.13447785600000001</v>
      </c>
      <c r="Q221"/>
    </row>
    <row r="222" spans="1:17" customFormat="1" x14ac:dyDescent="0.25">
      <c r="B222" s="30"/>
    </row>
    <row r="223" spans="1:17" x14ac:dyDescent="0.25">
      <c r="A223" s="35" t="s">
        <v>20</v>
      </c>
      <c r="B223" s="32">
        <v>0.14510345499999999</v>
      </c>
      <c r="C223" s="27">
        <v>0.18378489630150341</v>
      </c>
      <c r="D223" s="27">
        <v>0.17464134774530751</v>
      </c>
      <c r="E223" s="27">
        <v>0.1762272893675311</v>
      </c>
      <c r="F223" s="27">
        <v>0.14798455221533399</v>
      </c>
      <c r="G223" s="27">
        <v>0.17622728900000001</v>
      </c>
      <c r="Q223"/>
    </row>
    <row r="224" spans="1:17" x14ac:dyDescent="0.25">
      <c r="A224" s="35" t="s">
        <v>21</v>
      </c>
      <c r="B224" s="32">
        <v>0.56273667000000005</v>
      </c>
      <c r="C224" s="27">
        <v>0.24943929541098589</v>
      </c>
      <c r="D224" s="27">
        <v>0.28380928082851931</v>
      </c>
      <c r="E224" s="27">
        <v>0.31099606478964509</v>
      </c>
      <c r="F224" s="27">
        <v>0.29599030176708052</v>
      </c>
      <c r="G224" s="27">
        <v>0.28766236499999998</v>
      </c>
      <c r="Q224"/>
    </row>
    <row r="225" spans="1:17" customFormat="1" x14ac:dyDescent="0.25">
      <c r="B225" s="30"/>
    </row>
    <row r="226" spans="1:17" x14ac:dyDescent="0.25">
      <c r="A226" s="35" t="s">
        <v>34</v>
      </c>
      <c r="B226" s="32">
        <v>0.14570443599999999</v>
      </c>
      <c r="C226" s="27">
        <v>0.31976610091779001</v>
      </c>
      <c r="D226" s="27">
        <v>0.31871902006208253</v>
      </c>
      <c r="E226" s="27">
        <v>0.31834811007346908</v>
      </c>
      <c r="F226" s="27">
        <v>0.35136415226926743</v>
      </c>
      <c r="G226" s="27">
        <v>0.36127777599999999</v>
      </c>
      <c r="Q226"/>
    </row>
    <row r="227" spans="1:17" customFormat="1" x14ac:dyDescent="0.25">
      <c r="B227" s="30"/>
    </row>
    <row r="228" spans="1:17" x14ac:dyDescent="0.25">
      <c r="A228" s="35" t="s">
        <v>22</v>
      </c>
      <c r="B228" s="32">
        <v>0.85661417200000001</v>
      </c>
      <c r="C228" s="27">
        <v>0.27111598958851252</v>
      </c>
      <c r="D228" s="27">
        <v>0.26708474571987029</v>
      </c>
      <c r="E228" s="27">
        <v>0.29256797430169468</v>
      </c>
      <c r="F228" s="27">
        <v>0.22126244382512961</v>
      </c>
      <c r="G228" s="27">
        <v>0.25247220999999997</v>
      </c>
      <c r="Q228"/>
    </row>
    <row r="229" spans="1:17" customFormat="1" x14ac:dyDescent="0.25">
      <c r="B229" s="30"/>
    </row>
    <row r="230" spans="1:17" x14ac:dyDescent="0.25">
      <c r="A230" s="35" t="s">
        <v>23</v>
      </c>
      <c r="B230" s="32">
        <v>0.33624105500000001</v>
      </c>
      <c r="C230" s="27">
        <v>0.46282099409303767</v>
      </c>
      <c r="D230" s="27">
        <v>0.47458267233600382</v>
      </c>
      <c r="E230" s="27">
        <v>0.45178206680113381</v>
      </c>
      <c r="F230" s="27">
        <v>0.42988123236202408</v>
      </c>
      <c r="G230" s="27">
        <v>0.41420674800000001</v>
      </c>
      <c r="Q230"/>
    </row>
    <row r="231" spans="1:17" x14ac:dyDescent="0.25">
      <c r="A231" s="35" t="s">
        <v>24</v>
      </c>
      <c r="B231" s="32">
        <v>0.55940098800000004</v>
      </c>
      <c r="C231" s="27">
        <v>0.44848679800537777</v>
      </c>
      <c r="D231" s="27">
        <v>0.44396492438859908</v>
      </c>
      <c r="E231" s="27">
        <v>0.40904727674970259</v>
      </c>
      <c r="F231" s="27">
        <v>0.40578497865492807</v>
      </c>
      <c r="G231" s="27">
        <v>0.42233438299999998</v>
      </c>
      <c r="Q231"/>
    </row>
    <row r="232" spans="1:17" x14ac:dyDescent="0.25">
      <c r="A232" s="35" t="s">
        <v>25</v>
      </c>
      <c r="B232" s="32">
        <v>1.2136700869999999</v>
      </c>
      <c r="C232" s="27">
        <v>0.31552917371076972</v>
      </c>
      <c r="D232" s="27">
        <v>0.32367233396723422</v>
      </c>
      <c r="E232" s="27">
        <v>0.3079042733917155</v>
      </c>
      <c r="F232" s="27">
        <v>0.32500449937498149</v>
      </c>
      <c r="G232" s="27">
        <v>0.31856289100000001</v>
      </c>
      <c r="Q232"/>
    </row>
    <row r="233" spans="1:17" customFormat="1" x14ac:dyDescent="0.25">
      <c r="B233" s="30"/>
    </row>
    <row r="234" spans="1:17" x14ac:dyDescent="0.25">
      <c r="A234" s="35" t="s">
        <v>27</v>
      </c>
      <c r="B234" s="32">
        <v>6.6247606000000001E-2</v>
      </c>
      <c r="C234" s="27">
        <v>0.2248946315682897</v>
      </c>
      <c r="D234" s="27">
        <v>0.14346630092949991</v>
      </c>
      <c r="E234" s="27">
        <v>0.1661991993274099</v>
      </c>
      <c r="F234" s="27">
        <v>0.17038022715880241</v>
      </c>
      <c r="G234" s="27">
        <v>0.172457375</v>
      </c>
      <c r="Q234"/>
    </row>
    <row r="235" spans="1:17" x14ac:dyDescent="0.25">
      <c r="A235" s="35" t="s">
        <v>28</v>
      </c>
      <c r="B235" s="32">
        <v>0.108277607</v>
      </c>
      <c r="C235" s="27">
        <v>7.5126141676082947E-2</v>
      </c>
      <c r="D235" s="27">
        <v>8.4899032423407295E-2</v>
      </c>
      <c r="E235" s="27">
        <v>0.1079249604947856</v>
      </c>
      <c r="F235" s="27">
        <v>7.4358879540150719E-2</v>
      </c>
      <c r="G235" s="27">
        <v>5.5206570000000003E-2</v>
      </c>
      <c r="Q235"/>
    </row>
    <row r="236" spans="1:17" x14ac:dyDescent="0.25">
      <c r="A236" s="35" t="s">
        <v>29</v>
      </c>
      <c r="B236" s="32">
        <v>0.15771312700000001</v>
      </c>
      <c r="C236" s="27">
        <v>7.5662672137763537E-2</v>
      </c>
      <c r="D236" s="27">
        <v>6.2730454599775581E-2</v>
      </c>
      <c r="E236" s="27">
        <v>6.1911177945839349E-2</v>
      </c>
      <c r="F236" s="27">
        <v>4.8637438934194213E-2</v>
      </c>
      <c r="G236" s="27">
        <v>4.2019236000000001E-2</v>
      </c>
      <c r="Q236"/>
    </row>
    <row r="237" spans="1:17" x14ac:dyDescent="0.25">
      <c r="A237" s="35" t="s">
        <v>30</v>
      </c>
      <c r="B237" s="32">
        <v>0.13949985500000001</v>
      </c>
      <c r="C237" s="27">
        <v>0.21895940390494589</v>
      </c>
      <c r="D237" s="27">
        <v>0.25073284781346922</v>
      </c>
      <c r="E237" s="27">
        <v>0.2490536181612753</v>
      </c>
      <c r="F237" s="27">
        <v>0.25742571180964108</v>
      </c>
      <c r="G237" s="27">
        <v>0.25732918199999999</v>
      </c>
      <c r="Q237"/>
    </row>
    <row r="238" spans="1:17" x14ac:dyDescent="0.25">
      <c r="A238" s="35" t="s">
        <v>31</v>
      </c>
      <c r="B238" s="32">
        <v>0.24757762</v>
      </c>
      <c r="C238" s="27">
        <v>0.27514968139690271</v>
      </c>
      <c r="D238" s="27">
        <v>0.29432557498329431</v>
      </c>
      <c r="E238" s="27">
        <v>0.2463327980723532</v>
      </c>
      <c r="F238" s="27">
        <v>0.31930931630174608</v>
      </c>
      <c r="G238" s="27">
        <v>0.27273470100000002</v>
      </c>
      <c r="Q238"/>
    </row>
    <row r="239" spans="1:17" x14ac:dyDescent="0.25">
      <c r="A239" s="35" t="s">
        <v>26</v>
      </c>
      <c r="B239" s="32">
        <v>0.38667731300000002</v>
      </c>
      <c r="C239" s="27">
        <v>0.27992967428714488</v>
      </c>
      <c r="D239" s="27">
        <v>0.26379142418421048</v>
      </c>
      <c r="E239" s="27">
        <v>0.24654862710076811</v>
      </c>
      <c r="F239" s="27">
        <v>0.28362116693521638</v>
      </c>
      <c r="G239" s="27">
        <v>0.26069091100000003</v>
      </c>
      <c r="Q239"/>
    </row>
    <row r="240" spans="1:17" x14ac:dyDescent="0.25">
      <c r="A240" s="35" t="s">
        <v>32</v>
      </c>
      <c r="B240" s="32">
        <v>0.70550575299999996</v>
      </c>
      <c r="C240" s="27">
        <v>8.4914621590649345E-2</v>
      </c>
      <c r="D240" s="27">
        <v>0.1328423873920275</v>
      </c>
      <c r="E240" s="27">
        <v>9.0372845344018418E-2</v>
      </c>
      <c r="F240" s="27">
        <v>0.10670996516851571</v>
      </c>
      <c r="G240" s="27">
        <v>8.4495116999999995E-2</v>
      </c>
      <c r="Q240"/>
    </row>
    <row r="241" spans="1:17" x14ac:dyDescent="0.25">
      <c r="A241" s="35" t="s">
        <v>33</v>
      </c>
      <c r="B241" s="32">
        <v>0.43411111800000002</v>
      </c>
      <c r="C241" s="27">
        <v>0.28435197381278632</v>
      </c>
      <c r="D241" s="27">
        <v>0.27055751250587678</v>
      </c>
      <c r="E241" s="27">
        <v>0.31786706537771608</v>
      </c>
      <c r="F241" s="27">
        <v>0.28470670551658611</v>
      </c>
      <c r="G241" s="27">
        <v>0.27636323600000001</v>
      </c>
      <c r="Q241"/>
    </row>
    <row r="242" spans="1:17" customFormat="1" x14ac:dyDescent="0.25">
      <c r="B242" s="30"/>
    </row>
    <row r="243" spans="1:17" x14ac:dyDescent="0.25">
      <c r="A243" s="35" t="s">
        <v>47</v>
      </c>
      <c r="B243" s="32">
        <v>7.4053763999999994E-2</v>
      </c>
      <c r="C243" s="27">
        <v>0.14545454545454539</v>
      </c>
      <c r="D243" s="27">
        <v>0.14545454545454539</v>
      </c>
      <c r="E243" s="27">
        <v>0.23636363636363639</v>
      </c>
      <c r="F243" s="27">
        <v>0.1818181818181818</v>
      </c>
      <c r="G243" s="27">
        <v>0.23636363599999999</v>
      </c>
      <c r="Q243"/>
    </row>
    <row r="244" spans="1:17" x14ac:dyDescent="0.25">
      <c r="A244" s="35" t="s">
        <v>58</v>
      </c>
      <c r="B244" s="32">
        <v>0.18112969400000001</v>
      </c>
      <c r="C244" s="27">
        <v>0.36666666666666659</v>
      </c>
      <c r="D244" s="27">
        <v>0.20967741935483869</v>
      </c>
      <c r="E244" s="27">
        <v>0.3827956989247312</v>
      </c>
      <c r="F244" s="27">
        <v>0.33440860215053758</v>
      </c>
      <c r="G244" s="27">
        <v>0.34946236600000002</v>
      </c>
      <c r="Q244"/>
    </row>
    <row r="245" spans="1:17" x14ac:dyDescent="0.25">
      <c r="A245" s="35" t="s">
        <v>59</v>
      </c>
      <c r="B245" s="32">
        <v>0.18713450400000001</v>
      </c>
      <c r="C245" s="27">
        <v>0.36309012875536478</v>
      </c>
      <c r="D245" s="27">
        <v>0.40343347639484978</v>
      </c>
      <c r="E245" s="27">
        <v>0.38540772532188838</v>
      </c>
      <c r="F245" s="27">
        <v>0.38197424892703857</v>
      </c>
      <c r="G245" s="27">
        <v>0.38197424899999999</v>
      </c>
      <c r="Q245"/>
    </row>
    <row r="246" spans="1:17" customFormat="1" x14ac:dyDescent="0.25">
      <c r="B246" s="30"/>
    </row>
    <row r="247" spans="1:17" x14ac:dyDescent="0.25">
      <c r="A247" s="35" t="s">
        <v>60</v>
      </c>
      <c r="B247" s="32">
        <v>0.158353512</v>
      </c>
      <c r="C247" s="27">
        <v>0.22194928225376059</v>
      </c>
      <c r="D247" s="27">
        <v>0.2335264927387784</v>
      </c>
      <c r="E247" s="27">
        <v>0.22747410254436559</v>
      </c>
      <c r="F247" s="27">
        <v>0.23501563231783229</v>
      </c>
      <c r="G247" s="27">
        <v>0.233125468</v>
      </c>
      <c r="Q247"/>
    </row>
    <row r="248" spans="1:17" x14ac:dyDescent="0.25">
      <c r="A248" s="35" t="s">
        <v>61</v>
      </c>
      <c r="B248" s="32">
        <v>0.24160319099999999</v>
      </c>
      <c r="C248" s="27">
        <v>0.25867539282578078</v>
      </c>
      <c r="D248" s="27">
        <v>0.24302655491586189</v>
      </c>
      <c r="E248" s="27">
        <v>0.2549614817137893</v>
      </c>
      <c r="F248" s="27">
        <v>0.25573258147518202</v>
      </c>
      <c r="G248" s="27">
        <v>0.260612171</v>
      </c>
      <c r="Q248"/>
    </row>
    <row r="249" spans="1:17" x14ac:dyDescent="0.25">
      <c r="A249" s="35" t="s">
        <v>62</v>
      </c>
      <c r="B249" s="32">
        <v>0.382914488</v>
      </c>
      <c r="C249" s="27">
        <v>0.28563542398801772</v>
      </c>
      <c r="D249" s="27">
        <v>0.28225944231031352</v>
      </c>
      <c r="E249" s="27">
        <v>0.26631707027934071</v>
      </c>
      <c r="F249" s="27">
        <v>0.27898929510575959</v>
      </c>
      <c r="G249" s="27">
        <v>0.27518378599999999</v>
      </c>
      <c r="Q249"/>
    </row>
    <row r="250" spans="1:17" x14ac:dyDescent="0.25">
      <c r="A250" s="35" t="s">
        <v>63</v>
      </c>
      <c r="B250" s="32">
        <v>0.335590575</v>
      </c>
      <c r="C250" s="27">
        <v>0.2077259597185396</v>
      </c>
      <c r="D250" s="27">
        <v>0.20366030061530649</v>
      </c>
      <c r="E250" s="27">
        <v>0.20478056981080561</v>
      </c>
      <c r="F250" s="27">
        <v>0.21080444161511591</v>
      </c>
      <c r="G250" s="27">
        <v>0.212989344</v>
      </c>
      <c r="Q250"/>
    </row>
    <row r="251" spans="1:17" x14ac:dyDescent="0.25">
      <c r="A251" s="35" t="s">
        <v>64</v>
      </c>
      <c r="B251" s="32">
        <v>0.58474916700000001</v>
      </c>
      <c r="C251" s="27">
        <v>0.29750634714703728</v>
      </c>
      <c r="D251" s="27">
        <v>0.28311535747875272</v>
      </c>
      <c r="E251" s="27">
        <v>0.2970499998502118</v>
      </c>
      <c r="F251" s="27">
        <v>0.29564647426059809</v>
      </c>
      <c r="G251" s="27">
        <v>0.29349159899999999</v>
      </c>
      <c r="Q251"/>
    </row>
    <row r="252" spans="1:17" x14ac:dyDescent="0.25">
      <c r="A252" s="35" t="s">
        <v>65</v>
      </c>
      <c r="B252" s="32">
        <v>14.59910522</v>
      </c>
      <c r="C252" s="27">
        <v>0.1124809925009938</v>
      </c>
      <c r="D252" s="27">
        <v>9.3207662274107012E-2</v>
      </c>
      <c r="E252" s="27">
        <v>8.1043267440006589E-2</v>
      </c>
      <c r="F252" s="27">
        <v>9.2415121251928037E-2</v>
      </c>
      <c r="G252" s="27">
        <v>7.4867774999999998E-2</v>
      </c>
      <c r="Q252"/>
    </row>
    <row r="253" spans="1:17" x14ac:dyDescent="0.25">
      <c r="A253" s="35" t="s">
        <v>66</v>
      </c>
      <c r="B253" s="32">
        <v>68.42972451</v>
      </c>
      <c r="C253" s="27">
        <v>-0.1061909769142908</v>
      </c>
      <c r="D253" s="27">
        <v>-0.11877008130303569</v>
      </c>
      <c r="E253" s="27">
        <v>-0.14574469709524809</v>
      </c>
      <c r="F253" s="27">
        <v>-0.1379331098869799</v>
      </c>
      <c r="G253" s="27">
        <v>-0.15249162799999999</v>
      </c>
      <c r="Q253"/>
    </row>
    <row r="254" spans="1:17" x14ac:dyDescent="0.25">
      <c r="A254" s="35"/>
      <c r="B254" s="33"/>
      <c r="C254"/>
      <c r="D254"/>
      <c r="E254"/>
      <c r="F254"/>
      <c r="G254" s="34"/>
      <c r="Q254"/>
    </row>
    <row r="255" spans="1:17" x14ac:dyDescent="0.25">
      <c r="A255" s="35"/>
      <c r="Q255"/>
    </row>
    <row r="256" spans="1:17" x14ac:dyDescent="0.25">
      <c r="A256" s="35"/>
      <c r="Q256"/>
    </row>
    <row r="257" spans="17:17" x14ac:dyDescent="0.25">
      <c r="Q257"/>
    </row>
    <row r="258" spans="17:17" x14ac:dyDescent="0.25">
      <c r="Q258"/>
    </row>
    <row r="259" spans="17:17" x14ac:dyDescent="0.25">
      <c r="Q259"/>
    </row>
    <row r="260" spans="17:17" x14ac:dyDescent="0.25">
      <c r="Q260"/>
    </row>
    <row r="261" spans="17:17" x14ac:dyDescent="0.25">
      <c r="Q261"/>
    </row>
    <row r="262" spans="17:17" x14ac:dyDescent="0.25">
      <c r="Q262"/>
    </row>
    <row r="263" spans="17:17" x14ac:dyDescent="0.25">
      <c r="Q263"/>
    </row>
    <row r="264" spans="17:17" x14ac:dyDescent="0.25">
      <c r="Q264"/>
    </row>
    <row r="265" spans="17:17" x14ac:dyDescent="0.25">
      <c r="Q265"/>
    </row>
    <row r="266" spans="17:17" x14ac:dyDescent="0.25">
      <c r="Q266"/>
    </row>
    <row r="267" spans="17:17" x14ac:dyDescent="0.25">
      <c r="Q267"/>
    </row>
    <row r="268" spans="17:17" x14ac:dyDescent="0.25">
      <c r="Q268"/>
    </row>
    <row r="269" spans="17:17" x14ac:dyDescent="0.25">
      <c r="Q269"/>
    </row>
    <row r="270" spans="17:17" x14ac:dyDescent="0.25">
      <c r="Q270"/>
    </row>
    <row r="271" spans="17:17" x14ac:dyDescent="0.25">
      <c r="Q271"/>
    </row>
    <row r="272" spans="17:17" x14ac:dyDescent="0.25">
      <c r="Q272"/>
    </row>
    <row r="273" spans="17:17" x14ac:dyDescent="0.25">
      <c r="Q273"/>
    </row>
    <row r="274" spans="17:17" x14ac:dyDescent="0.25">
      <c r="Q274"/>
    </row>
    <row r="275" spans="17:17" x14ac:dyDescent="0.25">
      <c r="Q275"/>
    </row>
    <row r="276" spans="17:17" x14ac:dyDescent="0.25">
      <c r="Q276"/>
    </row>
    <row r="277" spans="17:17" x14ac:dyDescent="0.25">
      <c r="Q277"/>
    </row>
    <row r="278" spans="17:17" x14ac:dyDescent="0.25">
      <c r="Q278"/>
    </row>
    <row r="279" spans="17:17" x14ac:dyDescent="0.25">
      <c r="Q279"/>
    </row>
    <row r="280" spans="17:17" x14ac:dyDescent="0.25">
      <c r="Q280"/>
    </row>
    <row r="281" spans="17:17" x14ac:dyDescent="0.25">
      <c r="Q281"/>
    </row>
    <row r="282" spans="17:17" x14ac:dyDescent="0.25">
      <c r="Q282"/>
    </row>
    <row r="283" spans="17:17" x14ac:dyDescent="0.25">
      <c r="Q283"/>
    </row>
    <row r="284" spans="17:17" x14ac:dyDescent="0.25">
      <c r="Q284"/>
    </row>
    <row r="285" spans="17:17" x14ac:dyDescent="0.25">
      <c r="Q285"/>
    </row>
    <row r="286" spans="17:17" x14ac:dyDescent="0.25">
      <c r="Q286"/>
    </row>
    <row r="287" spans="17:17" x14ac:dyDescent="0.25">
      <c r="Q287"/>
    </row>
    <row r="288" spans="17:17" x14ac:dyDescent="0.25">
      <c r="Q288"/>
    </row>
    <row r="289" spans="17:17" x14ac:dyDescent="0.25">
      <c r="Q289"/>
    </row>
    <row r="290" spans="17:17" x14ac:dyDescent="0.25">
      <c r="Q290"/>
    </row>
    <row r="291" spans="17:17" x14ac:dyDescent="0.25">
      <c r="Q291"/>
    </row>
    <row r="292" spans="17:17" x14ac:dyDescent="0.25">
      <c r="Q292"/>
    </row>
    <row r="293" spans="17:17" x14ac:dyDescent="0.25">
      <c r="Q293"/>
    </row>
    <row r="294" spans="17:17" x14ac:dyDescent="0.25">
      <c r="Q294"/>
    </row>
    <row r="295" spans="17:17" x14ac:dyDescent="0.25">
      <c r="Q295"/>
    </row>
    <row r="296" spans="17:17" x14ac:dyDescent="0.25">
      <c r="Q296"/>
    </row>
    <row r="297" spans="17:17" x14ac:dyDescent="0.25">
      <c r="Q297"/>
    </row>
    <row r="298" spans="17:17" x14ac:dyDescent="0.25">
      <c r="Q298"/>
    </row>
    <row r="299" spans="17:17" x14ac:dyDescent="0.25">
      <c r="Q299"/>
    </row>
    <row r="300" spans="17:17" x14ac:dyDescent="0.25">
      <c r="Q300"/>
    </row>
    <row r="301" spans="17:17" x14ac:dyDescent="0.25">
      <c r="Q301"/>
    </row>
    <row r="302" spans="17:17" x14ac:dyDescent="0.25">
      <c r="Q302"/>
    </row>
    <row r="303" spans="17:17" x14ac:dyDescent="0.25">
      <c r="Q303"/>
    </row>
    <row r="304" spans="17:17" x14ac:dyDescent="0.25">
      <c r="Q304"/>
    </row>
    <row r="305" spans="17:17" x14ac:dyDescent="0.25">
      <c r="Q305"/>
    </row>
    <row r="306" spans="17:17" x14ac:dyDescent="0.25">
      <c r="Q306"/>
    </row>
    <row r="307" spans="17:17" x14ac:dyDescent="0.25">
      <c r="Q307"/>
    </row>
    <row r="308" spans="17:17" x14ac:dyDescent="0.25">
      <c r="Q308"/>
    </row>
    <row r="309" spans="17:17" x14ac:dyDescent="0.25">
      <c r="Q309"/>
    </row>
    <row r="310" spans="17:17" x14ac:dyDescent="0.25">
      <c r="Q310"/>
    </row>
    <row r="311" spans="17:17" x14ac:dyDescent="0.25">
      <c r="Q311"/>
    </row>
    <row r="312" spans="17:17" x14ac:dyDescent="0.25">
      <c r="Q312"/>
    </row>
    <row r="313" spans="17:17" x14ac:dyDescent="0.25">
      <c r="Q313"/>
    </row>
    <row r="314" spans="17:17" x14ac:dyDescent="0.25">
      <c r="Q314"/>
    </row>
    <row r="315" spans="17:17" x14ac:dyDescent="0.25">
      <c r="Q315"/>
    </row>
    <row r="316" spans="17:17" x14ac:dyDescent="0.25">
      <c r="Q316"/>
    </row>
    <row r="317" spans="17:17" x14ac:dyDescent="0.25">
      <c r="Q317"/>
    </row>
    <row r="318" spans="17:17" x14ac:dyDescent="0.25">
      <c r="Q318"/>
    </row>
    <row r="319" spans="17:17" x14ac:dyDescent="0.25">
      <c r="Q319"/>
    </row>
    <row r="320" spans="17:17" x14ac:dyDescent="0.25">
      <c r="Q320"/>
    </row>
    <row r="321" spans="17:17" x14ac:dyDescent="0.25">
      <c r="Q321"/>
    </row>
    <row r="322" spans="17:17" x14ac:dyDescent="0.25">
      <c r="Q322"/>
    </row>
    <row r="323" spans="17:17" x14ac:dyDescent="0.25">
      <c r="Q323"/>
    </row>
    <row r="324" spans="17:17" x14ac:dyDescent="0.25">
      <c r="Q324"/>
    </row>
    <row r="325" spans="17:17" x14ac:dyDescent="0.25">
      <c r="Q325"/>
    </row>
    <row r="326" spans="17:17" x14ac:dyDescent="0.25">
      <c r="Q326"/>
    </row>
    <row r="327" spans="17:17" x14ac:dyDescent="0.25">
      <c r="Q327"/>
    </row>
    <row r="328" spans="17:17" x14ac:dyDescent="0.25">
      <c r="Q328"/>
    </row>
    <row r="329" spans="17:17" x14ac:dyDescent="0.25">
      <c r="Q329"/>
    </row>
    <row r="330" spans="17:17" x14ac:dyDescent="0.25">
      <c r="Q330"/>
    </row>
    <row r="331" spans="17:17" x14ac:dyDescent="0.25">
      <c r="Q331"/>
    </row>
    <row r="332" spans="17:17" x14ac:dyDescent="0.25">
      <c r="Q332"/>
    </row>
    <row r="333" spans="17:17" x14ac:dyDescent="0.25">
      <c r="Q333"/>
    </row>
    <row r="334" spans="17:17" x14ac:dyDescent="0.25">
      <c r="Q334"/>
    </row>
    <row r="335" spans="17:17" x14ac:dyDescent="0.25">
      <c r="Q335"/>
    </row>
    <row r="336" spans="17:17" x14ac:dyDescent="0.25">
      <c r="Q336"/>
    </row>
    <row r="337" spans="17:17" x14ac:dyDescent="0.25">
      <c r="Q337"/>
    </row>
    <row r="338" spans="17:17" x14ac:dyDescent="0.25">
      <c r="Q338"/>
    </row>
    <row r="339" spans="17:17" x14ac:dyDescent="0.25">
      <c r="Q339"/>
    </row>
    <row r="340" spans="17:17" x14ac:dyDescent="0.25">
      <c r="Q340"/>
    </row>
    <row r="341" spans="17:17" x14ac:dyDescent="0.25">
      <c r="Q341"/>
    </row>
    <row r="342" spans="17:17" x14ac:dyDescent="0.25">
      <c r="Q342"/>
    </row>
    <row r="343" spans="17:17" x14ac:dyDescent="0.25">
      <c r="Q343"/>
    </row>
    <row r="344" spans="17:17" x14ac:dyDescent="0.25">
      <c r="Q344"/>
    </row>
    <row r="345" spans="17:17" x14ac:dyDescent="0.25">
      <c r="Q345"/>
    </row>
    <row r="346" spans="17:17" x14ac:dyDescent="0.25">
      <c r="Q346"/>
    </row>
    <row r="347" spans="17:17" x14ac:dyDescent="0.25">
      <c r="Q347"/>
    </row>
    <row r="348" spans="17:17" x14ac:dyDescent="0.25">
      <c r="Q348"/>
    </row>
    <row r="349" spans="17:17" x14ac:dyDescent="0.25">
      <c r="Q349"/>
    </row>
    <row r="350" spans="17:17" x14ac:dyDescent="0.25">
      <c r="Q350"/>
    </row>
    <row r="351" spans="17:17" x14ac:dyDescent="0.25">
      <c r="Q351"/>
    </row>
    <row r="352" spans="17:17" x14ac:dyDescent="0.25">
      <c r="Q352"/>
    </row>
    <row r="353" spans="17:17" x14ac:dyDescent="0.25">
      <c r="Q353"/>
    </row>
    <row r="354" spans="17:17" x14ac:dyDescent="0.25">
      <c r="Q354"/>
    </row>
    <row r="355" spans="17:17" x14ac:dyDescent="0.25">
      <c r="Q355"/>
    </row>
    <row r="356" spans="17:17" x14ac:dyDescent="0.25">
      <c r="Q356"/>
    </row>
    <row r="357" spans="17:17" x14ac:dyDescent="0.25">
      <c r="Q357"/>
    </row>
    <row r="358" spans="17:17" x14ac:dyDescent="0.25">
      <c r="Q358"/>
    </row>
    <row r="359" spans="17:17" x14ac:dyDescent="0.25">
      <c r="Q359"/>
    </row>
    <row r="360" spans="17:17" x14ac:dyDescent="0.25">
      <c r="Q360"/>
    </row>
    <row r="361" spans="17:17" x14ac:dyDescent="0.25">
      <c r="Q361"/>
    </row>
    <row r="362" spans="17:17" x14ac:dyDescent="0.25">
      <c r="Q362"/>
    </row>
    <row r="363" spans="17:17" x14ac:dyDescent="0.25">
      <c r="Q363"/>
    </row>
    <row r="364" spans="17:17" x14ac:dyDescent="0.25">
      <c r="Q364"/>
    </row>
    <row r="365" spans="17:17" x14ac:dyDescent="0.25">
      <c r="Q365"/>
    </row>
    <row r="366" spans="17:17" x14ac:dyDescent="0.25">
      <c r="Q366"/>
    </row>
    <row r="367" spans="17:17" x14ac:dyDescent="0.25">
      <c r="Q367"/>
    </row>
    <row r="368" spans="17:17" x14ac:dyDescent="0.25">
      <c r="Q368"/>
    </row>
    <row r="369" spans="17:17" x14ac:dyDescent="0.25">
      <c r="Q369"/>
    </row>
    <row r="370" spans="17:17" x14ac:dyDescent="0.25">
      <c r="Q370"/>
    </row>
    <row r="371" spans="17:17" x14ac:dyDescent="0.25">
      <c r="Q371"/>
    </row>
    <row r="372" spans="17:17" x14ac:dyDescent="0.25">
      <c r="Q372"/>
    </row>
    <row r="373" spans="17:17" x14ac:dyDescent="0.25">
      <c r="Q373"/>
    </row>
    <row r="374" spans="17:17" x14ac:dyDescent="0.25">
      <c r="Q374"/>
    </row>
    <row r="375" spans="17:17" x14ac:dyDescent="0.25">
      <c r="Q375"/>
    </row>
    <row r="376" spans="17:17" x14ac:dyDescent="0.25">
      <c r="Q376"/>
    </row>
    <row r="377" spans="17:17" x14ac:dyDescent="0.25">
      <c r="Q377"/>
    </row>
    <row r="378" spans="17:17" x14ac:dyDescent="0.25">
      <c r="Q378"/>
    </row>
    <row r="379" spans="17:17" x14ac:dyDescent="0.25">
      <c r="Q379"/>
    </row>
    <row r="380" spans="17:17" x14ac:dyDescent="0.25">
      <c r="Q380"/>
    </row>
    <row r="381" spans="17:17" x14ac:dyDescent="0.25">
      <c r="Q381"/>
    </row>
    <row r="382" spans="17:17" x14ac:dyDescent="0.25">
      <c r="Q382"/>
    </row>
    <row r="383" spans="17:17" x14ac:dyDescent="0.25">
      <c r="Q383"/>
    </row>
    <row r="384" spans="17:17" x14ac:dyDescent="0.25">
      <c r="Q384"/>
    </row>
    <row r="385" spans="17:17" x14ac:dyDescent="0.25">
      <c r="Q385"/>
    </row>
    <row r="386" spans="17:17" x14ac:dyDescent="0.25">
      <c r="Q386"/>
    </row>
    <row r="387" spans="17:17" x14ac:dyDescent="0.25">
      <c r="Q387"/>
    </row>
    <row r="388" spans="17:17" x14ac:dyDescent="0.25">
      <c r="Q388"/>
    </row>
    <row r="389" spans="17:17" x14ac:dyDescent="0.25">
      <c r="Q389"/>
    </row>
    <row r="390" spans="17:17" x14ac:dyDescent="0.25">
      <c r="Q390"/>
    </row>
    <row r="391" spans="17:17" x14ac:dyDescent="0.25">
      <c r="Q391"/>
    </row>
    <row r="392" spans="17:17" x14ac:dyDescent="0.25">
      <c r="Q392"/>
    </row>
    <row r="393" spans="17:17" x14ac:dyDescent="0.25">
      <c r="Q393"/>
    </row>
    <row r="394" spans="17:17" x14ac:dyDescent="0.25">
      <c r="Q394"/>
    </row>
    <row r="395" spans="17:17" x14ac:dyDescent="0.25">
      <c r="Q395"/>
    </row>
    <row r="396" spans="17:17" x14ac:dyDescent="0.25">
      <c r="Q396"/>
    </row>
    <row r="397" spans="17:17" x14ac:dyDescent="0.25">
      <c r="Q397"/>
    </row>
    <row r="398" spans="17:17" x14ac:dyDescent="0.25">
      <c r="Q398"/>
    </row>
    <row r="399" spans="17:17" x14ac:dyDescent="0.25">
      <c r="Q399"/>
    </row>
    <row r="400" spans="17:17" x14ac:dyDescent="0.25">
      <c r="Q400"/>
    </row>
    <row r="401" spans="17:17" x14ac:dyDescent="0.25">
      <c r="Q401"/>
    </row>
    <row r="402" spans="17:17" x14ac:dyDescent="0.25">
      <c r="Q402"/>
    </row>
    <row r="403" spans="17:17" x14ac:dyDescent="0.25">
      <c r="Q403"/>
    </row>
    <row r="404" spans="17:17" x14ac:dyDescent="0.25">
      <c r="Q404"/>
    </row>
    <row r="405" spans="17:17" x14ac:dyDescent="0.25">
      <c r="Q405"/>
    </row>
    <row r="406" spans="17:17" x14ac:dyDescent="0.25">
      <c r="Q406"/>
    </row>
    <row r="407" spans="17:17" x14ac:dyDescent="0.25">
      <c r="Q407"/>
    </row>
    <row r="408" spans="17:17" x14ac:dyDescent="0.25">
      <c r="Q408"/>
    </row>
    <row r="409" spans="17:17" x14ac:dyDescent="0.25">
      <c r="Q409"/>
    </row>
    <row r="410" spans="17:17" x14ac:dyDescent="0.25">
      <c r="Q410"/>
    </row>
    <row r="411" spans="17:17" x14ac:dyDescent="0.25">
      <c r="Q411"/>
    </row>
    <row r="412" spans="17:17" x14ac:dyDescent="0.25">
      <c r="Q412"/>
    </row>
    <row r="413" spans="17:17" x14ac:dyDescent="0.25">
      <c r="Q413"/>
    </row>
    <row r="414" spans="17:17" x14ac:dyDescent="0.25">
      <c r="Q414"/>
    </row>
    <row r="415" spans="17:17" x14ac:dyDescent="0.25">
      <c r="Q415"/>
    </row>
    <row r="416" spans="17:17" x14ac:dyDescent="0.25">
      <c r="Q416"/>
    </row>
    <row r="417" spans="17:17" x14ac:dyDescent="0.25">
      <c r="Q417"/>
    </row>
    <row r="418" spans="17:17" x14ac:dyDescent="0.25">
      <c r="Q418"/>
    </row>
    <row r="419" spans="17:17" x14ac:dyDescent="0.25">
      <c r="Q419"/>
    </row>
    <row r="420" spans="17:17" x14ac:dyDescent="0.25">
      <c r="Q420"/>
    </row>
    <row r="421" spans="17:17" x14ac:dyDescent="0.25">
      <c r="Q421"/>
    </row>
    <row r="422" spans="17:17" x14ac:dyDescent="0.25">
      <c r="Q422"/>
    </row>
    <row r="423" spans="17:17" x14ac:dyDescent="0.25">
      <c r="Q423"/>
    </row>
    <row r="424" spans="17:17" x14ac:dyDescent="0.25">
      <c r="Q424"/>
    </row>
    <row r="425" spans="17:17" x14ac:dyDescent="0.25">
      <c r="Q425"/>
    </row>
    <row r="426" spans="17:17" x14ac:dyDescent="0.25">
      <c r="Q426"/>
    </row>
    <row r="427" spans="17:17" x14ac:dyDescent="0.25">
      <c r="Q427"/>
    </row>
    <row r="428" spans="17:17" x14ac:dyDescent="0.25">
      <c r="Q428"/>
    </row>
    <row r="429" spans="17:17" x14ac:dyDescent="0.25">
      <c r="Q429"/>
    </row>
    <row r="430" spans="17:17" x14ac:dyDescent="0.25">
      <c r="Q430"/>
    </row>
    <row r="431" spans="17:17" x14ac:dyDescent="0.25">
      <c r="Q431"/>
    </row>
    <row r="432" spans="17:17" x14ac:dyDescent="0.25">
      <c r="Q432"/>
    </row>
    <row r="433" spans="17:17" x14ac:dyDescent="0.25">
      <c r="Q433"/>
    </row>
    <row r="434" spans="17:17" x14ac:dyDescent="0.25">
      <c r="Q434"/>
    </row>
    <row r="435" spans="17:17" x14ac:dyDescent="0.25">
      <c r="Q435"/>
    </row>
    <row r="436" spans="17:17" x14ac:dyDescent="0.25">
      <c r="Q436"/>
    </row>
    <row r="437" spans="17:17" x14ac:dyDescent="0.25">
      <c r="Q437"/>
    </row>
    <row r="438" spans="17:17" x14ac:dyDescent="0.25">
      <c r="Q438"/>
    </row>
    <row r="439" spans="17:17" x14ac:dyDescent="0.25">
      <c r="Q439"/>
    </row>
    <row r="440" spans="17:17" x14ac:dyDescent="0.25">
      <c r="Q440"/>
    </row>
    <row r="441" spans="17:17" x14ac:dyDescent="0.25">
      <c r="Q441"/>
    </row>
    <row r="442" spans="17:17" x14ac:dyDescent="0.25">
      <c r="Q442"/>
    </row>
    <row r="443" spans="17:17" x14ac:dyDescent="0.25">
      <c r="Q443"/>
    </row>
    <row r="444" spans="17:17" x14ac:dyDescent="0.25">
      <c r="Q444"/>
    </row>
    <row r="445" spans="17:17" x14ac:dyDescent="0.25">
      <c r="Q445"/>
    </row>
    <row r="446" spans="17:17" x14ac:dyDescent="0.25">
      <c r="Q446"/>
    </row>
    <row r="447" spans="17:17" x14ac:dyDescent="0.25">
      <c r="Q447"/>
    </row>
    <row r="448" spans="17:17" x14ac:dyDescent="0.25">
      <c r="Q448"/>
    </row>
    <row r="449" spans="17:17" x14ac:dyDescent="0.25">
      <c r="Q449"/>
    </row>
    <row r="450" spans="17:17" x14ac:dyDescent="0.25">
      <c r="Q450"/>
    </row>
    <row r="451" spans="17:17" x14ac:dyDescent="0.25">
      <c r="Q451"/>
    </row>
    <row r="452" spans="17:17" x14ac:dyDescent="0.25">
      <c r="Q452"/>
    </row>
    <row r="453" spans="17:17" x14ac:dyDescent="0.25">
      <c r="Q453"/>
    </row>
    <row r="454" spans="17:17" x14ac:dyDescent="0.25">
      <c r="Q454"/>
    </row>
    <row r="455" spans="17:17" x14ac:dyDescent="0.25">
      <c r="Q455"/>
    </row>
    <row r="456" spans="17:17" x14ac:dyDescent="0.25">
      <c r="Q456"/>
    </row>
    <row r="457" spans="17:17" x14ac:dyDescent="0.25">
      <c r="Q457"/>
    </row>
    <row r="458" spans="17:17" x14ac:dyDescent="0.25">
      <c r="Q458"/>
    </row>
    <row r="459" spans="17:17" x14ac:dyDescent="0.25">
      <c r="Q459"/>
    </row>
    <row r="460" spans="17:17" x14ac:dyDescent="0.25">
      <c r="Q460"/>
    </row>
    <row r="461" spans="17:17" x14ac:dyDescent="0.25">
      <c r="Q461"/>
    </row>
    <row r="462" spans="17:17" x14ac:dyDescent="0.25">
      <c r="Q462"/>
    </row>
    <row r="463" spans="17:17" x14ac:dyDescent="0.25">
      <c r="Q463"/>
    </row>
    <row r="464" spans="17:17" x14ac:dyDescent="0.25">
      <c r="Q464"/>
    </row>
    <row r="465" spans="17:17" x14ac:dyDescent="0.25">
      <c r="Q465"/>
    </row>
    <row r="466" spans="17:17" x14ac:dyDescent="0.25">
      <c r="Q466"/>
    </row>
    <row r="467" spans="17:17" x14ac:dyDescent="0.25">
      <c r="Q467"/>
    </row>
    <row r="468" spans="17:17" x14ac:dyDescent="0.25">
      <c r="Q468"/>
    </row>
    <row r="469" spans="17:17" x14ac:dyDescent="0.25">
      <c r="Q469"/>
    </row>
    <row r="470" spans="17:17" x14ac:dyDescent="0.25">
      <c r="Q470"/>
    </row>
    <row r="471" spans="17:17" x14ac:dyDescent="0.25">
      <c r="Q471"/>
    </row>
    <row r="472" spans="17:17" x14ac:dyDescent="0.25">
      <c r="Q472"/>
    </row>
    <row r="473" spans="17:17" x14ac:dyDescent="0.25">
      <c r="Q473"/>
    </row>
    <row r="474" spans="17:17" x14ac:dyDescent="0.25">
      <c r="Q474"/>
    </row>
    <row r="475" spans="17:17" x14ac:dyDescent="0.25">
      <c r="Q475"/>
    </row>
    <row r="476" spans="17:17" x14ac:dyDescent="0.25">
      <c r="Q476"/>
    </row>
    <row r="477" spans="17:17" x14ac:dyDescent="0.25">
      <c r="Q477"/>
    </row>
    <row r="478" spans="17:17" x14ac:dyDescent="0.25">
      <c r="Q478"/>
    </row>
    <row r="479" spans="17:17" x14ac:dyDescent="0.25">
      <c r="Q479"/>
    </row>
    <row r="480" spans="17:17" x14ac:dyDescent="0.25">
      <c r="Q480"/>
    </row>
    <row r="481" spans="17:17" x14ac:dyDescent="0.25">
      <c r="Q481"/>
    </row>
    <row r="482" spans="17:17" x14ac:dyDescent="0.25">
      <c r="Q482"/>
    </row>
    <row r="483" spans="17:17" x14ac:dyDescent="0.25">
      <c r="Q483"/>
    </row>
    <row r="484" spans="17:17" x14ac:dyDescent="0.25">
      <c r="Q484"/>
    </row>
    <row r="485" spans="17:17" x14ac:dyDescent="0.25">
      <c r="Q485"/>
    </row>
    <row r="486" spans="17:17" x14ac:dyDescent="0.25">
      <c r="Q486"/>
    </row>
    <row r="487" spans="17:17" x14ac:dyDescent="0.25">
      <c r="Q487"/>
    </row>
    <row r="488" spans="17:17" x14ac:dyDescent="0.25">
      <c r="Q488"/>
    </row>
    <row r="489" spans="17:17" x14ac:dyDescent="0.25">
      <c r="Q489"/>
    </row>
    <row r="490" spans="17:17" x14ac:dyDescent="0.25">
      <c r="Q490"/>
    </row>
    <row r="491" spans="17:17" x14ac:dyDescent="0.25">
      <c r="Q491"/>
    </row>
    <row r="492" spans="17:17" x14ac:dyDescent="0.25">
      <c r="Q492"/>
    </row>
    <row r="493" spans="17:17" x14ac:dyDescent="0.25">
      <c r="Q493"/>
    </row>
    <row r="494" spans="17:17" x14ac:dyDescent="0.25">
      <c r="Q494"/>
    </row>
    <row r="495" spans="17:17" x14ac:dyDescent="0.25">
      <c r="Q495"/>
    </row>
    <row r="496" spans="17:17" x14ac:dyDescent="0.25">
      <c r="Q496"/>
    </row>
    <row r="497" spans="17:17" x14ac:dyDescent="0.25">
      <c r="Q497"/>
    </row>
    <row r="498" spans="17:17" x14ac:dyDescent="0.25">
      <c r="Q498"/>
    </row>
    <row r="499" spans="17:17" x14ac:dyDescent="0.25">
      <c r="Q499"/>
    </row>
    <row r="500" spans="17:17" x14ac:dyDescent="0.25">
      <c r="Q500"/>
    </row>
    <row r="501" spans="17:17" x14ac:dyDescent="0.25">
      <c r="Q501"/>
    </row>
    <row r="502" spans="17:17" x14ac:dyDescent="0.25">
      <c r="Q502"/>
    </row>
    <row r="503" spans="17:17" x14ac:dyDescent="0.25">
      <c r="Q503"/>
    </row>
    <row r="504" spans="17:17" x14ac:dyDescent="0.25">
      <c r="Q504"/>
    </row>
    <row r="505" spans="17:17" x14ac:dyDescent="0.25">
      <c r="Q505"/>
    </row>
    <row r="506" spans="17:17" x14ac:dyDescent="0.25">
      <c r="Q506"/>
    </row>
    <row r="507" spans="17:17" x14ac:dyDescent="0.25">
      <c r="Q507"/>
    </row>
    <row r="508" spans="17:17" x14ac:dyDescent="0.25">
      <c r="Q508"/>
    </row>
    <row r="509" spans="17:17" x14ac:dyDescent="0.25">
      <c r="Q509"/>
    </row>
    <row r="510" spans="17:17" x14ac:dyDescent="0.25">
      <c r="Q510"/>
    </row>
    <row r="511" spans="17:17" x14ac:dyDescent="0.25">
      <c r="Q511"/>
    </row>
    <row r="512" spans="17:17" x14ac:dyDescent="0.25">
      <c r="Q512"/>
    </row>
    <row r="513" spans="17:17" x14ac:dyDescent="0.25">
      <c r="Q513"/>
    </row>
    <row r="514" spans="17:17" x14ac:dyDescent="0.25">
      <c r="Q514"/>
    </row>
    <row r="515" spans="17:17" x14ac:dyDescent="0.25">
      <c r="Q515"/>
    </row>
    <row r="516" spans="17:17" x14ac:dyDescent="0.25">
      <c r="Q516"/>
    </row>
    <row r="517" spans="17:17" x14ac:dyDescent="0.25">
      <c r="Q517"/>
    </row>
    <row r="518" spans="17:17" x14ac:dyDescent="0.25">
      <c r="Q518"/>
    </row>
    <row r="519" spans="17:17" x14ac:dyDescent="0.25">
      <c r="Q519"/>
    </row>
    <row r="520" spans="17:17" x14ac:dyDescent="0.25">
      <c r="Q520"/>
    </row>
    <row r="521" spans="17:17" x14ac:dyDescent="0.25">
      <c r="Q521"/>
    </row>
    <row r="522" spans="17:17" x14ac:dyDescent="0.25">
      <c r="Q522"/>
    </row>
    <row r="523" spans="17:17" x14ac:dyDescent="0.25">
      <c r="Q523"/>
    </row>
    <row r="524" spans="17:17" x14ac:dyDescent="0.25">
      <c r="Q524"/>
    </row>
    <row r="525" spans="17:17" x14ac:dyDescent="0.25">
      <c r="Q525"/>
    </row>
    <row r="526" spans="17:17" x14ac:dyDescent="0.25">
      <c r="Q526"/>
    </row>
    <row r="527" spans="17:17" x14ac:dyDescent="0.25">
      <c r="Q527"/>
    </row>
    <row r="528" spans="17:17" x14ac:dyDescent="0.25">
      <c r="Q528"/>
    </row>
    <row r="529" spans="17:17" x14ac:dyDescent="0.25">
      <c r="Q529"/>
    </row>
    <row r="530" spans="17:17" x14ac:dyDescent="0.25">
      <c r="Q530"/>
    </row>
    <row r="531" spans="17:17" x14ac:dyDescent="0.25">
      <c r="Q531"/>
    </row>
    <row r="532" spans="17:17" x14ac:dyDescent="0.25">
      <c r="Q532"/>
    </row>
    <row r="533" spans="17:17" x14ac:dyDescent="0.25">
      <c r="Q533"/>
    </row>
    <row r="534" spans="17:17" x14ac:dyDescent="0.25">
      <c r="Q534"/>
    </row>
    <row r="535" spans="17:17" x14ac:dyDescent="0.25">
      <c r="Q535"/>
    </row>
    <row r="536" spans="17:17" x14ac:dyDescent="0.25">
      <c r="Q536"/>
    </row>
    <row r="537" spans="17:17" x14ac:dyDescent="0.25">
      <c r="Q537"/>
    </row>
    <row r="538" spans="17:17" x14ac:dyDescent="0.25">
      <c r="Q538"/>
    </row>
    <row r="539" spans="17:17" x14ac:dyDescent="0.25">
      <c r="Q539"/>
    </row>
    <row r="540" spans="17:17" x14ac:dyDescent="0.25">
      <c r="Q540"/>
    </row>
    <row r="541" spans="17:17" x14ac:dyDescent="0.25">
      <c r="Q541"/>
    </row>
    <row r="542" spans="17:17" x14ac:dyDescent="0.25">
      <c r="Q542"/>
    </row>
    <row r="543" spans="17:17" x14ac:dyDescent="0.25">
      <c r="Q543"/>
    </row>
    <row r="544" spans="17:17" x14ac:dyDescent="0.25">
      <c r="Q544"/>
    </row>
    <row r="545" spans="17:17" x14ac:dyDescent="0.25">
      <c r="Q545"/>
    </row>
    <row r="546" spans="17:17" x14ac:dyDescent="0.25">
      <c r="Q546"/>
    </row>
    <row r="547" spans="17:17" x14ac:dyDescent="0.25">
      <c r="Q547"/>
    </row>
    <row r="548" spans="17:17" x14ac:dyDescent="0.25">
      <c r="Q548"/>
    </row>
    <row r="549" spans="17:17" x14ac:dyDescent="0.25">
      <c r="Q549"/>
    </row>
    <row r="550" spans="17:17" x14ac:dyDescent="0.25">
      <c r="Q550"/>
    </row>
    <row r="551" spans="17:17" x14ac:dyDescent="0.25">
      <c r="Q551"/>
    </row>
    <row r="552" spans="17:17" x14ac:dyDescent="0.25">
      <c r="Q552"/>
    </row>
    <row r="553" spans="17:17" x14ac:dyDescent="0.25">
      <c r="Q553"/>
    </row>
    <row r="554" spans="17:17" x14ac:dyDescent="0.25">
      <c r="Q554"/>
    </row>
    <row r="555" spans="17:17" x14ac:dyDescent="0.25">
      <c r="Q555"/>
    </row>
    <row r="556" spans="17:17" x14ac:dyDescent="0.25">
      <c r="Q556"/>
    </row>
    <row r="557" spans="17:17" x14ac:dyDescent="0.25">
      <c r="Q557"/>
    </row>
    <row r="558" spans="17:17" x14ac:dyDescent="0.25">
      <c r="Q558"/>
    </row>
    <row r="559" spans="17:17" x14ac:dyDescent="0.25">
      <c r="Q559"/>
    </row>
    <row r="560" spans="17:17" x14ac:dyDescent="0.25">
      <c r="Q560"/>
    </row>
    <row r="561" spans="17:17" x14ac:dyDescent="0.25">
      <c r="Q561"/>
    </row>
  </sheetData>
  <mergeCells count="410">
    <mergeCell ref="K138:K141"/>
    <mergeCell ref="L138:L141"/>
    <mergeCell ref="A134:A137"/>
    <mergeCell ref="C134:C137"/>
    <mergeCell ref="D134:D137"/>
    <mergeCell ref="E134:E137"/>
    <mergeCell ref="F134:F137"/>
    <mergeCell ref="G134:G137"/>
    <mergeCell ref="H134:H137"/>
    <mergeCell ref="I134:I137"/>
    <mergeCell ref="J134:J137"/>
    <mergeCell ref="A138:A141"/>
    <mergeCell ref="C138:C141"/>
    <mergeCell ref="D138:D141"/>
    <mergeCell ref="E138:E141"/>
    <mergeCell ref="F138:F141"/>
    <mergeCell ref="G138:G141"/>
    <mergeCell ref="H138:H141"/>
    <mergeCell ref="I138:I141"/>
    <mergeCell ref="J138:J141"/>
    <mergeCell ref="J36:J39"/>
    <mergeCell ref="I40:I43"/>
    <mergeCell ref="J40:J43"/>
    <mergeCell ref="I45:I48"/>
    <mergeCell ref="J45:J48"/>
    <mergeCell ref="E55:E58"/>
    <mergeCell ref="F55:F58"/>
    <mergeCell ref="G55:G58"/>
    <mergeCell ref="H55:H58"/>
    <mergeCell ref="E45:E48"/>
    <mergeCell ref="G36:G39"/>
    <mergeCell ref="H36:H39"/>
    <mergeCell ref="G177:H177"/>
    <mergeCell ref="E96:E99"/>
    <mergeCell ref="F96:F99"/>
    <mergeCell ref="G96:G99"/>
    <mergeCell ref="H96:H99"/>
    <mergeCell ref="E88:E91"/>
    <mergeCell ref="F88:F91"/>
    <mergeCell ref="G88:G91"/>
    <mergeCell ref="H88:H91"/>
    <mergeCell ref="E92:E95"/>
    <mergeCell ref="F92:F95"/>
    <mergeCell ref="G92:G95"/>
    <mergeCell ref="H92:H95"/>
    <mergeCell ref="G148:H148"/>
    <mergeCell ref="E130:E133"/>
    <mergeCell ref="F130:F133"/>
    <mergeCell ref="G130:G133"/>
    <mergeCell ref="H130:H133"/>
    <mergeCell ref="H101:H104"/>
    <mergeCell ref="H105:H108"/>
    <mergeCell ref="H109:H112"/>
    <mergeCell ref="G118:G121"/>
    <mergeCell ref="H118:H121"/>
    <mergeCell ref="E122:E125"/>
    <mergeCell ref="J96:J99"/>
    <mergeCell ref="J68:J71"/>
    <mergeCell ref="I72:I75"/>
    <mergeCell ref="J72:J75"/>
    <mergeCell ref="I76:I79"/>
    <mergeCell ref="J76:J79"/>
    <mergeCell ref="I80:I83"/>
    <mergeCell ref="J80:J83"/>
    <mergeCell ref="J84:J87"/>
    <mergeCell ref="I88:I91"/>
    <mergeCell ref="J88:J91"/>
    <mergeCell ref="J92:J95"/>
    <mergeCell ref="D96:D99"/>
    <mergeCell ref="I36:I39"/>
    <mergeCell ref="I50:I53"/>
    <mergeCell ref="I68:I71"/>
    <mergeCell ref="I84:I87"/>
    <mergeCell ref="E36:E39"/>
    <mergeCell ref="F45:F48"/>
    <mergeCell ref="G45:G48"/>
    <mergeCell ref="H45:H48"/>
    <mergeCell ref="E50:E53"/>
    <mergeCell ref="F50:F53"/>
    <mergeCell ref="G50:G53"/>
    <mergeCell ref="I96:I99"/>
    <mergeCell ref="E80:E83"/>
    <mergeCell ref="F80:F83"/>
    <mergeCell ref="G80:G83"/>
    <mergeCell ref="H80:H83"/>
    <mergeCell ref="E84:E87"/>
    <mergeCell ref="F84:F87"/>
    <mergeCell ref="G84:G87"/>
    <mergeCell ref="H84:H87"/>
    <mergeCell ref="E72:E75"/>
    <mergeCell ref="H76:H79"/>
    <mergeCell ref="G76:G79"/>
    <mergeCell ref="D40:D43"/>
    <mergeCell ref="C45:C48"/>
    <mergeCell ref="D45:D48"/>
    <mergeCell ref="C50:C53"/>
    <mergeCell ref="D50:D53"/>
    <mergeCell ref="A80:A83"/>
    <mergeCell ref="A84:A87"/>
    <mergeCell ref="K72:K75"/>
    <mergeCell ref="K76:K79"/>
    <mergeCell ref="K80:K83"/>
    <mergeCell ref="K84:K87"/>
    <mergeCell ref="K68:K71"/>
    <mergeCell ref="H68:H71"/>
    <mergeCell ref="K40:K43"/>
    <mergeCell ref="K45:K48"/>
    <mergeCell ref="K50:K53"/>
    <mergeCell ref="K55:K58"/>
    <mergeCell ref="K59:K62"/>
    <mergeCell ref="K63:K66"/>
    <mergeCell ref="I55:I58"/>
    <mergeCell ref="J55:J58"/>
    <mergeCell ref="I59:I62"/>
    <mergeCell ref="J59:J62"/>
    <mergeCell ref="I63:I66"/>
    <mergeCell ref="A96:A99"/>
    <mergeCell ref="C36:C39"/>
    <mergeCell ref="C55:C58"/>
    <mergeCell ref="C72:C75"/>
    <mergeCell ref="C88:C91"/>
    <mergeCell ref="A55:A58"/>
    <mergeCell ref="A59:A62"/>
    <mergeCell ref="A63:A66"/>
    <mergeCell ref="A68:A71"/>
    <mergeCell ref="A72:A75"/>
    <mergeCell ref="A76:A79"/>
    <mergeCell ref="C76:C79"/>
    <mergeCell ref="C80:C83"/>
    <mergeCell ref="C84:C87"/>
    <mergeCell ref="C59:C62"/>
    <mergeCell ref="C63:C66"/>
    <mergeCell ref="C68:C71"/>
    <mergeCell ref="A88:A91"/>
    <mergeCell ref="A92:A95"/>
    <mergeCell ref="C40:C43"/>
    <mergeCell ref="C92:C95"/>
    <mergeCell ref="C96:C99"/>
    <mergeCell ref="A40:A43"/>
    <mergeCell ref="A45:A48"/>
    <mergeCell ref="I92:I95"/>
    <mergeCell ref="D88:D91"/>
    <mergeCell ref="D92:D95"/>
    <mergeCell ref="J63:J66"/>
    <mergeCell ref="E59:E62"/>
    <mergeCell ref="F59:F62"/>
    <mergeCell ref="G59:G62"/>
    <mergeCell ref="H59:H62"/>
    <mergeCell ref="F72:F75"/>
    <mergeCell ref="G72:G75"/>
    <mergeCell ref="H72:H75"/>
    <mergeCell ref="D72:D75"/>
    <mergeCell ref="A50:A53"/>
    <mergeCell ref="K88:K91"/>
    <mergeCell ref="H50:H53"/>
    <mergeCell ref="E40:E43"/>
    <mergeCell ref="F40:F43"/>
    <mergeCell ref="G40:G43"/>
    <mergeCell ref="H40:H43"/>
    <mergeCell ref="J50:J53"/>
    <mergeCell ref="E76:E79"/>
    <mergeCell ref="F76:F79"/>
    <mergeCell ref="E63:E66"/>
    <mergeCell ref="F63:F66"/>
    <mergeCell ref="G63:G66"/>
    <mergeCell ref="H63:H66"/>
    <mergeCell ref="E68:E71"/>
    <mergeCell ref="F68:F71"/>
    <mergeCell ref="G68:G71"/>
    <mergeCell ref="D76:D79"/>
    <mergeCell ref="D80:D83"/>
    <mergeCell ref="D84:D87"/>
    <mergeCell ref="D55:D58"/>
    <mergeCell ref="D59:D62"/>
    <mergeCell ref="D63:D66"/>
    <mergeCell ref="D68:D71"/>
    <mergeCell ref="C15:C18"/>
    <mergeCell ref="C19:C22"/>
    <mergeCell ref="C23:C26"/>
    <mergeCell ref="A23:A26"/>
    <mergeCell ref="A27:A30"/>
    <mergeCell ref="A31:A34"/>
    <mergeCell ref="A15:A18"/>
    <mergeCell ref="A19:A22"/>
    <mergeCell ref="F36:F39"/>
    <mergeCell ref="D31:D34"/>
    <mergeCell ref="E31:E34"/>
    <mergeCell ref="F31:F34"/>
    <mergeCell ref="D36:D39"/>
    <mergeCell ref="C27:C30"/>
    <mergeCell ref="C31:C34"/>
    <mergeCell ref="A36:A39"/>
    <mergeCell ref="J11:J14"/>
    <mergeCell ref="D15:D18"/>
    <mergeCell ref="E15:E18"/>
    <mergeCell ref="F15:F18"/>
    <mergeCell ref="G15:G18"/>
    <mergeCell ref="H15:H18"/>
    <mergeCell ref="I15:I18"/>
    <mergeCell ref="J15:J18"/>
    <mergeCell ref="G31:G34"/>
    <mergeCell ref="H31:H34"/>
    <mergeCell ref="I31:I34"/>
    <mergeCell ref="J31:J34"/>
    <mergeCell ref="D27:D30"/>
    <mergeCell ref="E27:E30"/>
    <mergeCell ref="F27:F30"/>
    <mergeCell ref="G27:G30"/>
    <mergeCell ref="H27:H30"/>
    <mergeCell ref="I27:I30"/>
    <mergeCell ref="J27:J30"/>
    <mergeCell ref="G1:H1"/>
    <mergeCell ref="I1:J1"/>
    <mergeCell ref="A3:A6"/>
    <mergeCell ref="A7:A10"/>
    <mergeCell ref="A11:A14"/>
    <mergeCell ref="K1:L1"/>
    <mergeCell ref="C1:D1"/>
    <mergeCell ref="E1:F1"/>
    <mergeCell ref="L7:L10"/>
    <mergeCell ref="L3:L6"/>
    <mergeCell ref="D11:D14"/>
    <mergeCell ref="E11:E14"/>
    <mergeCell ref="F11:F14"/>
    <mergeCell ref="G11:G14"/>
    <mergeCell ref="H11:H14"/>
    <mergeCell ref="I11:I14"/>
    <mergeCell ref="C3:C6"/>
    <mergeCell ref="C7:C10"/>
    <mergeCell ref="C11:C14"/>
    <mergeCell ref="E7:E10"/>
    <mergeCell ref="F7:F10"/>
    <mergeCell ref="G7:G10"/>
    <mergeCell ref="H7:H10"/>
    <mergeCell ref="I7:I10"/>
    <mergeCell ref="J3:J6"/>
    <mergeCell ref="D7:D10"/>
    <mergeCell ref="L19:L22"/>
    <mergeCell ref="J19:J22"/>
    <mergeCell ref="D23:D26"/>
    <mergeCell ref="E23:E26"/>
    <mergeCell ref="F23:F26"/>
    <mergeCell ref="G23:G26"/>
    <mergeCell ref="H23:H26"/>
    <mergeCell ref="I23:I26"/>
    <mergeCell ref="J23:J26"/>
    <mergeCell ref="D19:D22"/>
    <mergeCell ref="E19:E22"/>
    <mergeCell ref="F19:F22"/>
    <mergeCell ref="G19:G22"/>
    <mergeCell ref="H19:H22"/>
    <mergeCell ref="I19:I22"/>
    <mergeCell ref="J7:J10"/>
    <mergeCell ref="D3:D6"/>
    <mergeCell ref="E3:E6"/>
    <mergeCell ref="F3:F6"/>
    <mergeCell ref="G3:G6"/>
    <mergeCell ref="H3:H6"/>
    <mergeCell ref="I3:I6"/>
    <mergeCell ref="A105:A108"/>
    <mergeCell ref="I162:I165"/>
    <mergeCell ref="J162:J165"/>
    <mergeCell ref="K148:L148"/>
    <mergeCell ref="I148:J148"/>
    <mergeCell ref="A150:A153"/>
    <mergeCell ref="K150:K153"/>
    <mergeCell ref="I150:I153"/>
    <mergeCell ref="J150:J153"/>
    <mergeCell ref="A109:A112"/>
    <mergeCell ref="A118:A121"/>
    <mergeCell ref="A122:A125"/>
    <mergeCell ref="A126:A129"/>
    <mergeCell ref="A130:A133"/>
    <mergeCell ref="E114:E117"/>
    <mergeCell ref="F114:F117"/>
    <mergeCell ref="G114:G117"/>
    <mergeCell ref="H114:H117"/>
    <mergeCell ref="I114:I117"/>
    <mergeCell ref="J114:J117"/>
    <mergeCell ref="E118:E121"/>
    <mergeCell ref="F118:F121"/>
    <mergeCell ref="K134:K137"/>
    <mergeCell ref="L134:L137"/>
    <mergeCell ref="A166:A169"/>
    <mergeCell ref="K166:K169"/>
    <mergeCell ref="I166:I169"/>
    <mergeCell ref="J166:J169"/>
    <mergeCell ref="A179:A182"/>
    <mergeCell ref="A148:B149"/>
    <mergeCell ref="L150:L153"/>
    <mergeCell ref="L154:L157"/>
    <mergeCell ref="L158:L161"/>
    <mergeCell ref="L162:L165"/>
    <mergeCell ref="L166:L169"/>
    <mergeCell ref="A177:B178"/>
    <mergeCell ref="A154:A157"/>
    <mergeCell ref="K154:K157"/>
    <mergeCell ref="I154:I157"/>
    <mergeCell ref="J154:J157"/>
    <mergeCell ref="A158:A161"/>
    <mergeCell ref="K158:K161"/>
    <mergeCell ref="I158:I161"/>
    <mergeCell ref="J158:J161"/>
    <mergeCell ref="A162:A165"/>
    <mergeCell ref="K162:K165"/>
    <mergeCell ref="C177:D177"/>
    <mergeCell ref="E177:F177"/>
    <mergeCell ref="M148:N148"/>
    <mergeCell ref="A1:B2"/>
    <mergeCell ref="L63:L66"/>
    <mergeCell ref="L68:L71"/>
    <mergeCell ref="L72:L75"/>
    <mergeCell ref="L76:L79"/>
    <mergeCell ref="L80:L83"/>
    <mergeCell ref="L84:L87"/>
    <mergeCell ref="L88:L91"/>
    <mergeCell ref="L92:L95"/>
    <mergeCell ref="L96:L99"/>
    <mergeCell ref="L23:L26"/>
    <mergeCell ref="L27:L30"/>
    <mergeCell ref="L31:L34"/>
    <mergeCell ref="L36:L39"/>
    <mergeCell ref="L40:L43"/>
    <mergeCell ref="L45:L48"/>
    <mergeCell ref="L50:L53"/>
    <mergeCell ref="L55:L58"/>
    <mergeCell ref="L59:L62"/>
    <mergeCell ref="C148:D148"/>
    <mergeCell ref="E148:F148"/>
    <mergeCell ref="A101:A104"/>
    <mergeCell ref="A114:A117"/>
    <mergeCell ref="F122:F125"/>
    <mergeCell ref="G122:G125"/>
    <mergeCell ref="H122:H125"/>
    <mergeCell ref="I122:I125"/>
    <mergeCell ref="J122:J125"/>
    <mergeCell ref="E126:E129"/>
    <mergeCell ref="F126:F129"/>
    <mergeCell ref="G126:G129"/>
    <mergeCell ref="H126:H129"/>
    <mergeCell ref="I126:I129"/>
    <mergeCell ref="J126:J129"/>
    <mergeCell ref="C114:C117"/>
    <mergeCell ref="D114:D117"/>
    <mergeCell ref="C118:C121"/>
    <mergeCell ref="D118:D121"/>
    <mergeCell ref="C122:C125"/>
    <mergeCell ref="D122:D125"/>
    <mergeCell ref="C126:C129"/>
    <mergeCell ref="D126:D129"/>
    <mergeCell ref="C130:C133"/>
    <mergeCell ref="D130:D133"/>
    <mergeCell ref="C101:C104"/>
    <mergeCell ref="D101:D104"/>
    <mergeCell ref="C105:C108"/>
    <mergeCell ref="D105:D108"/>
    <mergeCell ref="C109:C112"/>
    <mergeCell ref="D109:D112"/>
    <mergeCell ref="E101:E104"/>
    <mergeCell ref="F101:F104"/>
    <mergeCell ref="G101:G104"/>
    <mergeCell ref="E105:E108"/>
    <mergeCell ref="F105:F108"/>
    <mergeCell ref="G105:G108"/>
    <mergeCell ref="E109:E112"/>
    <mergeCell ref="F109:F112"/>
    <mergeCell ref="G109:G112"/>
    <mergeCell ref="K126:K129"/>
    <mergeCell ref="L126:L129"/>
    <mergeCell ref="K130:K133"/>
    <mergeCell ref="L130:L133"/>
    <mergeCell ref="I101:I104"/>
    <mergeCell ref="J101:J104"/>
    <mergeCell ref="I105:I108"/>
    <mergeCell ref="J105:J108"/>
    <mergeCell ref="I109:I112"/>
    <mergeCell ref="J109:J112"/>
    <mergeCell ref="K101:K104"/>
    <mergeCell ref="L101:L104"/>
    <mergeCell ref="K105:K108"/>
    <mergeCell ref="L105:L108"/>
    <mergeCell ref="K109:K112"/>
    <mergeCell ref="L109:L112"/>
    <mergeCell ref="I130:I133"/>
    <mergeCell ref="J130:J133"/>
    <mergeCell ref="I118:I121"/>
    <mergeCell ref="J118:J121"/>
    <mergeCell ref="AO1:AP1"/>
    <mergeCell ref="AQ1:AR1"/>
    <mergeCell ref="AS1:AT1"/>
    <mergeCell ref="K114:K117"/>
    <mergeCell ref="L114:L117"/>
    <mergeCell ref="K118:K121"/>
    <mergeCell ref="L118:L121"/>
    <mergeCell ref="K122:K125"/>
    <mergeCell ref="L122:L125"/>
    <mergeCell ref="L15:L18"/>
    <mergeCell ref="L11:L14"/>
    <mergeCell ref="K92:K95"/>
    <mergeCell ref="K96:K99"/>
    <mergeCell ref="M1:N1"/>
    <mergeCell ref="K31:K34"/>
    <mergeCell ref="K36:K39"/>
    <mergeCell ref="K3:K6"/>
    <mergeCell ref="K7:K10"/>
    <mergeCell ref="K11:K14"/>
    <mergeCell ref="K15:K18"/>
    <mergeCell ref="K19:K22"/>
    <mergeCell ref="K23:K26"/>
    <mergeCell ref="K27:K30"/>
  </mergeCells>
  <conditionalFormatting sqref="Q3:Z34">
    <cfRule type="expression" dxfId="7" priority="11">
      <formula>"MAX($Q3:$Z3)"</formula>
    </cfRule>
    <cfRule type="expression" priority="12">
      <formula>"B2=MIN($Q3:$Z3)"</formula>
    </cfRule>
  </conditionalFormatting>
  <conditionalFormatting sqref="Q3:Z34 Q36:Z43 Q45:Z48 Q50:Z53 Q68:Z99 Q101:Z112 Q55:Z66">
    <cfRule type="expression" dxfId="6" priority="10">
      <formula>Q3=MIN($Q3:$Z3)</formula>
    </cfRule>
  </conditionalFormatting>
  <conditionalFormatting sqref="AD3:AH34 AD101:AH112 AD68:AH99 AD55:AH66 AD50:AH53 AD45:AH48 AD36:AH43">
    <cfRule type="expression" dxfId="5" priority="6">
      <formula>AD3=MIN($AD3:$AH3)</formula>
    </cfRule>
  </conditionalFormatting>
  <conditionalFormatting sqref="AD114:AH114">
    <cfRule type="expression" dxfId="4" priority="5">
      <formula>AD114=MIN($AD114:$AH114)</formula>
    </cfRule>
  </conditionalFormatting>
  <conditionalFormatting sqref="AD115:AH141">
    <cfRule type="expression" dxfId="3" priority="4">
      <formula>AD115=MIN($AD115:$AH115)</formula>
    </cfRule>
  </conditionalFormatting>
  <conditionalFormatting sqref="C214:G214">
    <cfRule type="expression" dxfId="2" priority="3">
      <formula>C214=MIN($C214:$G214)</formula>
    </cfRule>
  </conditionalFormatting>
  <conditionalFormatting sqref="C215:G215">
    <cfRule type="expression" dxfId="1" priority="2">
      <formula>C215=MIN($C215:$G215)</formula>
    </cfRule>
  </conditionalFormatting>
  <conditionalFormatting sqref="C216:G221 C247:G253 C243:G245 C234:G241 C230:G232 C228:G228 C226:G226 C223:G224">
    <cfRule type="expression" dxfId="0" priority="1">
      <formula>C216=MIN($C216:$G216)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2022-01-24T12:37:38Z</dcterms:modified>
</cp:coreProperties>
</file>